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2.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4\06_июнь\Раскрытие информации\"/>
    </mc:Choice>
  </mc:AlternateContent>
  <bookViews>
    <workbookView xWindow="0" yWindow="0" windowWidth="28800" windowHeight="11100" tabRatio="888"/>
  </bookViews>
  <sheets>
    <sheet name="УРП" sheetId="1" r:id="rId1"/>
    <sheet name="ПиУ" sheetId="2" r:id="rId2"/>
    <sheet name="Регулируемые составляющие" sheetId="9" r:id="rId3"/>
    <sheet name="Пред. уровни до 670кВт" sheetId="3" r:id="rId4"/>
    <sheet name="Пред. уровни 670кВт - 10МВт" sheetId="4" r:id="rId5"/>
    <sheet name="Пред. уровни свыше 10МВт" sheetId="5" r:id="rId6"/>
    <sheet name="Цена без услуг до 670кВт" sheetId="6" r:id="rId7"/>
    <sheet name="Цена без услуг 670кВт - 10МВт" sheetId="7" r:id="rId8"/>
    <sheet name="Цена без услуг свыше 10МВт" sheetId="8" r:id="rId9"/>
    <sheet name="Сетевые организации" sheetId="10" r:id="rId10"/>
  </sheets>
  <externalReferences>
    <externalReference r:id="rId11"/>
  </externalReferences>
  <definedNames>
    <definedName name="_xlnm._FilterDatabase" localSheetId="4" hidden="1">'Пред. уровни 670кВт - 10МВт'!$A$82:$B$774</definedName>
    <definedName name="_xlnm._FilterDatabase" localSheetId="3" hidden="1">'Пред. уровни до 670кВт'!$A$79:$Y$773</definedName>
    <definedName name="_xlnm._FilterDatabase" localSheetId="5" hidden="1">'Пред. уровни свыше 10МВт'!$A$82:$B$774</definedName>
    <definedName name="_xlnm._FilterDatabase" localSheetId="7" hidden="1">'Цена без услуг 670кВт - 10МВт'!$A$82:$B$766</definedName>
    <definedName name="_xlnm._FilterDatabase" localSheetId="6" hidden="1">'Цена без услуг до 670кВт'!$A$82:$B$766</definedName>
    <definedName name="_xlnm._FilterDatabase" localSheetId="8" hidden="1">'Цена без услуг свыше 10МВт'!$A$82:$B$766</definedName>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3">'Пред. уровни до 670кВт'!$A$1:$Y$77</definedName>
    <definedName name="_xlnm.Print_Area" localSheetId="9">'Сетевые организации'!$A$1:$D$26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0" l="1"/>
  <c r="A9" i="10"/>
  <c r="D9" i="10" s="1"/>
  <c r="D7" i="10"/>
  <c r="G29" i="8"/>
  <c r="G29" i="6"/>
  <c r="G29" i="5"/>
  <c r="G29" i="4"/>
  <c r="G43" i="3"/>
  <c r="G39" i="3"/>
  <c r="G28" i="3"/>
  <c r="B37" i="3" l="1"/>
  <c r="I53" i="3" s="1"/>
  <c r="E51" i="3" s="1"/>
  <c r="G29" i="7"/>
  <c r="E12" i="2" l="1"/>
  <c r="E7" i="2"/>
  <c r="D14" i="9"/>
  <c r="E14" i="9" s="1"/>
  <c r="F14" i="9" s="1"/>
  <c r="Q68" i="8" l="1"/>
  <c r="T68" i="8" s="1"/>
  <c r="W68" i="8" s="1"/>
  <c r="Q68" i="7"/>
  <c r="T68" i="7" s="1"/>
  <c r="W68" i="7" s="1"/>
  <c r="Q68" i="6"/>
  <c r="T68" i="6" s="1"/>
  <c r="W68" i="6" s="1"/>
  <c r="R753" i="5" l="1"/>
  <c r="K750" i="5"/>
  <c r="M705" i="5"/>
  <c r="V723" i="5"/>
  <c r="T727" i="5"/>
  <c r="G736" i="5"/>
  <c r="O750" i="5"/>
  <c r="U702" i="5"/>
  <c r="I707" i="5"/>
  <c r="C741" i="5"/>
  <c r="O718" i="5"/>
  <c r="X700" i="5"/>
  <c r="M740" i="5"/>
  <c r="P706" i="5"/>
  <c r="N729" i="5"/>
  <c r="K762" i="5"/>
  <c r="Q743" i="5"/>
  <c r="E709" i="5"/>
  <c r="M704" i="5"/>
  <c r="D717" i="5"/>
  <c r="Y740" i="5"/>
  <c r="T753" i="5"/>
  <c r="F748" i="5"/>
  <c r="C749" i="5"/>
  <c r="F710" i="5"/>
  <c r="K760" i="5"/>
  <c r="V704" i="5"/>
  <c r="X728" i="5"/>
  <c r="N719" i="5"/>
  <c r="P762" i="5"/>
  <c r="E737" i="5"/>
  <c r="V749" i="5"/>
  <c r="Q724" i="5"/>
  <c r="U704" i="5"/>
  <c r="W718" i="5"/>
  <c r="P755" i="5"/>
  <c r="L735" i="5"/>
  <c r="F704" i="5"/>
  <c r="E715" i="5"/>
  <c r="T726" i="5"/>
  <c r="V756" i="5"/>
  <c r="S762" i="5"/>
  <c r="X727" i="5"/>
  <c r="Y701" i="5"/>
  <c r="I719" i="5"/>
  <c r="R704" i="5"/>
  <c r="G747" i="5"/>
  <c r="J707" i="5"/>
  <c r="C739" i="5"/>
  <c r="J723" i="5"/>
  <c r="S720" i="5"/>
  <c r="D735" i="5"/>
  <c r="C733" i="5"/>
  <c r="D762" i="5"/>
  <c r="B746" i="5"/>
  <c r="C705" i="5"/>
  <c r="F714" i="5"/>
  <c r="E739" i="5"/>
  <c r="S748" i="5"/>
  <c r="H745" i="5"/>
  <c r="V735" i="5"/>
  <c r="X758" i="5"/>
  <c r="M722" i="5"/>
  <c r="X706" i="5"/>
  <c r="Q751" i="5"/>
  <c r="J716" i="5"/>
  <c r="E742" i="5"/>
  <c r="S741" i="5"/>
  <c r="P702" i="5"/>
  <c r="K748" i="5"/>
  <c r="S702" i="5"/>
  <c r="T702" i="5"/>
  <c r="B717" i="5"/>
  <c r="L729" i="5"/>
  <c r="W745" i="5"/>
  <c r="W729" i="5"/>
  <c r="Q75" i="8"/>
  <c r="T75" i="8" s="1"/>
  <c r="W75" i="8" s="1"/>
  <c r="Y758" i="5"/>
  <c r="V757" i="5"/>
  <c r="V722" i="5"/>
  <c r="I753" i="5"/>
  <c r="C706" i="5"/>
  <c r="Y718" i="5"/>
  <c r="X729" i="5"/>
  <c r="H715" i="5"/>
  <c r="S723" i="5"/>
  <c r="D747" i="5"/>
  <c r="L737" i="5"/>
  <c r="J761" i="5"/>
  <c r="B715" i="5"/>
  <c r="E752" i="5"/>
  <c r="G760" i="5"/>
  <c r="W749" i="5"/>
  <c r="W723" i="5"/>
  <c r="H702" i="5"/>
  <c r="R758" i="5"/>
  <c r="G743" i="5"/>
  <c r="F747" i="5"/>
  <c r="G721" i="5"/>
  <c r="D759" i="5"/>
  <c r="B738" i="5"/>
  <c r="R715" i="5"/>
  <c r="C702" i="5"/>
  <c r="X733" i="5"/>
  <c r="D755" i="5"/>
  <c r="T713" i="5"/>
  <c r="V700" i="5"/>
  <c r="G758" i="5"/>
  <c r="H733" i="5"/>
  <c r="W721" i="5"/>
  <c r="I752" i="5"/>
  <c r="P729" i="5"/>
  <c r="C747" i="5"/>
  <c r="T767" i="5"/>
  <c r="P744" i="5"/>
  <c r="Y725" i="5"/>
  <c r="M754" i="5"/>
  <c r="L706" i="5"/>
  <c r="T744" i="5"/>
  <c r="V715" i="5"/>
  <c r="U716" i="5"/>
  <c r="V712" i="5"/>
  <c r="X705" i="5"/>
  <c r="R721" i="5"/>
  <c r="K747" i="5"/>
  <c r="O753" i="5"/>
  <c r="H746" i="5"/>
  <c r="J708" i="5"/>
  <c r="K716" i="5"/>
  <c r="V703" i="5"/>
  <c r="Q753" i="5"/>
  <c r="K700" i="5"/>
  <c r="T714" i="5"/>
  <c r="T704" i="5"/>
  <c r="O727" i="5"/>
  <c r="C725" i="5"/>
  <c r="K737" i="5"/>
  <c r="O725" i="5"/>
  <c r="U712" i="5"/>
  <c r="W715" i="5"/>
  <c r="R742" i="5"/>
  <c r="E754" i="5"/>
  <c r="X757" i="5"/>
  <c r="F707" i="5"/>
  <c r="I739" i="5"/>
  <c r="J758" i="5"/>
  <c r="T700" i="5"/>
  <c r="D706" i="5"/>
  <c r="F751" i="5"/>
  <c r="Y738" i="5"/>
  <c r="N741" i="5"/>
  <c r="E713" i="5"/>
  <c r="O702" i="5"/>
  <c r="P725" i="5"/>
  <c r="R736" i="5"/>
  <c r="P758" i="5"/>
  <c r="X723" i="5"/>
  <c r="G755" i="5"/>
  <c r="D739" i="5"/>
  <c r="J741" i="5"/>
  <c r="R738" i="5"/>
  <c r="Q759" i="5"/>
  <c r="U703" i="5"/>
  <c r="J720" i="5"/>
  <c r="H737" i="5"/>
  <c r="M760" i="5"/>
  <c r="O724" i="5"/>
  <c r="S709" i="5"/>
  <c r="K755" i="5"/>
  <c r="J742" i="5"/>
  <c r="R739" i="5"/>
  <c r="C753" i="5"/>
  <c r="X753" i="5"/>
  <c r="D737" i="5"/>
  <c r="C720" i="5"/>
  <c r="T707" i="5"/>
  <c r="O747" i="5"/>
  <c r="Q728" i="5"/>
  <c r="N713" i="5"/>
  <c r="W761" i="5"/>
  <c r="T743" i="5"/>
  <c r="B701" i="5"/>
  <c r="R709" i="5"/>
  <c r="Y707" i="5"/>
  <c r="G754" i="5"/>
  <c r="I722" i="5"/>
  <c r="G710" i="5"/>
  <c r="N727" i="5"/>
  <c r="S703" i="5"/>
  <c r="E702" i="5"/>
  <c r="V733" i="5"/>
  <c r="V711" i="5"/>
  <c r="R737" i="5"/>
  <c r="U726" i="5"/>
  <c r="Y709" i="5"/>
  <c r="J702" i="5"/>
  <c r="F712" i="5"/>
  <c r="R712" i="5"/>
  <c r="E750" i="5"/>
  <c r="M752" i="5"/>
  <c r="S750" i="5"/>
  <c r="Q712" i="5"/>
  <c r="C750" i="5"/>
  <c r="W712" i="5"/>
  <c r="X711" i="5"/>
  <c r="W700" i="5"/>
  <c r="S752" i="5"/>
  <c r="W747" i="5"/>
  <c r="R733" i="5"/>
  <c r="V720" i="5"/>
  <c r="O755" i="5"/>
  <c r="E705" i="5"/>
  <c r="C751" i="5"/>
  <c r="F713" i="5"/>
  <c r="H757" i="5"/>
  <c r="X725" i="5"/>
  <c r="J760" i="5"/>
  <c r="I749" i="5"/>
  <c r="H760" i="5"/>
  <c r="Q726" i="5"/>
  <c r="R754" i="5"/>
  <c r="Y744" i="5"/>
  <c r="Y734" i="5"/>
  <c r="C743" i="5"/>
  <c r="G707" i="5"/>
  <c r="O735" i="5"/>
  <c r="S705" i="5"/>
  <c r="I729" i="5"/>
  <c r="V745" i="5"/>
  <c r="K717" i="5"/>
  <c r="E712" i="5"/>
  <c r="H754" i="5"/>
  <c r="G708" i="5"/>
  <c r="I720" i="5"/>
  <c r="M751" i="5"/>
  <c r="C762" i="5"/>
  <c r="H729" i="5"/>
  <c r="X708" i="5"/>
  <c r="G748" i="5"/>
  <c r="R703" i="5"/>
  <c r="W706" i="5"/>
  <c r="O700" i="5"/>
  <c r="W716" i="5"/>
  <c r="K756" i="5"/>
  <c r="J738" i="5"/>
  <c r="L753" i="5"/>
  <c r="X743" i="5"/>
  <c r="E701" i="5"/>
  <c r="N754" i="5"/>
  <c r="F733" i="5"/>
  <c r="G742" i="5"/>
  <c r="W757" i="5"/>
  <c r="M720" i="5"/>
  <c r="L752" i="5"/>
  <c r="M745" i="5"/>
  <c r="N739" i="5"/>
  <c r="O758" i="5"/>
  <c r="M712" i="5"/>
  <c r="W725" i="5"/>
  <c r="L736" i="5"/>
  <c r="W709" i="5"/>
  <c r="D760" i="5"/>
  <c r="R718" i="5"/>
  <c r="I711" i="5"/>
  <c r="U718" i="5"/>
  <c r="E755" i="5"/>
  <c r="B740" i="5"/>
  <c r="I757" i="5"/>
  <c r="U727" i="5"/>
  <c r="K712" i="5"/>
  <c r="D745" i="5"/>
  <c r="Q737" i="5"/>
  <c r="J722" i="5"/>
  <c r="O729" i="5"/>
  <c r="P737" i="5"/>
  <c r="R755" i="5"/>
  <c r="D754" i="5"/>
  <c r="H719" i="5"/>
  <c r="C752" i="5"/>
  <c r="C759" i="5"/>
  <c r="F757" i="5"/>
  <c r="L733" i="5"/>
  <c r="W738" i="5"/>
  <c r="Q708" i="5"/>
  <c r="R716" i="5"/>
  <c r="C724" i="5"/>
  <c r="H726" i="5"/>
  <c r="E733" i="5"/>
  <c r="B744" i="5"/>
  <c r="H718" i="5"/>
  <c r="N717" i="5"/>
  <c r="K754" i="5"/>
  <c r="E746" i="5"/>
  <c r="N724" i="5"/>
  <c r="F700" i="5"/>
  <c r="X740" i="5"/>
  <c r="T723" i="5"/>
  <c r="J757" i="5"/>
  <c r="X748" i="5"/>
  <c r="G718" i="5"/>
  <c r="T719" i="5"/>
  <c r="Q717" i="5"/>
  <c r="T746" i="5"/>
  <c r="T716" i="5"/>
  <c r="G750" i="5"/>
  <c r="M757" i="5"/>
  <c r="D751" i="5"/>
  <c r="B710" i="5"/>
  <c r="P751" i="5"/>
  <c r="D711" i="5"/>
  <c r="Q757" i="5"/>
  <c r="I743" i="5"/>
  <c r="M741" i="5"/>
  <c r="G723" i="5"/>
  <c r="K714" i="5"/>
  <c r="V729" i="5"/>
  <c r="C714" i="5"/>
  <c r="P757" i="5"/>
  <c r="N740" i="5"/>
  <c r="V758" i="5"/>
  <c r="C738" i="5"/>
  <c r="N735" i="5"/>
  <c r="O745" i="5"/>
  <c r="H720" i="5"/>
  <c r="Q748" i="5"/>
  <c r="U748" i="5"/>
  <c r="H734" i="5"/>
  <c r="X759" i="5"/>
  <c r="K711" i="5"/>
  <c r="Q705" i="5"/>
  <c r="L710" i="5"/>
  <c r="K741" i="5"/>
  <c r="I725" i="5"/>
  <c r="E720" i="5"/>
  <c r="O719" i="5"/>
  <c r="P707" i="5"/>
  <c r="L724" i="5"/>
  <c r="M715" i="5"/>
  <c r="C758" i="5"/>
  <c r="O751" i="5"/>
  <c r="B757" i="5"/>
  <c r="P712" i="5"/>
  <c r="B733" i="5"/>
  <c r="U761" i="5"/>
  <c r="I703" i="5"/>
  <c r="I756" i="5"/>
  <c r="R728" i="5"/>
  <c r="R752" i="5"/>
  <c r="L741" i="5"/>
  <c r="X722" i="5"/>
  <c r="E738" i="5"/>
  <c r="P728" i="5"/>
  <c r="R710" i="5"/>
  <c r="E735" i="5"/>
  <c r="O733" i="5"/>
  <c r="I746" i="5"/>
  <c r="H759" i="5"/>
  <c r="S740" i="5"/>
  <c r="T754" i="5"/>
  <c r="W756" i="5"/>
  <c r="M719" i="5"/>
  <c r="V702" i="5"/>
  <c r="E729" i="5"/>
  <c r="O748" i="5"/>
  <c r="X755" i="5"/>
  <c r="Y723" i="5"/>
  <c r="B728" i="5"/>
  <c r="P748" i="5"/>
  <c r="E734" i="5"/>
  <c r="K728" i="5"/>
  <c r="N726" i="5"/>
  <c r="S721" i="5"/>
  <c r="S734" i="5"/>
  <c r="K749" i="5"/>
  <c r="V748" i="5"/>
  <c r="N720" i="5"/>
  <c r="F705" i="5"/>
  <c r="B762" i="5"/>
  <c r="E716" i="5"/>
  <c r="Y736" i="5"/>
  <c r="X741" i="5"/>
  <c r="T752" i="5"/>
  <c r="Y721" i="5"/>
  <c r="V719" i="5"/>
  <c r="T735" i="5"/>
  <c r="M759" i="5"/>
  <c r="L702" i="5"/>
  <c r="O720" i="5"/>
  <c r="P735" i="5"/>
  <c r="F723" i="5"/>
  <c r="K725" i="5"/>
  <c r="D712" i="5"/>
  <c r="J754" i="5"/>
  <c r="N708" i="5"/>
  <c r="X717" i="5"/>
  <c r="I718" i="5"/>
  <c r="H703" i="5"/>
  <c r="S715" i="5"/>
  <c r="S742" i="5"/>
  <c r="Q719" i="5"/>
  <c r="D723" i="5"/>
  <c r="Y751" i="5"/>
  <c r="B759" i="5"/>
  <c r="D761" i="5"/>
  <c r="S739" i="5"/>
  <c r="X721" i="5"/>
  <c r="K761" i="5"/>
  <c r="B736" i="5"/>
  <c r="W704" i="5"/>
  <c r="X762" i="5"/>
  <c r="R705" i="5"/>
  <c r="N744" i="5"/>
  <c r="T715" i="5"/>
  <c r="X747" i="5"/>
  <c r="I712" i="5"/>
  <c r="U762" i="5"/>
  <c r="K743" i="5"/>
  <c r="D705" i="5"/>
  <c r="F721" i="5"/>
  <c r="O703" i="5"/>
  <c r="Y747" i="5"/>
  <c r="I700" i="5"/>
  <c r="Q704" i="5"/>
  <c r="O706" i="5"/>
  <c r="J751" i="5"/>
  <c r="C728" i="5"/>
  <c r="Q754" i="5"/>
  <c r="N750" i="5"/>
  <c r="W742" i="5"/>
  <c r="X760" i="5"/>
  <c r="R724" i="5"/>
  <c r="O738" i="5"/>
  <c r="B703" i="5"/>
  <c r="O701" i="5"/>
  <c r="W713" i="5"/>
  <c r="U735" i="5"/>
  <c r="B726" i="5"/>
  <c r="J747" i="5"/>
  <c r="S718" i="5"/>
  <c r="Q703" i="5"/>
  <c r="U756" i="5"/>
  <c r="V714" i="5"/>
  <c r="Y719" i="5"/>
  <c r="T722" i="5"/>
  <c r="L705" i="5"/>
  <c r="G751" i="5"/>
  <c r="P714" i="5"/>
  <c r="B760" i="5"/>
  <c r="R713" i="5"/>
  <c r="B756" i="5"/>
  <c r="M706" i="5"/>
  <c r="J706" i="5"/>
  <c r="I741" i="5"/>
  <c r="C717" i="5"/>
  <c r="D702" i="5"/>
  <c r="V759" i="5"/>
  <c r="M728" i="5"/>
  <c r="H710" i="5"/>
  <c r="F752" i="5"/>
  <c r="B712" i="5"/>
  <c r="I738" i="5"/>
  <c r="D749" i="5"/>
  <c r="F726" i="5"/>
  <c r="E726" i="5"/>
  <c r="P756" i="5"/>
  <c r="F743" i="5"/>
  <c r="L750" i="5"/>
  <c r="I708" i="5"/>
  <c r="L758" i="5"/>
  <c r="M714" i="5"/>
  <c r="F703" i="5"/>
  <c r="C719" i="5"/>
  <c r="G728" i="5"/>
  <c r="E744" i="5"/>
  <c r="L707" i="5"/>
  <c r="Q758" i="5"/>
  <c r="E704" i="5"/>
  <c r="O759" i="5"/>
  <c r="S758" i="5"/>
  <c r="N706" i="5"/>
  <c r="S729" i="5"/>
  <c r="J729" i="5"/>
  <c r="P710" i="5"/>
  <c r="F706" i="5"/>
  <c r="C726" i="5"/>
  <c r="M761" i="5"/>
  <c r="R747" i="5"/>
  <c r="V713" i="5"/>
  <c r="N748" i="5"/>
  <c r="S754" i="5"/>
  <c r="F760" i="5"/>
  <c r="J715" i="5"/>
  <c r="G753" i="5"/>
  <c r="V743" i="5"/>
  <c r="M736" i="5"/>
  <c r="Q713" i="5"/>
  <c r="K706" i="5"/>
  <c r="T756" i="5"/>
  <c r="S714" i="5"/>
  <c r="E747" i="5"/>
  <c r="F762" i="5"/>
  <c r="V718" i="5"/>
  <c r="R719" i="5"/>
  <c r="W739" i="5"/>
  <c r="T720" i="5"/>
  <c r="K708" i="5"/>
  <c r="M702" i="5"/>
  <c r="B707" i="5"/>
  <c r="Q76" i="8"/>
  <c r="T76" i="8" s="1"/>
  <c r="W76" i="8" s="1"/>
  <c r="J739" i="5"/>
  <c r="F753" i="5"/>
  <c r="U705" i="5"/>
  <c r="B734" i="5"/>
  <c r="I713" i="5"/>
  <c r="L759" i="5"/>
  <c r="J705" i="5"/>
  <c r="J762" i="5"/>
  <c r="P752" i="5"/>
  <c r="I728" i="5"/>
  <c r="Y703" i="5"/>
  <c r="S736" i="5"/>
  <c r="E706" i="5"/>
  <c r="E751" i="5"/>
  <c r="D758" i="5"/>
  <c r="V755" i="5"/>
  <c r="B725" i="5"/>
  <c r="H716" i="5"/>
  <c r="Y720" i="5"/>
  <c r="T701" i="5"/>
  <c r="S722" i="5"/>
  <c r="H751" i="5"/>
  <c r="B723" i="5"/>
  <c r="C735" i="5"/>
  <c r="D718" i="5"/>
  <c r="D743" i="5"/>
  <c r="J725" i="5"/>
  <c r="F722" i="5"/>
  <c r="G757" i="5"/>
  <c r="V721" i="5"/>
  <c r="W743" i="5"/>
  <c r="E745" i="5"/>
  <c r="D740" i="5"/>
  <c r="M725" i="5"/>
  <c r="M729" i="5"/>
  <c r="G729" i="5"/>
  <c r="R717" i="5"/>
  <c r="H701" i="5"/>
  <c r="N707" i="5"/>
  <c r="X719" i="5"/>
  <c r="G701" i="5"/>
  <c r="G740" i="5"/>
  <c r="I716" i="5"/>
  <c r="O708" i="5"/>
  <c r="T733" i="5"/>
  <c r="U711" i="5"/>
  <c r="T740" i="5"/>
  <c r="H753" i="5"/>
  <c r="R723" i="5"/>
  <c r="H725" i="5"/>
  <c r="D714" i="5"/>
  <c r="Y739" i="5"/>
  <c r="E718" i="5"/>
  <c r="I706" i="5"/>
  <c r="S724" i="5"/>
  <c r="C744" i="5"/>
  <c r="P747" i="5"/>
  <c r="I748" i="5"/>
  <c r="R722" i="5"/>
  <c r="Q745" i="5"/>
  <c r="U734" i="5"/>
  <c r="L749" i="5"/>
  <c r="D750" i="5"/>
  <c r="R726" i="5"/>
  <c r="Q741" i="5"/>
  <c r="F727" i="5"/>
  <c r="G762" i="5"/>
  <c r="J746" i="5"/>
  <c r="C701" i="5"/>
  <c r="B719" i="5"/>
  <c r="S753" i="5"/>
  <c r="Q706" i="5"/>
  <c r="Q739" i="5"/>
  <c r="Q735" i="5"/>
  <c r="U710" i="5"/>
  <c r="W735" i="5"/>
  <c r="N704" i="5"/>
  <c r="M753" i="5"/>
  <c r="I723" i="5"/>
  <c r="B702" i="5"/>
  <c r="F720" i="5"/>
  <c r="G709" i="5"/>
  <c r="V724" i="5"/>
  <c r="B745" i="5"/>
  <c r="B758" i="5"/>
  <c r="C703" i="5"/>
  <c r="D725" i="5"/>
  <c r="I750" i="5"/>
  <c r="G705" i="5"/>
  <c r="X735" i="5"/>
  <c r="M743" i="5"/>
  <c r="P711" i="5"/>
  <c r="P761" i="5"/>
  <c r="N755" i="5"/>
  <c r="L719" i="5"/>
  <c r="W722" i="5"/>
  <c r="O714" i="5"/>
  <c r="O709" i="5"/>
  <c r="P738" i="5"/>
  <c r="T710" i="5"/>
  <c r="V738" i="5"/>
  <c r="K710" i="5"/>
  <c r="W736" i="5"/>
  <c r="W755" i="5"/>
  <c r="C715" i="5"/>
  <c r="T729" i="5"/>
  <c r="X712" i="5"/>
  <c r="H708" i="5"/>
  <c r="F715" i="5"/>
  <c r="M700" i="5"/>
  <c r="M762" i="5"/>
  <c r="U722" i="5"/>
  <c r="B708" i="5"/>
  <c r="G719" i="5"/>
  <c r="K724" i="5"/>
  <c r="N736" i="5"/>
  <c r="Q69" i="8"/>
  <c r="T69" i="8" s="1"/>
  <c r="W69" i="8" s="1"/>
  <c r="J744" i="5"/>
  <c r="B704" i="5"/>
  <c r="Q710" i="5"/>
  <c r="O711" i="5"/>
  <c r="V737" i="5"/>
  <c r="F749" i="5"/>
  <c r="G745" i="5"/>
  <c r="X756" i="5"/>
  <c r="P742" i="5"/>
  <c r="T737" i="5"/>
  <c r="N747" i="5"/>
  <c r="L718" i="5"/>
  <c r="N712" i="5"/>
  <c r="T712" i="5"/>
  <c r="E758" i="5"/>
  <c r="M758" i="5"/>
  <c r="E756" i="5"/>
  <c r="H721" i="5"/>
  <c r="X754" i="5"/>
  <c r="P704" i="5"/>
  <c r="N728" i="5"/>
  <c r="R749" i="5"/>
  <c r="W726" i="5"/>
  <c r="J724" i="5"/>
  <c r="I724" i="5"/>
  <c r="V740" i="5"/>
  <c r="K719" i="5"/>
  <c r="T708" i="5"/>
  <c r="G702" i="5"/>
  <c r="E723" i="5"/>
  <c r="C727" i="5"/>
  <c r="C740" i="5"/>
  <c r="Q742" i="5"/>
  <c r="Y713" i="5"/>
  <c r="S711" i="5"/>
  <c r="D744" i="5"/>
  <c r="M749" i="5"/>
  <c r="Y733" i="5"/>
  <c r="M701" i="5"/>
  <c r="E710" i="5"/>
  <c r="Y702" i="5"/>
  <c r="F729" i="5"/>
  <c r="H709" i="5"/>
  <c r="F738" i="5"/>
  <c r="X750" i="5"/>
  <c r="Q715" i="5"/>
  <c r="Q733" i="5"/>
  <c r="Y752" i="5"/>
  <c r="K704" i="5"/>
  <c r="D715" i="5"/>
  <c r="U707" i="5"/>
  <c r="J750" i="5"/>
  <c r="K735" i="5"/>
  <c r="L723" i="5"/>
  <c r="Y759" i="5"/>
  <c r="W737" i="5"/>
  <c r="E753" i="5"/>
  <c r="V744" i="5"/>
  <c r="C721" i="5"/>
  <c r="K723" i="5"/>
  <c r="Q716" i="5"/>
  <c r="J728" i="5"/>
  <c r="K715" i="5"/>
  <c r="V750" i="5"/>
  <c r="K744" i="5"/>
  <c r="N752" i="5"/>
  <c r="U740" i="5"/>
  <c r="V736" i="5"/>
  <c r="C745" i="5"/>
  <c r="L725" i="5"/>
  <c r="N703" i="5"/>
  <c r="U713" i="5"/>
  <c r="S707" i="5"/>
  <c r="J743" i="5"/>
  <c r="M747" i="5"/>
  <c r="T728" i="5"/>
  <c r="U700" i="5"/>
  <c r="W708" i="5"/>
  <c r="V754" i="5"/>
  <c r="N761" i="5"/>
  <c r="X737" i="5"/>
  <c r="X709" i="5"/>
  <c r="J709" i="5"/>
  <c r="E736" i="5"/>
  <c r="F716" i="5"/>
  <c r="S727" i="5"/>
  <c r="T760" i="5"/>
  <c r="U701" i="5"/>
  <c r="Y746" i="5"/>
  <c r="S759" i="5"/>
  <c r="E719" i="5"/>
  <c r="N749" i="5"/>
  <c r="B729" i="5"/>
  <c r="V708" i="5"/>
  <c r="Y754" i="5"/>
  <c r="V728" i="5"/>
  <c r="N711" i="5"/>
  <c r="T725" i="5"/>
  <c r="L721" i="5"/>
  <c r="N737" i="5"/>
  <c r="X701" i="5"/>
  <c r="J752" i="5"/>
  <c r="R751" i="5"/>
  <c r="P719" i="5"/>
  <c r="H743" i="5"/>
  <c r="F761" i="5"/>
  <c r="O713" i="5"/>
  <c r="N759" i="5"/>
  <c r="H728" i="5"/>
  <c r="W711" i="5"/>
  <c r="G725" i="5"/>
  <c r="Y750" i="5"/>
  <c r="Y711" i="5"/>
  <c r="N725" i="5"/>
  <c r="H742" i="5"/>
  <c r="L726" i="5"/>
  <c r="O712" i="5"/>
  <c r="P715" i="5"/>
  <c r="L740" i="5"/>
  <c r="E740" i="5"/>
  <c r="G759" i="5"/>
  <c r="H761" i="5"/>
  <c r="P705" i="5"/>
  <c r="U709" i="5"/>
  <c r="K751" i="5"/>
  <c r="T739" i="5"/>
  <c r="G715" i="5"/>
  <c r="D713" i="5"/>
  <c r="D734" i="5"/>
  <c r="Q722" i="5"/>
  <c r="D726" i="5"/>
  <c r="N705" i="5"/>
  <c r="L738" i="5"/>
  <c r="F724" i="5"/>
  <c r="C729" i="5"/>
  <c r="F735" i="5"/>
  <c r="H738" i="5"/>
  <c r="S735" i="5"/>
  <c r="Y715" i="5"/>
  <c r="J733" i="5"/>
  <c r="S756" i="5"/>
  <c r="T759" i="5"/>
  <c r="O715" i="5"/>
  <c r="H713" i="5"/>
  <c r="E761" i="5"/>
  <c r="Q750" i="5"/>
  <c r="F756" i="5"/>
  <c r="S746" i="5"/>
  <c r="S728" i="5"/>
  <c r="T755" i="5"/>
  <c r="M713" i="5"/>
  <c r="U754" i="5"/>
  <c r="N745" i="5"/>
  <c r="U752" i="5"/>
  <c r="T721" i="5"/>
  <c r="Q711" i="5"/>
  <c r="M726" i="5"/>
  <c r="X752" i="5"/>
  <c r="P720" i="5"/>
  <c r="O746" i="5"/>
  <c r="M716" i="5"/>
  <c r="B742" i="5"/>
  <c r="M746" i="5"/>
  <c r="J726" i="5"/>
  <c r="S755" i="5"/>
  <c r="G727" i="5"/>
  <c r="S704" i="5"/>
  <c r="S749" i="5"/>
  <c r="S708" i="5"/>
  <c r="T751" i="5"/>
  <c r="B755" i="5"/>
  <c r="O728" i="5"/>
  <c r="U758" i="5"/>
  <c r="W760" i="5"/>
  <c r="U747" i="5"/>
  <c r="J718" i="5"/>
  <c r="W744" i="5"/>
  <c r="I705" i="5"/>
  <c r="X746" i="5"/>
  <c r="K721" i="5"/>
  <c r="O705" i="5"/>
  <c r="L712" i="5"/>
  <c r="T747" i="5"/>
  <c r="I701" i="5"/>
  <c r="F711" i="5"/>
  <c r="U719" i="5"/>
  <c r="Q744" i="5"/>
  <c r="E759" i="5"/>
  <c r="G726" i="5"/>
  <c r="K745" i="5"/>
  <c r="S706" i="5"/>
  <c r="B751" i="5"/>
  <c r="D746" i="5"/>
  <c r="R750" i="5"/>
  <c r="J759" i="5"/>
  <c r="I733" i="5"/>
  <c r="U733" i="5"/>
  <c r="E725" i="5"/>
  <c r="K709" i="5"/>
  <c r="G700" i="5"/>
  <c r="X710" i="5"/>
  <c r="I736" i="5"/>
  <c r="Q718" i="5"/>
  <c r="B752" i="5"/>
  <c r="H750" i="5"/>
  <c r="Q714" i="5"/>
  <c r="H756" i="5"/>
  <c r="T749" i="5"/>
  <c r="M708" i="5"/>
  <c r="L746" i="5"/>
  <c r="O740" i="5"/>
  <c r="F736" i="5"/>
  <c r="Y756" i="5"/>
  <c r="F718" i="5"/>
  <c r="S743" i="5"/>
  <c r="M724" i="5"/>
  <c r="R727" i="5"/>
  <c r="I745" i="5"/>
  <c r="R735" i="5"/>
  <c r="M738" i="5"/>
  <c r="R761" i="5"/>
  <c r="F734" i="5"/>
  <c r="N716" i="5"/>
  <c r="Q760" i="5"/>
  <c r="H722" i="5"/>
  <c r="O762" i="5"/>
  <c r="N758" i="5"/>
  <c r="I717" i="5"/>
  <c r="J755" i="5"/>
  <c r="E743" i="5"/>
  <c r="L700" i="5"/>
  <c r="W717" i="5"/>
  <c r="W701" i="5"/>
  <c r="K703" i="5"/>
  <c r="T738" i="5"/>
  <c r="S717" i="5"/>
  <c r="U729" i="5"/>
  <c r="M737" i="5"/>
  <c r="V746" i="5"/>
  <c r="N753" i="5"/>
  <c r="K759" i="5"/>
  <c r="B749" i="5"/>
  <c r="M744" i="5"/>
  <c r="Q736" i="5"/>
  <c r="N757" i="5"/>
  <c r="H735" i="5"/>
  <c r="P733" i="5"/>
  <c r="H740" i="5"/>
  <c r="H747" i="5"/>
  <c r="Y722" i="5"/>
  <c r="E749" i="5"/>
  <c r="C704" i="5"/>
  <c r="T736" i="5"/>
  <c r="P713" i="5"/>
  <c r="Y753" i="5"/>
  <c r="I734" i="5"/>
  <c r="E727" i="5"/>
  <c r="V741" i="5"/>
  <c r="H741" i="5"/>
  <c r="C742" i="5"/>
  <c r="X707" i="5"/>
  <c r="I721" i="5"/>
  <c r="O744" i="5"/>
  <c r="V762" i="5"/>
  <c r="K733" i="5"/>
  <c r="T711" i="5"/>
  <c r="O749" i="5"/>
  <c r="L728" i="5"/>
  <c r="D757" i="5"/>
  <c r="V725" i="5"/>
  <c r="U744" i="5"/>
  <c r="X704" i="5"/>
  <c r="H727" i="5"/>
  <c r="L722" i="5"/>
  <c r="X718" i="5"/>
  <c r="L742" i="5"/>
  <c r="Y700" i="5"/>
  <c r="R706" i="5"/>
  <c r="P724" i="5"/>
  <c r="U706" i="5"/>
  <c r="E760" i="5"/>
  <c r="H762" i="5"/>
  <c r="C718" i="5"/>
  <c r="Q723" i="5"/>
  <c r="F742" i="5"/>
  <c r="D727" i="5"/>
  <c r="H712" i="5"/>
  <c r="V705" i="5"/>
  <c r="X745" i="5"/>
  <c r="W748" i="5"/>
  <c r="G712" i="5"/>
  <c r="G739" i="5"/>
  <c r="B711" i="5"/>
  <c r="Q746" i="5"/>
  <c r="K718" i="5"/>
  <c r="S712" i="5"/>
  <c r="V710" i="5"/>
  <c r="Q729" i="5"/>
  <c r="F754" i="5"/>
  <c r="K726" i="5"/>
  <c r="J704" i="5"/>
  <c r="Q727" i="5"/>
  <c r="M711" i="5"/>
  <c r="X744" i="5"/>
  <c r="V709" i="5"/>
  <c r="T761" i="5"/>
  <c r="T717" i="5"/>
  <c r="P701" i="5"/>
  <c r="R734" i="5"/>
  <c r="U738" i="5"/>
  <c r="K707" i="5"/>
  <c r="K738" i="5"/>
  <c r="W702" i="5"/>
  <c r="X738" i="5"/>
  <c r="M717" i="5"/>
  <c r="E711" i="5"/>
  <c r="J710" i="5"/>
  <c r="H739" i="5"/>
  <c r="D724" i="5"/>
  <c r="Y741" i="5"/>
  <c r="R740" i="5"/>
  <c r="E708" i="5"/>
  <c r="R720" i="5"/>
  <c r="Q756" i="5"/>
  <c r="I715" i="5"/>
  <c r="S744" i="5"/>
  <c r="L708" i="5"/>
  <c r="E703" i="5"/>
  <c r="K757" i="5"/>
  <c r="Y749" i="5"/>
  <c r="O737" i="5"/>
  <c r="L743" i="5"/>
  <c r="K740" i="5"/>
  <c r="F725" i="5"/>
  <c r="D703" i="5"/>
  <c r="S700" i="5"/>
  <c r="P740" i="5"/>
  <c r="U739" i="5"/>
  <c r="G706" i="5"/>
  <c r="S737" i="5"/>
  <c r="R700" i="5"/>
  <c r="T709" i="5"/>
  <c r="F728" i="5"/>
  <c r="M755" i="5"/>
  <c r="W759" i="5"/>
  <c r="N700" i="5"/>
  <c r="K752" i="5"/>
  <c r="J711" i="5"/>
  <c r="I709" i="5"/>
  <c r="D721" i="5"/>
  <c r="W727" i="5"/>
  <c r="O757" i="5"/>
  <c r="O739" i="5"/>
  <c r="V717" i="5"/>
  <c r="Q702" i="5"/>
  <c r="I702" i="5"/>
  <c r="B754" i="5"/>
  <c r="H723" i="5"/>
  <c r="H711" i="5"/>
  <c r="B750" i="5"/>
  <c r="U749" i="5"/>
  <c r="O754" i="5"/>
  <c r="Q709" i="5"/>
  <c r="W733" i="5"/>
  <c r="B727" i="5"/>
  <c r="K701" i="5"/>
  <c r="I737" i="5"/>
  <c r="V707" i="5"/>
  <c r="Y757" i="5"/>
  <c r="Q761" i="5"/>
  <c r="K705" i="5"/>
  <c r="L717" i="5"/>
  <c r="N721" i="5"/>
  <c r="J719" i="5"/>
  <c r="N751" i="5"/>
  <c r="J756" i="5"/>
  <c r="P750" i="5"/>
  <c r="C708" i="5"/>
  <c r="F737" i="5"/>
  <c r="O742" i="5"/>
  <c r="X749" i="5"/>
  <c r="F739" i="5"/>
  <c r="W714" i="5"/>
  <c r="R744" i="5"/>
  <c r="S738" i="5"/>
  <c r="O736" i="5"/>
  <c r="E707" i="5"/>
  <c r="P760" i="5"/>
  <c r="U755" i="5"/>
  <c r="N722" i="5"/>
  <c r="X742" i="5"/>
  <c r="X751" i="5"/>
  <c r="P726" i="5"/>
  <c r="U737" i="5"/>
  <c r="V761" i="5"/>
  <c r="G735" i="5"/>
  <c r="D707" i="5"/>
  <c r="Q707" i="5"/>
  <c r="Z347" i="8"/>
  <c r="Z314" i="8"/>
  <c r="Z248" i="8"/>
  <c r="Z281" i="8"/>
  <c r="Z280" i="8"/>
  <c r="Z346" i="8"/>
  <c r="Z313" i="8"/>
  <c r="Z247" i="8"/>
  <c r="Q70" i="8"/>
  <c r="T70" i="8" s="1"/>
  <c r="W70" i="8" s="1"/>
  <c r="Q75" i="6"/>
  <c r="T75" i="6" s="1"/>
  <c r="W75" i="6" s="1"/>
  <c r="Q75" i="7"/>
  <c r="T75" i="7" s="1"/>
  <c r="W75" i="7" s="1"/>
  <c r="Q76" i="6"/>
  <c r="T76" i="6" s="1"/>
  <c r="W76" i="6" s="1"/>
  <c r="Q76" i="7"/>
  <c r="T76" i="7" s="1"/>
  <c r="W76" i="7" s="1"/>
  <c r="Q69" i="6"/>
  <c r="T69" i="6" s="1"/>
  <c r="W69" i="6" s="1"/>
  <c r="Q69" i="7"/>
  <c r="T69" i="7" s="1"/>
  <c r="W69" i="7" s="1"/>
  <c r="Z347" i="7"/>
  <c r="Z314" i="7"/>
  <c r="Z281" i="7"/>
  <c r="Z248" i="7"/>
  <c r="Z313" i="7"/>
  <c r="Z247" i="7"/>
  <c r="Z346" i="7"/>
  <c r="Z280" i="7"/>
  <c r="Q70" i="7"/>
  <c r="T70" i="7" s="1"/>
  <c r="W70" i="7" s="1"/>
  <c r="Q70" i="6"/>
  <c r="T70" i="6" s="1"/>
  <c r="W70" i="6" s="1"/>
  <c r="Y729" i="5"/>
  <c r="Z729" i="5" s="1"/>
  <c r="Z520" i="5"/>
  <c r="Z663" i="5"/>
  <c r="Z696" i="5"/>
  <c r="Z597" i="5"/>
  <c r="Z630" i="5"/>
  <c r="Z487" i="5"/>
  <c r="Z454" i="5"/>
  <c r="Z421" i="5"/>
  <c r="Z388" i="5"/>
  <c r="Y728" i="5"/>
  <c r="Z728" i="5" s="1"/>
  <c r="Z519" i="5"/>
  <c r="Y762" i="5"/>
  <c r="Z762" i="5" s="1"/>
  <c r="Z553" i="5"/>
  <c r="B770" i="5"/>
  <c r="B561" i="5"/>
  <c r="B348" i="5"/>
  <c r="B212" i="5"/>
  <c r="Y761" i="5"/>
  <c r="Z761" i="5" s="1"/>
  <c r="Z552" i="5"/>
  <c r="Z347" i="5"/>
  <c r="Z314" i="5"/>
  <c r="Z248" i="5"/>
  <c r="Z281" i="5"/>
  <c r="Z211" i="5"/>
  <c r="Z178" i="5"/>
  <c r="Z145" i="5"/>
  <c r="Z112" i="5"/>
  <c r="Z346" i="5"/>
  <c r="Z313" i="5"/>
  <c r="Z247" i="5"/>
  <c r="Z280" i="5"/>
  <c r="Z210" i="5"/>
  <c r="Z144" i="5"/>
  <c r="Z177" i="5"/>
  <c r="Z111" i="5"/>
  <c r="R701" i="4"/>
  <c r="R701" i="5"/>
  <c r="X716" i="4"/>
  <c r="X716" i="5"/>
  <c r="U743" i="4"/>
  <c r="U743" i="5"/>
  <c r="Y742" i="4"/>
  <c r="Y742" i="5"/>
  <c r="Q740" i="4"/>
  <c r="Q740" i="5"/>
  <c r="Y712" i="4"/>
  <c r="Y712" i="5"/>
  <c r="G713" i="4"/>
  <c r="G713" i="5"/>
  <c r="B720" i="4"/>
  <c r="B720" i="5"/>
  <c r="I751" i="4"/>
  <c r="I751" i="5"/>
  <c r="K713" i="4"/>
  <c r="K713" i="5"/>
  <c r="B713" i="4"/>
  <c r="B713" i="5"/>
  <c r="M750" i="4"/>
  <c r="M750" i="5"/>
  <c r="V752" i="4"/>
  <c r="V752" i="5"/>
  <c r="J734" i="4"/>
  <c r="J734" i="5"/>
  <c r="L761" i="4"/>
  <c r="L761" i="5"/>
  <c r="V739" i="4"/>
  <c r="V739" i="5"/>
  <c r="H758" i="4"/>
  <c r="H758" i="5"/>
  <c r="W746" i="4"/>
  <c r="W746" i="5"/>
  <c r="H714" i="4"/>
  <c r="H714" i="5"/>
  <c r="N738" i="4"/>
  <c r="N738" i="5"/>
  <c r="C709" i="4"/>
  <c r="C709" i="5"/>
  <c r="T741" i="4"/>
  <c r="T741" i="5"/>
  <c r="Y708" i="4"/>
  <c r="Y708" i="5"/>
  <c r="F709" i="4"/>
  <c r="F709" i="5"/>
  <c r="S725" i="4"/>
  <c r="S725" i="5"/>
  <c r="Y745" i="4"/>
  <c r="Y745" i="5"/>
  <c r="U753" i="4"/>
  <c r="U753" i="5"/>
  <c r="G716" i="4"/>
  <c r="G716" i="5"/>
  <c r="H752" i="4"/>
  <c r="H752" i="5"/>
  <c r="H707" i="4"/>
  <c r="H707" i="5"/>
  <c r="L745" i="4"/>
  <c r="L745" i="5"/>
  <c r="G761" i="4"/>
  <c r="G761" i="5"/>
  <c r="T750" i="4"/>
  <c r="T750" i="5"/>
  <c r="X713" i="4"/>
  <c r="X713" i="5"/>
  <c r="L716" i="4"/>
  <c r="L716" i="5"/>
  <c r="F755" i="4"/>
  <c r="F755" i="5"/>
  <c r="E757" i="4"/>
  <c r="E757" i="5"/>
  <c r="D728" i="4"/>
  <c r="D728" i="5"/>
  <c r="O704" i="4"/>
  <c r="O704" i="5"/>
  <c r="P709" i="4"/>
  <c r="P709" i="5"/>
  <c r="Q749" i="4"/>
  <c r="Q749" i="5"/>
  <c r="D709" i="4"/>
  <c r="D709" i="5"/>
  <c r="G738" i="4"/>
  <c r="G738" i="5"/>
  <c r="Q720" i="4"/>
  <c r="Q720" i="5"/>
  <c r="P703" i="4"/>
  <c r="P703" i="5"/>
  <c r="X703" i="4"/>
  <c r="X703" i="5"/>
  <c r="G724" i="4"/>
  <c r="G724" i="5"/>
  <c r="M723" i="4"/>
  <c r="M723" i="5"/>
  <c r="B748" i="4"/>
  <c r="B748" i="5"/>
  <c r="T762" i="4"/>
  <c r="T762" i="5"/>
  <c r="V706" i="4"/>
  <c r="V706" i="5"/>
  <c r="B718" i="4"/>
  <c r="B718" i="5"/>
  <c r="F741" i="4"/>
  <c r="F741" i="5"/>
  <c r="T706" i="4"/>
  <c r="T706" i="5"/>
  <c r="G746" i="4"/>
  <c r="G746" i="5"/>
  <c r="U720" i="4"/>
  <c r="U720" i="5"/>
  <c r="X761" i="4"/>
  <c r="X761" i="5"/>
  <c r="M727" i="4"/>
  <c r="M727" i="5"/>
  <c r="V701" i="4"/>
  <c r="V701" i="5"/>
  <c r="D753" i="4"/>
  <c r="D753" i="5"/>
  <c r="M703" i="4"/>
  <c r="M703" i="5"/>
  <c r="K729" i="4"/>
  <c r="K729" i="5"/>
  <c r="G756" i="4"/>
  <c r="G756" i="5"/>
  <c r="Y724" i="4"/>
  <c r="Y724" i="5"/>
  <c r="C761" i="4"/>
  <c r="C761" i="5"/>
  <c r="D708" i="4"/>
  <c r="D708" i="5"/>
  <c r="R725" i="4"/>
  <c r="R725" i="5"/>
  <c r="C723" i="4"/>
  <c r="C723" i="5"/>
  <c r="S716" i="4"/>
  <c r="S716" i="5"/>
  <c r="J727" i="4"/>
  <c r="J727" i="5"/>
  <c r="I727" i="4"/>
  <c r="I727" i="5"/>
  <c r="I762" i="4"/>
  <c r="I762" i="5"/>
  <c r="B753" i="4"/>
  <c r="B753" i="5"/>
  <c r="M710" i="4"/>
  <c r="M710" i="5"/>
  <c r="R746" i="4"/>
  <c r="R746" i="5"/>
  <c r="D716" i="4"/>
  <c r="D716" i="5"/>
  <c r="R745" i="4"/>
  <c r="R745" i="5"/>
  <c r="P734" i="4"/>
  <c r="P734" i="5"/>
  <c r="H705" i="4"/>
  <c r="H705" i="5"/>
  <c r="Y716" i="4"/>
  <c r="Y716" i="5"/>
  <c r="F719" i="4"/>
  <c r="F719" i="5"/>
  <c r="S701" i="4"/>
  <c r="S701" i="5"/>
  <c r="Y743" i="4"/>
  <c r="Y743" i="5"/>
  <c r="Q762" i="4"/>
  <c r="Q762" i="5"/>
  <c r="M742" i="4"/>
  <c r="M742" i="5"/>
  <c r="J735" i="4"/>
  <c r="J735" i="5"/>
  <c r="G722" i="4"/>
  <c r="G722" i="5"/>
  <c r="U757" i="4"/>
  <c r="U757" i="5"/>
  <c r="W724" i="4"/>
  <c r="W724" i="5"/>
  <c r="U725" i="4"/>
  <c r="U725" i="5"/>
  <c r="L704" i="4"/>
  <c r="L704" i="5"/>
  <c r="T718" i="4"/>
  <c r="T718" i="5"/>
  <c r="T745" i="4"/>
  <c r="T745" i="5"/>
  <c r="F701" i="4"/>
  <c r="F701" i="5"/>
  <c r="N762" i="4"/>
  <c r="N762" i="5"/>
  <c r="V760" i="4"/>
  <c r="V760" i="5"/>
  <c r="N714" i="4"/>
  <c r="N714" i="5"/>
  <c r="N702" i="4"/>
  <c r="N702" i="5"/>
  <c r="J703" i="4"/>
  <c r="J703" i="5"/>
  <c r="J748" i="4"/>
  <c r="J748" i="5"/>
  <c r="L727" i="4"/>
  <c r="L727" i="5"/>
  <c r="I740" i="4"/>
  <c r="I740" i="5"/>
  <c r="O756" i="4"/>
  <c r="O756" i="5"/>
  <c r="P745" i="4"/>
  <c r="P745" i="5"/>
  <c r="X715" i="4"/>
  <c r="X715" i="5"/>
  <c r="F702" i="4"/>
  <c r="F702" i="5"/>
  <c r="B709" i="4"/>
  <c r="B709" i="5"/>
  <c r="B761" i="4"/>
  <c r="B761" i="5"/>
  <c r="J753" i="4"/>
  <c r="J753" i="5"/>
  <c r="E748" i="4"/>
  <c r="E748" i="5"/>
  <c r="I742" i="4"/>
  <c r="I742" i="5"/>
  <c r="E728" i="4"/>
  <c r="E728" i="5"/>
  <c r="M721" i="4"/>
  <c r="M721" i="5"/>
  <c r="U736" i="4"/>
  <c r="U736" i="5"/>
  <c r="P759" i="4"/>
  <c r="P759" i="5"/>
  <c r="W728" i="4"/>
  <c r="W728" i="5"/>
  <c r="J714" i="4"/>
  <c r="J714" i="5"/>
  <c r="O707" i="4"/>
  <c r="O707" i="5"/>
  <c r="L711" i="4"/>
  <c r="L711" i="5"/>
  <c r="R707" i="4"/>
  <c r="R707" i="5"/>
  <c r="N746" i="4"/>
  <c r="N746" i="5"/>
  <c r="K746" i="4"/>
  <c r="K746" i="5"/>
  <c r="L762" i="4"/>
  <c r="L762" i="5"/>
  <c r="E741" i="4"/>
  <c r="E741" i="5"/>
  <c r="I714" i="4"/>
  <c r="I714" i="5"/>
  <c r="D729" i="4"/>
  <c r="D729" i="5"/>
  <c r="T734" i="4"/>
  <c r="T734" i="5"/>
  <c r="P739" i="4"/>
  <c r="P739" i="5"/>
  <c r="L703" i="4"/>
  <c r="L703" i="5"/>
  <c r="J700" i="4"/>
  <c r="J700" i="5"/>
  <c r="S761" i="4"/>
  <c r="S761" i="5"/>
  <c r="Q700" i="4"/>
  <c r="Q700" i="5"/>
  <c r="D748" i="4"/>
  <c r="D748" i="5"/>
  <c r="R748" i="4"/>
  <c r="R748" i="5"/>
  <c r="U715" i="4"/>
  <c r="U715" i="5"/>
  <c r="W740" i="4"/>
  <c r="W740" i="5"/>
  <c r="Q755" i="4"/>
  <c r="Q755" i="5"/>
  <c r="I726" i="4"/>
  <c r="I726" i="5"/>
  <c r="P723" i="4"/>
  <c r="P723" i="5"/>
  <c r="D710" i="4"/>
  <c r="D710" i="5"/>
  <c r="K720" i="4"/>
  <c r="K720" i="5"/>
  <c r="W762" i="4"/>
  <c r="W762" i="5"/>
  <c r="U724" i="4"/>
  <c r="U724" i="5"/>
  <c r="J745" i="4"/>
  <c r="J745" i="5"/>
  <c r="I744" i="4"/>
  <c r="I744" i="5"/>
  <c r="G749" i="4"/>
  <c r="G749" i="5"/>
  <c r="X734" i="4"/>
  <c r="X734" i="5"/>
  <c r="Y748" i="4"/>
  <c r="Y748" i="5"/>
  <c r="N733" i="4"/>
  <c r="N733" i="5"/>
  <c r="Y755" i="4"/>
  <c r="Y755" i="5"/>
  <c r="O723" i="4"/>
  <c r="O723" i="5"/>
  <c r="G734" i="4"/>
  <c r="G734" i="5"/>
  <c r="G704" i="4"/>
  <c r="G704" i="5"/>
  <c r="U728" i="4"/>
  <c r="U728" i="5"/>
  <c r="Q738" i="4"/>
  <c r="Q738" i="5"/>
  <c r="S726" i="4"/>
  <c r="S726" i="5"/>
  <c r="U746" i="4"/>
  <c r="U746" i="5"/>
  <c r="C756" i="4"/>
  <c r="C756" i="5"/>
  <c r="C710" i="4"/>
  <c r="C710" i="5"/>
  <c r="P749" i="4"/>
  <c r="P749" i="5"/>
  <c r="E717" i="4"/>
  <c r="E717" i="5"/>
  <c r="W703" i="4"/>
  <c r="W703" i="5"/>
  <c r="C757" i="4"/>
  <c r="C757" i="5"/>
  <c r="C760" i="4"/>
  <c r="C760" i="5"/>
  <c r="K722" i="4"/>
  <c r="K722" i="5"/>
  <c r="N734" i="4"/>
  <c r="N734" i="5"/>
  <c r="Y735" i="4"/>
  <c r="Y735" i="5"/>
  <c r="W753" i="4"/>
  <c r="W753" i="5"/>
  <c r="R714" i="4"/>
  <c r="R714" i="5"/>
  <c r="E762" i="4"/>
  <c r="E762" i="5"/>
  <c r="D738" i="4"/>
  <c r="D738" i="5"/>
  <c r="H700" i="4"/>
  <c r="H700" i="5"/>
  <c r="E721" i="4"/>
  <c r="E721" i="5"/>
  <c r="U723" i="4"/>
  <c r="U723" i="5"/>
  <c r="H744" i="4"/>
  <c r="H744" i="5"/>
  <c r="U708" i="4"/>
  <c r="U708" i="5"/>
  <c r="M756" i="4"/>
  <c r="M756" i="5"/>
  <c r="I710" i="4"/>
  <c r="I710" i="5"/>
  <c r="C736" i="4"/>
  <c r="C736" i="5"/>
  <c r="P700" i="4"/>
  <c r="P700" i="5"/>
  <c r="J713" i="4"/>
  <c r="J713" i="5"/>
  <c r="D742" i="4"/>
  <c r="D742" i="5"/>
  <c r="Y706" i="4"/>
  <c r="Y706" i="5"/>
  <c r="U751" i="4"/>
  <c r="U751" i="5"/>
  <c r="L714" i="4"/>
  <c r="L714" i="5"/>
  <c r="L755" i="4"/>
  <c r="L755" i="5"/>
  <c r="Y710" i="4"/>
  <c r="Y710" i="5"/>
  <c r="P717" i="4"/>
  <c r="P717" i="5"/>
  <c r="B721" i="4"/>
  <c r="B721" i="5"/>
  <c r="F746" i="4"/>
  <c r="F746" i="5"/>
  <c r="G741" i="4"/>
  <c r="G741" i="5"/>
  <c r="M739" i="4"/>
  <c r="M739" i="5"/>
  <c r="C713" i="4"/>
  <c r="C713" i="5"/>
  <c r="R756" i="4"/>
  <c r="R756" i="5"/>
  <c r="C746" i="4"/>
  <c r="C746" i="5"/>
  <c r="R762" i="4"/>
  <c r="R762" i="5"/>
  <c r="O716" i="4"/>
  <c r="O716" i="5"/>
  <c r="P716" i="4"/>
  <c r="P716" i="5"/>
  <c r="R743" i="4"/>
  <c r="R743" i="5"/>
  <c r="O722" i="4"/>
  <c r="O722" i="5"/>
  <c r="D719" i="4"/>
  <c r="D719" i="5"/>
  <c r="N756" i="4"/>
  <c r="N756" i="5"/>
  <c r="B735" i="4"/>
  <c r="B735" i="5"/>
  <c r="W707" i="4"/>
  <c r="W707" i="5"/>
  <c r="O721" i="4"/>
  <c r="O721" i="5"/>
  <c r="G737" i="4"/>
  <c r="G737" i="5"/>
  <c r="C737" i="4"/>
  <c r="C737" i="5"/>
  <c r="N718" i="4"/>
  <c r="N718" i="5"/>
  <c r="T705" i="4"/>
  <c r="T705" i="5"/>
  <c r="L744" i="4"/>
  <c r="L744" i="5"/>
  <c r="D700" i="4"/>
  <c r="D700" i="5"/>
  <c r="X702" i="4"/>
  <c r="X702" i="5"/>
  <c r="V747" i="4"/>
  <c r="V747" i="5"/>
  <c r="I758" i="4"/>
  <c r="I758" i="5"/>
  <c r="R702" i="4"/>
  <c r="R702" i="5"/>
  <c r="Y714" i="4"/>
  <c r="Y714" i="5"/>
  <c r="B737" i="4"/>
  <c r="B737" i="5"/>
  <c r="D720" i="4"/>
  <c r="D720" i="5"/>
  <c r="H736" i="4"/>
  <c r="H736" i="5"/>
  <c r="W741" i="4"/>
  <c r="W741" i="5"/>
  <c r="L701" i="4"/>
  <c r="L701" i="5"/>
  <c r="F750" i="4"/>
  <c r="F750" i="5"/>
  <c r="M735" i="4"/>
  <c r="M735" i="5"/>
  <c r="L713" i="4"/>
  <c r="L713" i="5"/>
  <c r="N709" i="4"/>
  <c r="N709" i="5"/>
  <c r="K753" i="4"/>
  <c r="K753" i="5"/>
  <c r="E700" i="4"/>
  <c r="E700" i="5"/>
  <c r="O717" i="4"/>
  <c r="O717" i="5"/>
  <c r="N701" i="4"/>
  <c r="N701" i="5"/>
  <c r="Z695" i="5"/>
  <c r="Z629" i="5"/>
  <c r="Z662" i="5"/>
  <c r="Z486" i="5"/>
  <c r="Z596" i="5"/>
  <c r="Z453" i="5"/>
  <c r="Z420" i="5"/>
  <c r="Z387" i="5"/>
  <c r="U741" i="4"/>
  <c r="U741" i="5"/>
  <c r="X720" i="4"/>
  <c r="X720" i="5"/>
  <c r="N715" i="4"/>
  <c r="N715" i="5"/>
  <c r="L709" i="4"/>
  <c r="L709" i="5"/>
  <c r="S710" i="4"/>
  <c r="S710" i="5"/>
  <c r="T724" i="5"/>
  <c r="G733" i="5"/>
  <c r="D733" i="5"/>
  <c r="P743" i="5"/>
  <c r="C748" i="5"/>
  <c r="K727" i="5"/>
  <c r="T748" i="5"/>
  <c r="H749" i="5"/>
  <c r="G717" i="5"/>
  <c r="Q734" i="5"/>
  <c r="R708" i="5"/>
  <c r="L756" i="5"/>
  <c r="P708" i="5"/>
  <c r="T758" i="5"/>
  <c r="B700" i="5"/>
  <c r="P741" i="5"/>
  <c r="Y704" i="5"/>
  <c r="X714" i="5"/>
  <c r="S757" i="5"/>
  <c r="S747" i="5"/>
  <c r="V727" i="5"/>
  <c r="D756" i="5"/>
  <c r="W720" i="5"/>
  <c r="C755" i="5"/>
  <c r="E714" i="5"/>
  <c r="J737" i="5"/>
  <c r="S719" i="5"/>
  <c r="L760" i="5"/>
  <c r="I759" i="5"/>
  <c r="N743" i="5"/>
  <c r="C707" i="5"/>
  <c r="K702" i="5"/>
  <c r="G714" i="5"/>
  <c r="I755" i="5"/>
  <c r="D704" i="5"/>
  <c r="Y717" i="5"/>
  <c r="S733" i="5"/>
  <c r="K739" i="5"/>
  <c r="C712" i="5"/>
  <c r="C716" i="5"/>
  <c r="W758" i="5"/>
  <c r="C722" i="5"/>
  <c r="I747" i="5"/>
  <c r="G703" i="5"/>
  <c r="X736" i="5"/>
  <c r="R741" i="5"/>
  <c r="N760" i="5"/>
  <c r="O734" i="5"/>
  <c r="J736" i="5"/>
  <c r="V751" i="5"/>
  <c r="H724" i="5"/>
  <c r="R757" i="5"/>
  <c r="O726" i="5"/>
  <c r="D701" i="5"/>
  <c r="V742" i="5"/>
  <c r="J749" i="5"/>
  <c r="W750" i="5"/>
  <c r="K758" i="5"/>
  <c r="F717" i="5"/>
  <c r="F758" i="5"/>
  <c r="W751" i="5"/>
  <c r="X726" i="5"/>
  <c r="T742" i="5"/>
  <c r="O710" i="5"/>
  <c r="T765" i="5"/>
  <c r="U745" i="5"/>
  <c r="B741" i="5"/>
  <c r="E722" i="5"/>
  <c r="W734" i="5"/>
  <c r="J717" i="5"/>
  <c r="H717" i="5"/>
  <c r="Q725" i="5"/>
  <c r="D741" i="5"/>
  <c r="U717" i="5"/>
  <c r="T757" i="5"/>
  <c r="V716" i="5"/>
  <c r="P722" i="5"/>
  <c r="F708" i="5"/>
  <c r="U742" i="5"/>
  <c r="S760" i="5"/>
  <c r="G711" i="5"/>
  <c r="J701" i="5"/>
  <c r="S713" i="5"/>
  <c r="I704" i="5"/>
  <c r="L751" i="5"/>
  <c r="P753" i="5"/>
  <c r="X724" i="5"/>
  <c r="K736" i="5"/>
  <c r="S751" i="5"/>
  <c r="P736" i="5"/>
  <c r="R711" i="5"/>
  <c r="B714" i="5"/>
  <c r="N710" i="5"/>
  <c r="B716" i="5"/>
  <c r="D722" i="5"/>
  <c r="F740" i="5"/>
  <c r="Y726" i="5"/>
  <c r="D752" i="5"/>
  <c r="B724" i="5"/>
  <c r="Y705" i="5"/>
  <c r="C711" i="5"/>
  <c r="O761" i="5"/>
  <c r="L748" i="5"/>
  <c r="J721" i="5"/>
  <c r="I735" i="5"/>
  <c r="L734" i="5"/>
  <c r="R760" i="5"/>
  <c r="H704" i="5"/>
  <c r="W752" i="5"/>
  <c r="Q752" i="5"/>
  <c r="W754" i="5"/>
  <c r="O743" i="5"/>
  <c r="K742" i="5"/>
  <c r="P754" i="5"/>
  <c r="V753" i="5"/>
  <c r="L720" i="5"/>
  <c r="B705" i="5"/>
  <c r="L754" i="5"/>
  <c r="P718" i="5"/>
  <c r="G744" i="5"/>
  <c r="W719" i="5"/>
  <c r="V726" i="5"/>
  <c r="D736" i="5"/>
  <c r="I754" i="5"/>
  <c r="J740" i="5"/>
  <c r="B747" i="5"/>
  <c r="M734" i="5"/>
  <c r="L715" i="5"/>
  <c r="O760" i="5"/>
  <c r="B739" i="5"/>
  <c r="M748" i="5"/>
  <c r="M718" i="5"/>
  <c r="U721" i="5"/>
  <c r="C700" i="5"/>
  <c r="F759" i="5"/>
  <c r="Q747" i="5"/>
  <c r="O752" i="5"/>
  <c r="P721" i="5"/>
  <c r="L747" i="5"/>
  <c r="X739" i="5"/>
  <c r="C754" i="5"/>
  <c r="G720" i="5"/>
  <c r="W710" i="5"/>
  <c r="C734" i="5"/>
  <c r="F745" i="5"/>
  <c r="E724" i="5"/>
  <c r="O741" i="5"/>
  <c r="W705" i="5"/>
  <c r="V734" i="5"/>
  <c r="N742" i="5"/>
  <c r="H748" i="5"/>
  <c r="Y737" i="5"/>
  <c r="G752" i="5"/>
  <c r="N723" i="5"/>
  <c r="J712" i="5"/>
  <c r="R729" i="5"/>
  <c r="M709" i="5"/>
  <c r="Q701" i="5"/>
  <c r="H706" i="5"/>
  <c r="K734" i="5"/>
  <c r="P727" i="5"/>
  <c r="P746" i="5"/>
  <c r="T703" i="5"/>
  <c r="U750" i="5"/>
  <c r="I760" i="5"/>
  <c r="M733" i="5"/>
  <c r="Q721" i="5"/>
  <c r="L757" i="5"/>
  <c r="L739" i="5"/>
  <c r="U759" i="5"/>
  <c r="B706" i="5"/>
  <c r="S745" i="5"/>
  <c r="B722" i="5"/>
  <c r="B743" i="5"/>
  <c r="M707" i="5"/>
  <c r="I761" i="5"/>
  <c r="H755" i="5"/>
  <c r="U714" i="5"/>
  <c r="U760" i="5"/>
  <c r="R759" i="5"/>
  <c r="F744" i="5"/>
  <c r="R752" i="3"/>
  <c r="R753" i="4"/>
  <c r="K749" i="3"/>
  <c r="K750" i="4"/>
  <c r="M704" i="3"/>
  <c r="M705" i="4"/>
  <c r="V722" i="3"/>
  <c r="V723" i="4"/>
  <c r="T726" i="3"/>
  <c r="T727" i="4"/>
  <c r="G735" i="3"/>
  <c r="G736" i="4"/>
  <c r="O749" i="3"/>
  <c r="O750" i="4"/>
  <c r="U701" i="3"/>
  <c r="U702" i="4"/>
  <c r="I706" i="3"/>
  <c r="I707" i="4"/>
  <c r="C740" i="3"/>
  <c r="C741" i="4"/>
  <c r="O717" i="3"/>
  <c r="O718" i="4"/>
  <c r="X699" i="3"/>
  <c r="X700" i="4"/>
  <c r="M739" i="3"/>
  <c r="M740" i="4"/>
  <c r="P705" i="3"/>
  <c r="P706" i="4"/>
  <c r="N728" i="3"/>
  <c r="N729" i="4"/>
  <c r="K761" i="3"/>
  <c r="K762" i="4"/>
  <c r="Q742" i="3"/>
  <c r="Q743" i="4"/>
  <c r="E708" i="3"/>
  <c r="E709" i="4"/>
  <c r="M703" i="3"/>
  <c r="M704" i="4"/>
  <c r="D716" i="3"/>
  <c r="D717" i="4"/>
  <c r="Y739" i="3"/>
  <c r="Y740" i="4"/>
  <c r="T752" i="3"/>
  <c r="T753" i="4"/>
  <c r="F747" i="3"/>
  <c r="F748" i="4"/>
  <c r="C748" i="3"/>
  <c r="C749" i="4"/>
  <c r="F709" i="3"/>
  <c r="F710" i="4"/>
  <c r="K759" i="3"/>
  <c r="K760" i="4"/>
  <c r="V703" i="3"/>
  <c r="V704" i="4"/>
  <c r="X727" i="3"/>
  <c r="X728" i="4"/>
  <c r="N718" i="3"/>
  <c r="N719" i="4"/>
  <c r="P761" i="3"/>
  <c r="P762" i="4"/>
  <c r="E736" i="3"/>
  <c r="E737" i="4"/>
  <c r="V748" i="3"/>
  <c r="V749" i="4"/>
  <c r="Q723" i="3"/>
  <c r="Q724" i="4"/>
  <c r="U703" i="3"/>
  <c r="U704" i="4"/>
  <c r="W717" i="3"/>
  <c r="W718" i="4"/>
  <c r="P754" i="3"/>
  <c r="P755" i="4"/>
  <c r="L734" i="3"/>
  <c r="L735" i="4"/>
  <c r="F703" i="3"/>
  <c r="F704" i="4"/>
  <c r="E714" i="3"/>
  <c r="E715" i="4"/>
  <c r="T725" i="3"/>
  <c r="T726" i="4"/>
  <c r="V755" i="3"/>
  <c r="V756" i="4"/>
  <c r="S761" i="3"/>
  <c r="S762" i="4"/>
  <c r="X726" i="3"/>
  <c r="X727" i="4"/>
  <c r="Y700" i="3"/>
  <c r="Y701" i="4"/>
  <c r="I718" i="3"/>
  <c r="I719" i="4"/>
  <c r="R703" i="3"/>
  <c r="R704" i="4"/>
  <c r="G746" i="3"/>
  <c r="G747" i="4"/>
  <c r="J706" i="3"/>
  <c r="J707" i="4"/>
  <c r="C738" i="3"/>
  <c r="C739" i="4"/>
  <c r="J722" i="3"/>
  <c r="J723" i="4"/>
  <c r="S719" i="3"/>
  <c r="S720" i="4"/>
  <c r="D734" i="3"/>
  <c r="D735" i="4"/>
  <c r="C732" i="3"/>
  <c r="C733" i="4"/>
  <c r="D761" i="3"/>
  <c r="D762" i="4"/>
  <c r="B745" i="3"/>
  <c r="B746" i="4"/>
  <c r="C704" i="3"/>
  <c r="C705" i="4"/>
  <c r="F713" i="3"/>
  <c r="F714" i="4"/>
  <c r="E738" i="3"/>
  <c r="E739" i="4"/>
  <c r="S747" i="3"/>
  <c r="S748" i="4"/>
  <c r="H744" i="3"/>
  <c r="H745" i="4"/>
  <c r="V734" i="3"/>
  <c r="V735" i="4"/>
  <c r="X757" i="3"/>
  <c r="X758" i="4"/>
  <c r="M721" i="3"/>
  <c r="M722" i="4"/>
  <c r="X705" i="3"/>
  <c r="X706" i="4"/>
  <c r="Q750" i="3"/>
  <c r="Q751" i="4"/>
  <c r="J715" i="3"/>
  <c r="J716" i="4"/>
  <c r="E741" i="3"/>
  <c r="E742" i="4"/>
  <c r="S740" i="3"/>
  <c r="S741" i="4"/>
  <c r="P701" i="3"/>
  <c r="P702" i="4"/>
  <c r="K747" i="3"/>
  <c r="K748" i="4"/>
  <c r="S701" i="3"/>
  <c r="S702" i="4"/>
  <c r="T701" i="3"/>
  <c r="T702" i="4"/>
  <c r="B716" i="3"/>
  <c r="B717" i="4"/>
  <c r="L728" i="3"/>
  <c r="L729" i="4"/>
  <c r="W744" i="3"/>
  <c r="W745" i="4"/>
  <c r="W728" i="3"/>
  <c r="W729" i="4"/>
  <c r="Y757" i="3"/>
  <c r="Y758" i="4"/>
  <c r="V756" i="3"/>
  <c r="V757" i="4"/>
  <c r="V721" i="3"/>
  <c r="V722" i="4"/>
  <c r="I752" i="3"/>
  <c r="I753" i="4"/>
  <c r="C705" i="3"/>
  <c r="C706" i="4"/>
  <c r="Y717" i="3"/>
  <c r="Y718" i="4"/>
  <c r="X728" i="3"/>
  <c r="X729" i="4"/>
  <c r="H714" i="3"/>
  <c r="H715" i="4"/>
  <c r="S722" i="3"/>
  <c r="S723" i="4"/>
  <c r="D746" i="3"/>
  <c r="D747" i="4"/>
  <c r="L736" i="3"/>
  <c r="L737" i="4"/>
  <c r="J760" i="3"/>
  <c r="J761" i="4"/>
  <c r="B714" i="3"/>
  <c r="B715" i="4"/>
  <c r="E751" i="3"/>
  <c r="E752" i="4"/>
  <c r="G759" i="3"/>
  <c r="G760" i="4"/>
  <c r="W748" i="3"/>
  <c r="W749" i="4"/>
  <c r="W722" i="3"/>
  <c r="W723" i="4"/>
  <c r="H701" i="3"/>
  <c r="H702" i="4"/>
  <c r="R757" i="3"/>
  <c r="R758" i="4"/>
  <c r="G742" i="3"/>
  <c r="G743" i="4"/>
  <c r="F746" i="3"/>
  <c r="F747" i="4"/>
  <c r="G720" i="3"/>
  <c r="G721" i="4"/>
  <c r="D758" i="3"/>
  <c r="D759" i="4"/>
  <c r="B737" i="3"/>
  <c r="B738" i="4"/>
  <c r="R714" i="3"/>
  <c r="R715" i="4"/>
  <c r="C701" i="3"/>
  <c r="C702" i="4"/>
  <c r="X732" i="3"/>
  <c r="X733" i="4"/>
  <c r="D754" i="3"/>
  <c r="D755" i="4"/>
  <c r="T712" i="3"/>
  <c r="T713" i="4"/>
  <c r="V699" i="3"/>
  <c r="V700" i="4"/>
  <c r="G757" i="3"/>
  <c r="G758" i="4"/>
  <c r="H732" i="3"/>
  <c r="H733" i="4"/>
  <c r="W720" i="3"/>
  <c r="W721" i="4"/>
  <c r="I751" i="3"/>
  <c r="I752" i="4"/>
  <c r="P728" i="3"/>
  <c r="P729" i="4"/>
  <c r="C746" i="3"/>
  <c r="C747" i="4"/>
  <c r="T766" i="3"/>
  <c r="T767" i="4"/>
  <c r="P743" i="3"/>
  <c r="P744" i="4"/>
  <c r="Y724" i="3"/>
  <c r="Y725" i="4"/>
  <c r="M753" i="3"/>
  <c r="M754" i="4"/>
  <c r="L705" i="3"/>
  <c r="L706" i="4"/>
  <c r="T743" i="3"/>
  <c r="T744" i="4"/>
  <c r="V714" i="3"/>
  <c r="V715" i="4"/>
  <c r="U715" i="3"/>
  <c r="U716" i="4"/>
  <c r="V711" i="3"/>
  <c r="V712" i="4"/>
  <c r="X704" i="3"/>
  <c r="X705" i="4"/>
  <c r="R720" i="3"/>
  <c r="R721" i="4"/>
  <c r="K746" i="3"/>
  <c r="K747" i="4"/>
  <c r="O752" i="3"/>
  <c r="O753" i="4"/>
  <c r="H745" i="3"/>
  <c r="H746" i="4"/>
  <c r="J707" i="3"/>
  <c r="J708" i="4"/>
  <c r="K715" i="3"/>
  <c r="K716" i="4"/>
  <c r="V702" i="3"/>
  <c r="V703" i="4"/>
  <c r="Q752" i="3"/>
  <c r="Q753" i="4"/>
  <c r="K699" i="3"/>
  <c r="K700" i="4"/>
  <c r="T713" i="3"/>
  <c r="T714" i="4"/>
  <c r="T703" i="3"/>
  <c r="T704" i="4"/>
  <c r="O726" i="3"/>
  <c r="O727" i="4"/>
  <c r="C724" i="3"/>
  <c r="C725" i="4"/>
  <c r="K736" i="3"/>
  <c r="K737" i="4"/>
  <c r="O724" i="3"/>
  <c r="O725" i="4"/>
  <c r="U711" i="3"/>
  <c r="U712" i="4"/>
  <c r="W714" i="3"/>
  <c r="W715" i="4"/>
  <c r="R741" i="3"/>
  <c r="R742" i="4"/>
  <c r="E753" i="3"/>
  <c r="E754" i="4"/>
  <c r="X756" i="3"/>
  <c r="X757" i="4"/>
  <c r="F706" i="3"/>
  <c r="F707" i="4"/>
  <c r="I738" i="3"/>
  <c r="I739" i="4"/>
  <c r="J757" i="3"/>
  <c r="J758" i="4"/>
  <c r="T699" i="3"/>
  <c r="T700" i="4"/>
  <c r="D705" i="3"/>
  <c r="D706" i="4"/>
  <c r="F750" i="3"/>
  <c r="F751" i="4"/>
  <c r="Y737" i="3"/>
  <c r="Y738" i="4"/>
  <c r="N740" i="3"/>
  <c r="N741" i="4"/>
  <c r="E712" i="3"/>
  <c r="E713" i="4"/>
  <c r="O701" i="3"/>
  <c r="O702" i="4"/>
  <c r="P724" i="3"/>
  <c r="P725" i="4"/>
  <c r="R735" i="3"/>
  <c r="R736" i="4"/>
  <c r="P757" i="3"/>
  <c r="P758" i="4"/>
  <c r="X722" i="3"/>
  <c r="X723" i="4"/>
  <c r="G754" i="3"/>
  <c r="G755" i="4"/>
  <c r="D738" i="3"/>
  <c r="D739" i="4"/>
  <c r="J740" i="3"/>
  <c r="J741" i="4"/>
  <c r="R737" i="3"/>
  <c r="R738" i="4"/>
  <c r="Q758" i="3"/>
  <c r="Q759" i="4"/>
  <c r="U702" i="3"/>
  <c r="U703" i="4"/>
  <c r="J719" i="3"/>
  <c r="J720" i="4"/>
  <c r="H736" i="3"/>
  <c r="H737" i="4"/>
  <c r="M759" i="3"/>
  <c r="M760" i="4"/>
  <c r="O723" i="3"/>
  <c r="O724" i="4"/>
  <c r="S708" i="3"/>
  <c r="S709" i="4"/>
  <c r="K754" i="3"/>
  <c r="K755" i="4"/>
  <c r="J741" i="3"/>
  <c r="J742" i="4"/>
  <c r="Z696" i="4"/>
  <c r="Z663" i="4"/>
  <c r="Z630" i="4"/>
  <c r="Z487" i="4"/>
  <c r="Z597" i="4"/>
  <c r="Z454" i="4"/>
  <c r="Z421" i="4"/>
  <c r="Z388" i="4"/>
  <c r="R738" i="3"/>
  <c r="R739" i="4"/>
  <c r="C752" i="3"/>
  <c r="C753" i="4"/>
  <c r="X752" i="3"/>
  <c r="X753" i="4"/>
  <c r="D736" i="3"/>
  <c r="D737" i="4"/>
  <c r="C719" i="3"/>
  <c r="C720" i="4"/>
  <c r="T706" i="3"/>
  <c r="T707" i="4"/>
  <c r="O746" i="3"/>
  <c r="O747" i="4"/>
  <c r="Q727" i="3"/>
  <c r="Q728" i="4"/>
  <c r="N712" i="3"/>
  <c r="N713" i="4"/>
  <c r="W760" i="3"/>
  <c r="W761" i="4"/>
  <c r="T742" i="3"/>
  <c r="T743" i="4"/>
  <c r="B700" i="3"/>
  <c r="B701" i="4"/>
  <c r="R708" i="3"/>
  <c r="R709" i="4"/>
  <c r="Y706" i="3"/>
  <c r="Y707" i="4"/>
  <c r="G753" i="3"/>
  <c r="G754" i="4"/>
  <c r="I721" i="3"/>
  <c r="I722" i="4"/>
  <c r="G709" i="3"/>
  <c r="G710" i="4"/>
  <c r="N726" i="3"/>
  <c r="N727" i="4"/>
  <c r="S702" i="3"/>
  <c r="S703" i="4"/>
  <c r="E701" i="3"/>
  <c r="E702" i="4"/>
  <c r="V732" i="3"/>
  <c r="V733" i="4"/>
  <c r="V710" i="3"/>
  <c r="V711" i="4"/>
  <c r="R736" i="3"/>
  <c r="R737" i="4"/>
  <c r="U725" i="3"/>
  <c r="U726" i="4"/>
  <c r="Y708" i="3"/>
  <c r="Y709" i="4"/>
  <c r="J701" i="3"/>
  <c r="J702" i="4"/>
  <c r="F711" i="3"/>
  <c r="F712" i="4"/>
  <c r="R711" i="3"/>
  <c r="R712" i="4"/>
  <c r="E749" i="3"/>
  <c r="E750" i="4"/>
  <c r="M751" i="3"/>
  <c r="M752" i="4"/>
  <c r="S749" i="3"/>
  <c r="S750" i="4"/>
  <c r="Q711" i="3"/>
  <c r="Q712" i="4"/>
  <c r="C749" i="3"/>
  <c r="C750" i="4"/>
  <c r="W711" i="3"/>
  <c r="W712" i="4"/>
  <c r="X710" i="3"/>
  <c r="X711" i="4"/>
  <c r="W699" i="3"/>
  <c r="W700" i="4"/>
  <c r="S751" i="3"/>
  <c r="S752" i="4"/>
  <c r="W746" i="3"/>
  <c r="W747" i="4"/>
  <c r="R732" i="3"/>
  <c r="R733" i="4"/>
  <c r="V719" i="3"/>
  <c r="V720" i="4"/>
  <c r="O754" i="3"/>
  <c r="O755" i="4"/>
  <c r="E704" i="3"/>
  <c r="E705" i="4"/>
  <c r="C750" i="3"/>
  <c r="C751" i="4"/>
  <c r="F712" i="3"/>
  <c r="F713" i="4"/>
  <c r="H756" i="3"/>
  <c r="H757" i="4"/>
  <c r="X724" i="3"/>
  <c r="X725" i="4"/>
  <c r="J759" i="3"/>
  <c r="J760" i="4"/>
  <c r="I748" i="3"/>
  <c r="I749" i="4"/>
  <c r="H759" i="3"/>
  <c r="H760" i="4"/>
  <c r="Q725" i="3"/>
  <c r="Q726" i="4"/>
  <c r="R753" i="3"/>
  <c r="R754" i="4"/>
  <c r="Y743" i="3"/>
  <c r="Y744" i="4"/>
  <c r="Y733" i="3"/>
  <c r="Y734" i="4"/>
  <c r="C742" i="3"/>
  <c r="C743" i="4"/>
  <c r="G706" i="3"/>
  <c r="G707" i="4"/>
  <c r="O734" i="3"/>
  <c r="O735" i="4"/>
  <c r="S704" i="3"/>
  <c r="S705" i="4"/>
  <c r="I728" i="3"/>
  <c r="I729" i="4"/>
  <c r="V744" i="3"/>
  <c r="V745" i="4"/>
  <c r="K716" i="3"/>
  <c r="K717" i="4"/>
  <c r="E711" i="3"/>
  <c r="E712" i="4"/>
  <c r="H753" i="3"/>
  <c r="H754" i="4"/>
  <c r="G707" i="3"/>
  <c r="G708" i="4"/>
  <c r="I719" i="3"/>
  <c r="I720" i="4"/>
  <c r="M750" i="3"/>
  <c r="M751" i="4"/>
  <c r="C761" i="3"/>
  <c r="C762" i="4"/>
  <c r="H728" i="3"/>
  <c r="H729" i="4"/>
  <c r="X707" i="3"/>
  <c r="X708" i="4"/>
  <c r="G747" i="3"/>
  <c r="G748" i="4"/>
  <c r="R702" i="3"/>
  <c r="R703" i="4"/>
  <c r="W705" i="3"/>
  <c r="W706" i="4"/>
  <c r="O699" i="3"/>
  <c r="O700" i="4"/>
  <c r="W715" i="3"/>
  <c r="W716" i="4"/>
  <c r="K755" i="3"/>
  <c r="K756" i="4"/>
  <c r="J737" i="3"/>
  <c r="J738" i="4"/>
  <c r="L752" i="3"/>
  <c r="L753" i="4"/>
  <c r="X742" i="3"/>
  <c r="X743" i="4"/>
  <c r="E700" i="3"/>
  <c r="E701" i="4"/>
  <c r="N753" i="3"/>
  <c r="N754" i="4"/>
  <c r="F732" i="3"/>
  <c r="F733" i="4"/>
  <c r="G741" i="3"/>
  <c r="G742" i="4"/>
  <c r="W756" i="3"/>
  <c r="W757" i="4"/>
  <c r="M719" i="3"/>
  <c r="M720" i="4"/>
  <c r="L751" i="3"/>
  <c r="L752" i="4"/>
  <c r="M744" i="3"/>
  <c r="M745" i="4"/>
  <c r="N738" i="3"/>
  <c r="N739" i="4"/>
  <c r="O757" i="3"/>
  <c r="O758" i="4"/>
  <c r="M711" i="3"/>
  <c r="M712" i="4"/>
  <c r="W724" i="3"/>
  <c r="W725" i="4"/>
  <c r="L735" i="3"/>
  <c r="L736" i="4"/>
  <c r="W708" i="3"/>
  <c r="W709" i="4"/>
  <c r="D759" i="3"/>
  <c r="D760" i="4"/>
  <c r="R717" i="3"/>
  <c r="R718" i="4"/>
  <c r="I710" i="3"/>
  <c r="I711" i="4"/>
  <c r="U717" i="3"/>
  <c r="U718" i="4"/>
  <c r="E754" i="3"/>
  <c r="E755" i="4"/>
  <c r="B739" i="3"/>
  <c r="B740" i="4"/>
  <c r="I756" i="3"/>
  <c r="I757" i="4"/>
  <c r="U726" i="3"/>
  <c r="U727" i="4"/>
  <c r="K711" i="3"/>
  <c r="K712" i="4"/>
  <c r="D744" i="3"/>
  <c r="D745" i="4"/>
  <c r="Q736" i="3"/>
  <c r="Q737" i="4"/>
  <c r="J721" i="3"/>
  <c r="J722" i="4"/>
  <c r="O728" i="3"/>
  <c r="O729" i="4"/>
  <c r="P736" i="3"/>
  <c r="P737" i="4"/>
  <c r="R754" i="3"/>
  <c r="R755" i="4"/>
  <c r="D753" i="3"/>
  <c r="D754" i="4"/>
  <c r="H718" i="3"/>
  <c r="H719" i="4"/>
  <c r="C751" i="3"/>
  <c r="C752" i="4"/>
  <c r="C758" i="3"/>
  <c r="C759" i="4"/>
  <c r="F756" i="3"/>
  <c r="F757" i="4"/>
  <c r="L732" i="3"/>
  <c r="L733" i="4"/>
  <c r="W737" i="3"/>
  <c r="W738" i="4"/>
  <c r="Q707" i="3"/>
  <c r="Q708" i="4"/>
  <c r="R715" i="3"/>
  <c r="R716" i="4"/>
  <c r="C723" i="3"/>
  <c r="C724" i="4"/>
  <c r="H725" i="3"/>
  <c r="H726" i="4"/>
  <c r="E732" i="3"/>
  <c r="E733" i="4"/>
  <c r="B743" i="3"/>
  <c r="B744" i="4"/>
  <c r="H717" i="3"/>
  <c r="H718" i="4"/>
  <c r="N716" i="3"/>
  <c r="N717" i="4"/>
  <c r="K753" i="3"/>
  <c r="K754" i="4"/>
  <c r="E745" i="3"/>
  <c r="E746" i="4"/>
  <c r="N723" i="3"/>
  <c r="N724" i="4"/>
  <c r="F699" i="3"/>
  <c r="F700" i="4"/>
  <c r="X739" i="3"/>
  <c r="X740" i="4"/>
  <c r="T722" i="3"/>
  <c r="T723" i="4"/>
  <c r="J756" i="3"/>
  <c r="J757" i="4"/>
  <c r="X747" i="3"/>
  <c r="X748" i="4"/>
  <c r="G717" i="3"/>
  <c r="G718" i="4"/>
  <c r="T718" i="3"/>
  <c r="T719" i="4"/>
  <c r="Q716" i="3"/>
  <c r="Q717" i="4"/>
  <c r="T745" i="3"/>
  <c r="T746" i="4"/>
  <c r="T715" i="3"/>
  <c r="T716" i="4"/>
  <c r="G749" i="3"/>
  <c r="G750" i="4"/>
  <c r="M756" i="3"/>
  <c r="M757" i="4"/>
  <c r="D750" i="3"/>
  <c r="D751" i="4"/>
  <c r="B709" i="3"/>
  <c r="B710" i="4"/>
  <c r="P750" i="3"/>
  <c r="P751" i="4"/>
  <c r="D710" i="3"/>
  <c r="D711" i="4"/>
  <c r="Q756" i="3"/>
  <c r="Q757" i="4"/>
  <c r="I742" i="3"/>
  <c r="I743" i="4"/>
  <c r="M740" i="3"/>
  <c r="M741" i="4"/>
  <c r="G722" i="3"/>
  <c r="G723" i="4"/>
  <c r="K713" i="3"/>
  <c r="K714" i="4"/>
  <c r="V728" i="3"/>
  <c r="V729" i="4"/>
  <c r="C713" i="3"/>
  <c r="C714" i="4"/>
  <c r="P756" i="3"/>
  <c r="P757" i="4"/>
  <c r="N739" i="3"/>
  <c r="N740" i="4"/>
  <c r="V757" i="3"/>
  <c r="V758" i="4"/>
  <c r="C737" i="3"/>
  <c r="C738" i="4"/>
  <c r="N734" i="3"/>
  <c r="N735" i="4"/>
  <c r="O744" i="3"/>
  <c r="O745" i="4"/>
  <c r="H719" i="3"/>
  <c r="H720" i="4"/>
  <c r="Q747" i="3"/>
  <c r="Q748" i="4"/>
  <c r="U747" i="3"/>
  <c r="U748" i="4"/>
  <c r="H733" i="3"/>
  <c r="H734" i="4"/>
  <c r="X758" i="3"/>
  <c r="X759" i="4"/>
  <c r="K710" i="3"/>
  <c r="K711" i="4"/>
  <c r="Q704" i="3"/>
  <c r="Q705" i="4"/>
  <c r="L709" i="3"/>
  <c r="L710" i="4"/>
  <c r="K740" i="3"/>
  <c r="K741" i="4"/>
  <c r="I724" i="3"/>
  <c r="I725" i="4"/>
  <c r="E719" i="3"/>
  <c r="E720" i="4"/>
  <c r="O718" i="3"/>
  <c r="O719" i="4"/>
  <c r="P706" i="3"/>
  <c r="P707" i="4"/>
  <c r="L723" i="3"/>
  <c r="L724" i="4"/>
  <c r="M714" i="3"/>
  <c r="M715" i="4"/>
  <c r="C757" i="3"/>
  <c r="C758" i="4"/>
  <c r="O750" i="3"/>
  <c r="O751" i="4"/>
  <c r="B756" i="3"/>
  <c r="B757" i="4"/>
  <c r="P711" i="3"/>
  <c r="P712" i="4"/>
  <c r="B732" i="3"/>
  <c r="B733" i="4"/>
  <c r="U760" i="3"/>
  <c r="U761" i="4"/>
  <c r="I702" i="3"/>
  <c r="I703" i="4"/>
  <c r="I755" i="3"/>
  <c r="I756" i="4"/>
  <c r="R727" i="3"/>
  <c r="R728" i="4"/>
  <c r="R751" i="3"/>
  <c r="R752" i="4"/>
  <c r="L740" i="3"/>
  <c r="L741" i="4"/>
  <c r="X721" i="3"/>
  <c r="X722" i="4"/>
  <c r="E737" i="3"/>
  <c r="E738" i="4"/>
  <c r="P727" i="3"/>
  <c r="P728" i="4"/>
  <c r="R709" i="3"/>
  <c r="R710" i="4"/>
  <c r="E734" i="3"/>
  <c r="E735" i="4"/>
  <c r="O732" i="3"/>
  <c r="O733" i="4"/>
  <c r="I745" i="3"/>
  <c r="I746" i="4"/>
  <c r="H758" i="3"/>
  <c r="H759" i="4"/>
  <c r="S739" i="3"/>
  <c r="S740" i="4"/>
  <c r="T753" i="3"/>
  <c r="T754" i="4"/>
  <c r="W755" i="3"/>
  <c r="W756" i="4"/>
  <c r="M718" i="3"/>
  <c r="M719" i="4"/>
  <c r="V701" i="3"/>
  <c r="V702" i="4"/>
  <c r="E728" i="3"/>
  <c r="E729" i="4"/>
  <c r="O747" i="3"/>
  <c r="O748" i="4"/>
  <c r="X754" i="3"/>
  <c r="X755" i="4"/>
  <c r="Y722" i="3"/>
  <c r="Y723" i="4"/>
  <c r="B727" i="3"/>
  <c r="B728" i="4"/>
  <c r="P747" i="3"/>
  <c r="P748" i="4"/>
  <c r="E733" i="3"/>
  <c r="E734" i="4"/>
  <c r="K727" i="3"/>
  <c r="K728" i="4"/>
  <c r="N725" i="3"/>
  <c r="N726" i="4"/>
  <c r="S720" i="3"/>
  <c r="S721" i="4"/>
  <c r="S733" i="3"/>
  <c r="S734" i="4"/>
  <c r="K748" i="3"/>
  <c r="K749" i="4"/>
  <c r="V747" i="3"/>
  <c r="V748" i="4"/>
  <c r="N719" i="3"/>
  <c r="N720" i="4"/>
  <c r="F704" i="3"/>
  <c r="F705" i="4"/>
  <c r="B761" i="3"/>
  <c r="B762" i="4"/>
  <c r="E715" i="3"/>
  <c r="E716" i="4"/>
  <c r="Y735" i="3"/>
  <c r="Y736" i="4"/>
  <c r="X740" i="3"/>
  <c r="X741" i="4"/>
  <c r="T751" i="3"/>
  <c r="T752" i="4"/>
  <c r="Y720" i="3"/>
  <c r="Y721" i="4"/>
  <c r="V718" i="3"/>
  <c r="V719" i="4"/>
  <c r="T734" i="3"/>
  <c r="T735" i="4"/>
  <c r="M758" i="3"/>
  <c r="M759" i="4"/>
  <c r="L701" i="3"/>
  <c r="L702" i="4"/>
  <c r="O719" i="3"/>
  <c r="O720" i="4"/>
  <c r="P734" i="3"/>
  <c r="P735" i="4"/>
  <c r="F722" i="3"/>
  <c r="F723" i="4"/>
  <c r="K724" i="3"/>
  <c r="K725" i="4"/>
  <c r="D711" i="3"/>
  <c r="D712" i="4"/>
  <c r="J753" i="3"/>
  <c r="J754" i="4"/>
  <c r="N707" i="3"/>
  <c r="N708" i="4"/>
  <c r="X716" i="3"/>
  <c r="X717" i="4"/>
  <c r="I717" i="3"/>
  <c r="I718" i="4"/>
  <c r="H702" i="3"/>
  <c r="H703" i="4"/>
  <c r="S714" i="3"/>
  <c r="S715" i="4"/>
  <c r="S741" i="3"/>
  <c r="S742" i="4"/>
  <c r="Q718" i="3"/>
  <c r="Q719" i="4"/>
  <c r="D722" i="3"/>
  <c r="D723" i="4"/>
  <c r="Y750" i="3"/>
  <c r="Y751" i="4"/>
  <c r="B758" i="3"/>
  <c r="B759" i="4"/>
  <c r="D760" i="3"/>
  <c r="D761" i="4"/>
  <c r="S738" i="3"/>
  <c r="S739" i="4"/>
  <c r="X720" i="3"/>
  <c r="X721" i="4"/>
  <c r="K760" i="3"/>
  <c r="K761" i="4"/>
  <c r="B735" i="3"/>
  <c r="B736" i="4"/>
  <c r="W703" i="3"/>
  <c r="W704" i="4"/>
  <c r="X761" i="3"/>
  <c r="X762" i="4"/>
  <c r="R704" i="3"/>
  <c r="R705" i="4"/>
  <c r="N743" i="3"/>
  <c r="N744" i="4"/>
  <c r="T714" i="3"/>
  <c r="T715" i="4"/>
  <c r="X746" i="3"/>
  <c r="X747" i="4"/>
  <c r="I711" i="3"/>
  <c r="I712" i="4"/>
  <c r="U761" i="3"/>
  <c r="U762" i="4"/>
  <c r="K742" i="3"/>
  <c r="K743" i="4"/>
  <c r="D704" i="3"/>
  <c r="D705" i="4"/>
  <c r="F720" i="3"/>
  <c r="F721" i="4"/>
  <c r="O702" i="3"/>
  <c r="O703" i="4"/>
  <c r="Y746" i="3"/>
  <c r="Y747" i="4"/>
  <c r="I699" i="3"/>
  <c r="I700" i="4"/>
  <c r="Q703" i="3"/>
  <c r="Q704" i="4"/>
  <c r="O705" i="3"/>
  <c r="O706" i="4"/>
  <c r="J750" i="3"/>
  <c r="J751" i="4"/>
  <c r="C727" i="3"/>
  <c r="C728" i="4"/>
  <c r="Q753" i="3"/>
  <c r="Q754" i="4"/>
  <c r="N749" i="3"/>
  <c r="N750" i="4"/>
  <c r="W741" i="3"/>
  <c r="W742" i="4"/>
  <c r="X759" i="3"/>
  <c r="X760" i="4"/>
  <c r="R723" i="3"/>
  <c r="R724" i="4"/>
  <c r="O737" i="3"/>
  <c r="O738" i="4"/>
  <c r="B702" i="3"/>
  <c r="B703" i="4"/>
  <c r="O700" i="3"/>
  <c r="O701" i="4"/>
  <c r="W712" i="3"/>
  <c r="W713" i="4"/>
  <c r="U734" i="3"/>
  <c r="U735" i="4"/>
  <c r="B725" i="3"/>
  <c r="B726" i="4"/>
  <c r="J746" i="3"/>
  <c r="J747" i="4"/>
  <c r="S717" i="3"/>
  <c r="S718" i="4"/>
  <c r="Q702" i="3"/>
  <c r="Q703" i="4"/>
  <c r="U755" i="3"/>
  <c r="U756" i="4"/>
  <c r="V713" i="3"/>
  <c r="V714" i="4"/>
  <c r="Y718" i="3"/>
  <c r="Y719" i="4"/>
  <c r="T721" i="3"/>
  <c r="T722" i="4"/>
  <c r="L704" i="3"/>
  <c r="L705" i="4"/>
  <c r="G750" i="3"/>
  <c r="G751" i="4"/>
  <c r="P713" i="3"/>
  <c r="P714" i="4"/>
  <c r="B759" i="3"/>
  <c r="B760" i="4"/>
  <c r="R712" i="3"/>
  <c r="R713" i="4"/>
  <c r="B755" i="3"/>
  <c r="B756" i="4"/>
  <c r="M705" i="3"/>
  <c r="M706" i="4"/>
  <c r="J705" i="3"/>
  <c r="J706" i="4"/>
  <c r="I740" i="3"/>
  <c r="I741" i="4"/>
  <c r="C716" i="3"/>
  <c r="C717" i="4"/>
  <c r="D701" i="3"/>
  <c r="D702" i="4"/>
  <c r="V758" i="3"/>
  <c r="V759" i="4"/>
  <c r="M727" i="3"/>
  <c r="M728" i="4"/>
  <c r="H709" i="3"/>
  <c r="H710" i="4"/>
  <c r="F751" i="3"/>
  <c r="F752" i="4"/>
  <c r="B711" i="3"/>
  <c r="B712" i="4"/>
  <c r="I737" i="3"/>
  <c r="I738" i="4"/>
  <c r="D748" i="3"/>
  <c r="D749" i="4"/>
  <c r="F725" i="3"/>
  <c r="F726" i="4"/>
  <c r="E725" i="3"/>
  <c r="E726" i="4"/>
  <c r="P755" i="3"/>
  <c r="P756" i="4"/>
  <c r="F742" i="3"/>
  <c r="F743" i="4"/>
  <c r="L749" i="3"/>
  <c r="L750" i="4"/>
  <c r="I707" i="3"/>
  <c r="I708" i="4"/>
  <c r="L757" i="3"/>
  <c r="L758" i="4"/>
  <c r="M713" i="3"/>
  <c r="M714" i="4"/>
  <c r="F702" i="3"/>
  <c r="F703" i="4"/>
  <c r="C718" i="3"/>
  <c r="C719" i="4"/>
  <c r="G727" i="3"/>
  <c r="G728" i="4"/>
  <c r="E743" i="3"/>
  <c r="E744" i="4"/>
  <c r="L706" i="3"/>
  <c r="L707" i="4"/>
  <c r="Q757" i="3"/>
  <c r="Q758" i="4"/>
  <c r="E703" i="3"/>
  <c r="E704" i="4"/>
  <c r="O758" i="3"/>
  <c r="O759" i="4"/>
  <c r="S757" i="3"/>
  <c r="S758" i="4"/>
  <c r="N705" i="3"/>
  <c r="N706" i="4"/>
  <c r="S728" i="3"/>
  <c r="S729" i="4"/>
  <c r="J728" i="3"/>
  <c r="J729" i="4"/>
  <c r="P709" i="3"/>
  <c r="P710" i="4"/>
  <c r="F705" i="3"/>
  <c r="F706" i="4"/>
  <c r="C725" i="3"/>
  <c r="C726" i="4"/>
  <c r="M760" i="3"/>
  <c r="M761" i="4"/>
  <c r="R746" i="3"/>
  <c r="R747" i="4"/>
  <c r="V712" i="3"/>
  <c r="V713" i="4"/>
  <c r="N747" i="3"/>
  <c r="N748" i="4"/>
  <c r="S753" i="3"/>
  <c r="S754" i="4"/>
  <c r="F759" i="3"/>
  <c r="F760" i="4"/>
  <c r="J714" i="3"/>
  <c r="J715" i="4"/>
  <c r="G752" i="3"/>
  <c r="G753" i="4"/>
  <c r="V742" i="3"/>
  <c r="V743" i="4"/>
  <c r="M735" i="3"/>
  <c r="M736" i="4"/>
  <c r="Q712" i="3"/>
  <c r="Q713" i="4"/>
  <c r="K705" i="3"/>
  <c r="K706" i="4"/>
  <c r="T755" i="3"/>
  <c r="T756" i="4"/>
  <c r="S713" i="3"/>
  <c r="S714" i="4"/>
  <c r="E746" i="3"/>
  <c r="E747" i="4"/>
  <c r="F761" i="3"/>
  <c r="F762" i="4"/>
  <c r="V717" i="3"/>
  <c r="V718" i="4"/>
  <c r="R718" i="3"/>
  <c r="R719" i="4"/>
  <c r="W738" i="3"/>
  <c r="W739" i="4"/>
  <c r="T719" i="3"/>
  <c r="T720" i="4"/>
  <c r="K707" i="3"/>
  <c r="K708" i="4"/>
  <c r="M701" i="3"/>
  <c r="M702" i="4"/>
  <c r="B706" i="3"/>
  <c r="B707" i="4"/>
  <c r="J738" i="3"/>
  <c r="J739" i="4"/>
  <c r="F752" i="3"/>
  <c r="F753" i="4"/>
  <c r="U704" i="3"/>
  <c r="U705" i="4"/>
  <c r="B733" i="3"/>
  <c r="B734" i="4"/>
  <c r="I712" i="3"/>
  <c r="I713" i="4"/>
  <c r="L758" i="3"/>
  <c r="L759" i="4"/>
  <c r="J704" i="3"/>
  <c r="J705" i="4"/>
  <c r="J761" i="3"/>
  <c r="J762" i="4"/>
  <c r="P751" i="3"/>
  <c r="P752" i="4"/>
  <c r="I727" i="3"/>
  <c r="I728" i="4"/>
  <c r="Y702" i="3"/>
  <c r="Y703" i="4"/>
  <c r="S735" i="3"/>
  <c r="S736" i="4"/>
  <c r="E705" i="3"/>
  <c r="E706" i="4"/>
  <c r="E750" i="3"/>
  <c r="E751" i="4"/>
  <c r="D757" i="3"/>
  <c r="D758" i="4"/>
  <c r="V754" i="3"/>
  <c r="V755" i="4"/>
  <c r="B724" i="3"/>
  <c r="B725" i="4"/>
  <c r="H715" i="3"/>
  <c r="H716" i="4"/>
  <c r="Y719" i="3"/>
  <c r="Y720" i="4"/>
  <c r="T700" i="3"/>
  <c r="T701" i="4"/>
  <c r="S721" i="3"/>
  <c r="S722" i="4"/>
  <c r="H750" i="3"/>
  <c r="H751" i="4"/>
  <c r="B722" i="3"/>
  <c r="B723" i="4"/>
  <c r="C734" i="3"/>
  <c r="C735" i="4"/>
  <c r="D717" i="3"/>
  <c r="D718" i="4"/>
  <c r="D742" i="3"/>
  <c r="D743" i="4"/>
  <c r="J724" i="3"/>
  <c r="J725" i="4"/>
  <c r="F721" i="3"/>
  <c r="F722" i="4"/>
  <c r="G756" i="3"/>
  <c r="G757" i="4"/>
  <c r="V720" i="3"/>
  <c r="V721" i="4"/>
  <c r="W742" i="3"/>
  <c r="W743" i="4"/>
  <c r="E744" i="3"/>
  <c r="E745" i="4"/>
  <c r="D739" i="3"/>
  <c r="D740" i="4"/>
  <c r="M724" i="3"/>
  <c r="M725" i="4"/>
  <c r="M728" i="3"/>
  <c r="M729" i="4"/>
  <c r="G728" i="3"/>
  <c r="G729" i="4"/>
  <c r="R716" i="3"/>
  <c r="R717" i="4"/>
  <c r="H700" i="3"/>
  <c r="H701" i="4"/>
  <c r="N706" i="3"/>
  <c r="N707" i="4"/>
  <c r="X718" i="3"/>
  <c r="X719" i="4"/>
  <c r="G700" i="3"/>
  <c r="G701" i="4"/>
  <c r="G739" i="3"/>
  <c r="G740" i="4"/>
  <c r="I715" i="3"/>
  <c r="I716" i="4"/>
  <c r="O707" i="3"/>
  <c r="O708" i="4"/>
  <c r="T732" i="3"/>
  <c r="T733" i="4"/>
  <c r="U710" i="3"/>
  <c r="U711" i="4"/>
  <c r="T739" i="3"/>
  <c r="T740" i="4"/>
  <c r="H752" i="3"/>
  <c r="H753" i="4"/>
  <c r="R722" i="3"/>
  <c r="R723" i="4"/>
  <c r="H724" i="3"/>
  <c r="H725" i="4"/>
  <c r="D713" i="3"/>
  <c r="D714" i="4"/>
  <c r="Y738" i="3"/>
  <c r="Y739" i="4"/>
  <c r="E717" i="3"/>
  <c r="E718" i="4"/>
  <c r="I705" i="3"/>
  <c r="I706" i="4"/>
  <c r="S723" i="3"/>
  <c r="S724" i="4"/>
  <c r="C743" i="3"/>
  <c r="C744" i="4"/>
  <c r="P746" i="3"/>
  <c r="P747" i="4"/>
  <c r="I747" i="3"/>
  <c r="I748" i="4"/>
  <c r="R721" i="3"/>
  <c r="R722" i="4"/>
  <c r="Q744" i="3"/>
  <c r="Q745" i="4"/>
  <c r="U733" i="3"/>
  <c r="U734" i="4"/>
  <c r="L748" i="3"/>
  <c r="L749" i="4"/>
  <c r="D749" i="3"/>
  <c r="D750" i="4"/>
  <c r="R725" i="3"/>
  <c r="R726" i="4"/>
  <c r="Q740" i="3"/>
  <c r="Q741" i="4"/>
  <c r="F726" i="3"/>
  <c r="F727" i="4"/>
  <c r="G761" i="3"/>
  <c r="G762" i="4"/>
  <c r="J745" i="3"/>
  <c r="J746" i="4"/>
  <c r="C700" i="3"/>
  <c r="C701" i="4"/>
  <c r="B718" i="3"/>
  <c r="B719" i="4"/>
  <c r="S752" i="3"/>
  <c r="S753" i="4"/>
  <c r="Q705" i="3"/>
  <c r="Q706" i="4"/>
  <c r="Q738" i="3"/>
  <c r="Q739" i="4"/>
  <c r="Q734" i="3"/>
  <c r="Q735" i="4"/>
  <c r="U709" i="3"/>
  <c r="U710" i="4"/>
  <c r="W734" i="3"/>
  <c r="W735" i="4"/>
  <c r="N703" i="3"/>
  <c r="N704" i="4"/>
  <c r="M752" i="3"/>
  <c r="M753" i="4"/>
  <c r="I722" i="3"/>
  <c r="I723" i="4"/>
  <c r="B701" i="3"/>
  <c r="B702" i="4"/>
  <c r="F719" i="3"/>
  <c r="F720" i="4"/>
  <c r="G708" i="3"/>
  <c r="G709" i="4"/>
  <c r="V723" i="3"/>
  <c r="V724" i="4"/>
  <c r="B744" i="3"/>
  <c r="B745" i="4"/>
  <c r="B757" i="3"/>
  <c r="B758" i="4"/>
  <c r="C702" i="3"/>
  <c r="C703" i="4"/>
  <c r="D724" i="3"/>
  <c r="D725" i="4"/>
  <c r="I749" i="3"/>
  <c r="I750" i="4"/>
  <c r="G704" i="3"/>
  <c r="G705" i="4"/>
  <c r="X734" i="3"/>
  <c r="X735" i="4"/>
  <c r="M742" i="3"/>
  <c r="M743" i="4"/>
  <c r="P710" i="3"/>
  <c r="P711" i="4"/>
  <c r="P760" i="3"/>
  <c r="P761" i="4"/>
  <c r="N754" i="3"/>
  <c r="N755" i="4"/>
  <c r="L718" i="3"/>
  <c r="L719" i="4"/>
  <c r="W721" i="3"/>
  <c r="W722" i="4"/>
  <c r="O713" i="3"/>
  <c r="O714" i="4"/>
  <c r="O708" i="3"/>
  <c r="O709" i="4"/>
  <c r="P737" i="3"/>
  <c r="P738" i="4"/>
  <c r="T709" i="3"/>
  <c r="T710" i="4"/>
  <c r="V737" i="3"/>
  <c r="V738" i="4"/>
  <c r="K709" i="3"/>
  <c r="K710" i="4"/>
  <c r="W735" i="3"/>
  <c r="W736" i="4"/>
  <c r="W754" i="3"/>
  <c r="W755" i="4"/>
  <c r="C714" i="3"/>
  <c r="C715" i="4"/>
  <c r="T728" i="3"/>
  <c r="T729" i="4"/>
  <c r="X711" i="3"/>
  <c r="X712" i="4"/>
  <c r="H707" i="3"/>
  <c r="H708" i="4"/>
  <c r="F714" i="3"/>
  <c r="F715" i="4"/>
  <c r="M699" i="3"/>
  <c r="M700" i="4"/>
  <c r="M761" i="3"/>
  <c r="M762" i="4"/>
  <c r="U721" i="3"/>
  <c r="U722" i="4"/>
  <c r="B707" i="3"/>
  <c r="B708" i="4"/>
  <c r="G718" i="3"/>
  <c r="G719" i="4"/>
  <c r="K723" i="3"/>
  <c r="K724" i="4"/>
  <c r="N735" i="3"/>
  <c r="N736" i="4"/>
  <c r="J743" i="3"/>
  <c r="J744" i="4"/>
  <c r="B703" i="3"/>
  <c r="B704" i="4"/>
  <c r="Q709" i="3"/>
  <c r="Q710" i="4"/>
  <c r="O710" i="3"/>
  <c r="O711" i="4"/>
  <c r="V736" i="3"/>
  <c r="V737" i="4"/>
  <c r="F748" i="3"/>
  <c r="F749" i="4"/>
  <c r="G744" i="3"/>
  <c r="G745" i="4"/>
  <c r="X755" i="3"/>
  <c r="X756" i="4"/>
  <c r="P741" i="3"/>
  <c r="P742" i="4"/>
  <c r="T736" i="3"/>
  <c r="T737" i="4"/>
  <c r="N746" i="3"/>
  <c r="N747" i="4"/>
  <c r="L717" i="3"/>
  <c r="L718" i="4"/>
  <c r="N711" i="3"/>
  <c r="N712" i="4"/>
  <c r="T711" i="3"/>
  <c r="T712" i="4"/>
  <c r="E757" i="3"/>
  <c r="E758" i="4"/>
  <c r="M757" i="3"/>
  <c r="M758" i="4"/>
  <c r="E755" i="3"/>
  <c r="E756" i="4"/>
  <c r="H720" i="3"/>
  <c r="H721" i="4"/>
  <c r="X753" i="3"/>
  <c r="X754" i="4"/>
  <c r="P703" i="3"/>
  <c r="P704" i="4"/>
  <c r="N727" i="3"/>
  <c r="N728" i="4"/>
  <c r="R748" i="3"/>
  <c r="R749" i="4"/>
  <c r="W725" i="3"/>
  <c r="W726" i="4"/>
  <c r="J723" i="3"/>
  <c r="J724" i="4"/>
  <c r="I723" i="3"/>
  <c r="I724" i="4"/>
  <c r="V739" i="3"/>
  <c r="V740" i="4"/>
  <c r="K718" i="3"/>
  <c r="K719" i="4"/>
  <c r="T707" i="3"/>
  <c r="T708" i="4"/>
  <c r="G701" i="3"/>
  <c r="G702" i="4"/>
  <c r="E722" i="3"/>
  <c r="E723" i="4"/>
  <c r="C726" i="3"/>
  <c r="C727" i="4"/>
  <c r="C739" i="3"/>
  <c r="C740" i="4"/>
  <c r="Q741" i="3"/>
  <c r="Q742" i="4"/>
  <c r="Y712" i="3"/>
  <c r="Y713" i="4"/>
  <c r="S710" i="3"/>
  <c r="S711" i="4"/>
  <c r="D743" i="3"/>
  <c r="D744" i="4"/>
  <c r="M748" i="3"/>
  <c r="M749" i="4"/>
  <c r="Y732" i="3"/>
  <c r="Y733" i="4"/>
  <c r="M700" i="3"/>
  <c r="M701" i="4"/>
  <c r="E709" i="3"/>
  <c r="E710" i="4"/>
  <c r="Y701" i="3"/>
  <c r="Y702" i="4"/>
  <c r="F728" i="3"/>
  <c r="F729" i="4"/>
  <c r="H708" i="3"/>
  <c r="H709" i="4"/>
  <c r="F737" i="3"/>
  <c r="F738" i="4"/>
  <c r="X749" i="3"/>
  <c r="X750" i="4"/>
  <c r="Q714" i="3"/>
  <c r="Q715" i="4"/>
  <c r="Q732" i="3"/>
  <c r="Q733" i="4"/>
  <c r="Y751" i="3"/>
  <c r="Y752" i="4"/>
  <c r="K703" i="3"/>
  <c r="K704" i="4"/>
  <c r="D714" i="3"/>
  <c r="D715" i="4"/>
  <c r="U706" i="3"/>
  <c r="U707" i="4"/>
  <c r="J749" i="3"/>
  <c r="J750" i="4"/>
  <c r="K734" i="3"/>
  <c r="K735" i="4"/>
  <c r="L722" i="3"/>
  <c r="L723" i="4"/>
  <c r="Y758" i="3"/>
  <c r="Y759" i="4"/>
  <c r="W736" i="3"/>
  <c r="W737" i="4"/>
  <c r="E752" i="3"/>
  <c r="E753" i="4"/>
  <c r="V743" i="3"/>
  <c r="V744" i="4"/>
  <c r="C720" i="3"/>
  <c r="C721" i="4"/>
  <c r="K722" i="3"/>
  <c r="K723" i="4"/>
  <c r="Q715" i="3"/>
  <c r="Q716" i="4"/>
  <c r="J727" i="3"/>
  <c r="J728" i="4"/>
  <c r="K714" i="3"/>
  <c r="K715" i="4"/>
  <c r="V749" i="3"/>
  <c r="V750" i="4"/>
  <c r="K743" i="3"/>
  <c r="K744" i="4"/>
  <c r="N751" i="3"/>
  <c r="N752" i="4"/>
  <c r="U739" i="3"/>
  <c r="U740" i="4"/>
  <c r="V735" i="3"/>
  <c r="V736" i="4"/>
  <c r="C744" i="3"/>
  <c r="C745" i="4"/>
  <c r="L724" i="3"/>
  <c r="L725" i="4"/>
  <c r="N702" i="3"/>
  <c r="N703" i="4"/>
  <c r="U712" i="3"/>
  <c r="U713" i="4"/>
  <c r="S706" i="3"/>
  <c r="S707" i="4"/>
  <c r="J742" i="3"/>
  <c r="J743" i="4"/>
  <c r="M746" i="3"/>
  <c r="M747" i="4"/>
  <c r="T727" i="3"/>
  <c r="T728" i="4"/>
  <c r="U699" i="3"/>
  <c r="U700" i="4"/>
  <c r="W707" i="3"/>
  <c r="W708" i="4"/>
  <c r="V753" i="3"/>
  <c r="V754" i="4"/>
  <c r="N760" i="3"/>
  <c r="N761" i="4"/>
  <c r="X736" i="3"/>
  <c r="X737" i="4"/>
  <c r="X708" i="3"/>
  <c r="X709" i="4"/>
  <c r="J708" i="3"/>
  <c r="J709" i="4"/>
  <c r="E735" i="3"/>
  <c r="E736" i="4"/>
  <c r="F715" i="3"/>
  <c r="F716" i="4"/>
  <c r="S726" i="3"/>
  <c r="S727" i="4"/>
  <c r="T759" i="3"/>
  <c r="T760" i="4"/>
  <c r="U700" i="3"/>
  <c r="U701" i="4"/>
  <c r="Y745" i="3"/>
  <c r="Y746" i="4"/>
  <c r="S758" i="3"/>
  <c r="S759" i="4"/>
  <c r="E718" i="3"/>
  <c r="E719" i="4"/>
  <c r="N748" i="3"/>
  <c r="N749" i="4"/>
  <c r="B728" i="3"/>
  <c r="B729" i="4"/>
  <c r="V707" i="3"/>
  <c r="V708" i="4"/>
  <c r="Y753" i="3"/>
  <c r="Y754" i="4"/>
  <c r="V727" i="3"/>
  <c r="V728" i="4"/>
  <c r="N710" i="3"/>
  <c r="N711" i="4"/>
  <c r="T724" i="3"/>
  <c r="T725" i="4"/>
  <c r="L720" i="3"/>
  <c r="L721" i="4"/>
  <c r="N736" i="3"/>
  <c r="N737" i="4"/>
  <c r="X700" i="3"/>
  <c r="X701" i="4"/>
  <c r="J751" i="3"/>
  <c r="J752" i="4"/>
  <c r="R750" i="3"/>
  <c r="R751" i="4"/>
  <c r="P718" i="3"/>
  <c r="P719" i="4"/>
  <c r="H742" i="3"/>
  <c r="H743" i="4"/>
  <c r="F760" i="3"/>
  <c r="F761" i="4"/>
  <c r="O712" i="3"/>
  <c r="O713" i="4"/>
  <c r="N758" i="3"/>
  <c r="N759" i="4"/>
  <c r="H727" i="3"/>
  <c r="H728" i="4"/>
  <c r="W710" i="3"/>
  <c r="W711" i="4"/>
  <c r="G724" i="3"/>
  <c r="G725" i="4"/>
  <c r="Y749" i="3"/>
  <c r="Y750" i="4"/>
  <c r="Y710" i="3"/>
  <c r="Y711" i="4"/>
  <c r="N724" i="3"/>
  <c r="N725" i="4"/>
  <c r="H741" i="3"/>
  <c r="H742" i="4"/>
  <c r="L725" i="3"/>
  <c r="L726" i="4"/>
  <c r="O711" i="3"/>
  <c r="O712" i="4"/>
  <c r="P714" i="3"/>
  <c r="P715" i="4"/>
  <c r="L739" i="3"/>
  <c r="L740" i="4"/>
  <c r="E739" i="3"/>
  <c r="E740" i="4"/>
  <c r="G758" i="3"/>
  <c r="G759" i="4"/>
  <c r="H760" i="3"/>
  <c r="H761" i="4"/>
  <c r="P704" i="3"/>
  <c r="P705" i="4"/>
  <c r="U708" i="3"/>
  <c r="U709" i="4"/>
  <c r="K750" i="3"/>
  <c r="K751" i="4"/>
  <c r="T738" i="3"/>
  <c r="T739" i="4"/>
  <c r="G714" i="3"/>
  <c r="G715" i="4"/>
  <c r="D712" i="3"/>
  <c r="D713" i="4"/>
  <c r="D733" i="3"/>
  <c r="D734" i="4"/>
  <c r="Q721" i="3"/>
  <c r="Q722" i="4"/>
  <c r="D725" i="3"/>
  <c r="D726" i="4"/>
  <c r="N704" i="3"/>
  <c r="N705" i="4"/>
  <c r="L737" i="3"/>
  <c r="L738" i="4"/>
  <c r="F723" i="3"/>
  <c r="F724" i="4"/>
  <c r="C728" i="3"/>
  <c r="C729" i="4"/>
  <c r="F734" i="3"/>
  <c r="F735" i="4"/>
  <c r="H737" i="3"/>
  <c r="H738" i="4"/>
  <c r="S734" i="3"/>
  <c r="S735" i="4"/>
  <c r="Y714" i="3"/>
  <c r="Y715" i="4"/>
  <c r="J732" i="3"/>
  <c r="J733" i="4"/>
  <c r="S755" i="3"/>
  <c r="S756" i="4"/>
  <c r="T758" i="3"/>
  <c r="T759" i="4"/>
  <c r="O714" i="3"/>
  <c r="O715" i="4"/>
  <c r="H712" i="3"/>
  <c r="H713" i="4"/>
  <c r="E760" i="3"/>
  <c r="E761" i="4"/>
  <c r="Q749" i="3"/>
  <c r="Q750" i="4"/>
  <c r="F755" i="3"/>
  <c r="F756" i="4"/>
  <c r="S745" i="3"/>
  <c r="S746" i="4"/>
  <c r="S727" i="3"/>
  <c r="S728" i="4"/>
  <c r="T754" i="3"/>
  <c r="T755" i="4"/>
  <c r="M712" i="3"/>
  <c r="M713" i="4"/>
  <c r="U753" i="3"/>
  <c r="U754" i="4"/>
  <c r="N744" i="3"/>
  <c r="N745" i="4"/>
  <c r="U751" i="3"/>
  <c r="U752" i="4"/>
  <c r="T720" i="3"/>
  <c r="T721" i="4"/>
  <c r="Q710" i="3"/>
  <c r="Q711" i="4"/>
  <c r="M725" i="3"/>
  <c r="M726" i="4"/>
  <c r="X751" i="3"/>
  <c r="X752" i="4"/>
  <c r="P719" i="3"/>
  <c r="P720" i="4"/>
  <c r="O745" i="3"/>
  <c r="O746" i="4"/>
  <c r="M715" i="3"/>
  <c r="M716" i="4"/>
  <c r="B741" i="3"/>
  <c r="B742" i="4"/>
  <c r="M745" i="3"/>
  <c r="M746" i="4"/>
  <c r="J725" i="3"/>
  <c r="J726" i="4"/>
  <c r="S754" i="3"/>
  <c r="S755" i="4"/>
  <c r="G726" i="3"/>
  <c r="G727" i="4"/>
  <c r="S703" i="3"/>
  <c r="S704" i="4"/>
  <c r="S748" i="3"/>
  <c r="S749" i="4"/>
  <c r="S707" i="3"/>
  <c r="S708" i="4"/>
  <c r="T750" i="3"/>
  <c r="T751" i="4"/>
  <c r="B754" i="3"/>
  <c r="B755" i="4"/>
  <c r="O727" i="3"/>
  <c r="O728" i="4"/>
  <c r="U757" i="3"/>
  <c r="U758" i="4"/>
  <c r="W759" i="3"/>
  <c r="W760" i="4"/>
  <c r="U746" i="3"/>
  <c r="U747" i="4"/>
  <c r="J717" i="3"/>
  <c r="J718" i="4"/>
  <c r="W743" i="3"/>
  <c r="W744" i="4"/>
  <c r="I704" i="3"/>
  <c r="I705" i="4"/>
  <c r="X745" i="3"/>
  <c r="X746" i="4"/>
  <c r="K720" i="3"/>
  <c r="K721" i="4"/>
  <c r="O704" i="3"/>
  <c r="O705" i="4"/>
  <c r="L711" i="3"/>
  <c r="L712" i="4"/>
  <c r="T746" i="3"/>
  <c r="T747" i="4"/>
  <c r="I700" i="3"/>
  <c r="I701" i="4"/>
  <c r="F710" i="3"/>
  <c r="F711" i="4"/>
  <c r="U718" i="3"/>
  <c r="U719" i="4"/>
  <c r="Q743" i="3"/>
  <c r="Q744" i="4"/>
  <c r="E758" i="3"/>
  <c r="E759" i="4"/>
  <c r="G725" i="3"/>
  <c r="G726" i="4"/>
  <c r="K744" i="3"/>
  <c r="K745" i="4"/>
  <c r="S705" i="3"/>
  <c r="S706" i="4"/>
  <c r="B750" i="3"/>
  <c r="B751" i="4"/>
  <c r="D745" i="3"/>
  <c r="D746" i="4"/>
  <c r="R749" i="3"/>
  <c r="R750" i="4"/>
  <c r="J758" i="3"/>
  <c r="J759" i="4"/>
  <c r="I732" i="3"/>
  <c r="I733" i="4"/>
  <c r="U732" i="3"/>
  <c r="U733" i="4"/>
  <c r="E724" i="3"/>
  <c r="E725" i="4"/>
  <c r="K708" i="3"/>
  <c r="K709" i="4"/>
  <c r="G699" i="3"/>
  <c r="G700" i="4"/>
  <c r="X709" i="3"/>
  <c r="X710" i="4"/>
  <c r="I735" i="3"/>
  <c r="I736" i="4"/>
  <c r="Q717" i="3"/>
  <c r="Q718" i="4"/>
  <c r="B751" i="3"/>
  <c r="B752" i="4"/>
  <c r="H749" i="3"/>
  <c r="H750" i="4"/>
  <c r="Q713" i="3"/>
  <c r="Q714" i="4"/>
  <c r="H755" i="3"/>
  <c r="H756" i="4"/>
  <c r="T748" i="3"/>
  <c r="T749" i="4"/>
  <c r="M707" i="3"/>
  <c r="M708" i="4"/>
  <c r="L745" i="3"/>
  <c r="L746" i="4"/>
  <c r="O739" i="3"/>
  <c r="O740" i="4"/>
  <c r="F735" i="3"/>
  <c r="F736" i="4"/>
  <c r="Y755" i="3"/>
  <c r="Y756" i="4"/>
  <c r="F717" i="3"/>
  <c r="F718" i="4"/>
  <c r="S742" i="3"/>
  <c r="S743" i="4"/>
  <c r="M723" i="3"/>
  <c r="M724" i="4"/>
  <c r="R726" i="3"/>
  <c r="R727" i="4"/>
  <c r="I744" i="3"/>
  <c r="I745" i="4"/>
  <c r="R734" i="3"/>
  <c r="R735" i="4"/>
  <c r="M737" i="3"/>
  <c r="M738" i="4"/>
  <c r="R760" i="3"/>
  <c r="R761" i="4"/>
  <c r="F733" i="3"/>
  <c r="F734" i="4"/>
  <c r="N715" i="3"/>
  <c r="N716" i="4"/>
  <c r="Q759" i="3"/>
  <c r="Q760" i="4"/>
  <c r="H721" i="3"/>
  <c r="H722" i="4"/>
  <c r="O761" i="3"/>
  <c r="O762" i="4"/>
  <c r="N757" i="3"/>
  <c r="N758" i="4"/>
  <c r="I716" i="3"/>
  <c r="I717" i="4"/>
  <c r="J754" i="3"/>
  <c r="J755" i="4"/>
  <c r="E742" i="3"/>
  <c r="E743" i="4"/>
  <c r="L699" i="3"/>
  <c r="L700" i="4"/>
  <c r="W716" i="3"/>
  <c r="W717" i="4"/>
  <c r="W700" i="3"/>
  <c r="W701" i="4"/>
  <c r="K702" i="3"/>
  <c r="K703" i="4"/>
  <c r="T737" i="3"/>
  <c r="T738" i="4"/>
  <c r="S716" i="3"/>
  <c r="S717" i="4"/>
  <c r="U728" i="3"/>
  <c r="U729" i="4"/>
  <c r="M736" i="3"/>
  <c r="M737" i="4"/>
  <c r="V745" i="3"/>
  <c r="V746" i="4"/>
  <c r="N752" i="3"/>
  <c r="N753" i="4"/>
  <c r="Z347" i="4"/>
  <c r="Z281" i="4"/>
  <c r="Z314" i="4"/>
  <c r="Z248" i="4"/>
  <c r="Z145" i="4"/>
  <c r="Z211" i="4"/>
  <c r="Z178" i="4"/>
  <c r="Z112" i="4"/>
  <c r="K758" i="3"/>
  <c r="K759" i="4"/>
  <c r="B748" i="3"/>
  <c r="B749" i="4"/>
  <c r="M743" i="3"/>
  <c r="M744" i="4"/>
  <c r="Q735" i="3"/>
  <c r="Q736" i="4"/>
  <c r="N756" i="3"/>
  <c r="N757" i="4"/>
  <c r="H734" i="3"/>
  <c r="H735" i="4"/>
  <c r="P732" i="3"/>
  <c r="P733" i="4"/>
  <c r="H739" i="3"/>
  <c r="H740" i="4"/>
  <c r="H746" i="3"/>
  <c r="H747" i="4"/>
  <c r="Y721" i="3"/>
  <c r="Y722" i="4"/>
  <c r="E748" i="3"/>
  <c r="E749" i="4"/>
  <c r="C703" i="3"/>
  <c r="C704" i="4"/>
  <c r="T735" i="3"/>
  <c r="T736" i="4"/>
  <c r="P712" i="3"/>
  <c r="P713" i="4"/>
  <c r="Y752" i="3"/>
  <c r="Y753" i="4"/>
  <c r="I733" i="3"/>
  <c r="I734" i="4"/>
  <c r="E726" i="3"/>
  <c r="E727" i="4"/>
  <c r="V740" i="3"/>
  <c r="V741" i="4"/>
  <c r="H740" i="3"/>
  <c r="H741" i="4"/>
  <c r="C741" i="3"/>
  <c r="C742" i="4"/>
  <c r="X706" i="3"/>
  <c r="X707" i="4"/>
  <c r="I720" i="3"/>
  <c r="I721" i="4"/>
  <c r="O743" i="3"/>
  <c r="O744" i="4"/>
  <c r="V761" i="3"/>
  <c r="V762" i="4"/>
  <c r="K732" i="3"/>
  <c r="K733" i="4"/>
  <c r="T710" i="3"/>
  <c r="T711" i="4"/>
  <c r="O748" i="3"/>
  <c r="O749" i="4"/>
  <c r="L727" i="3"/>
  <c r="L728" i="4"/>
  <c r="D756" i="3"/>
  <c r="D757" i="4"/>
  <c r="V724" i="3"/>
  <c r="V725" i="4"/>
  <c r="U743" i="3"/>
  <c r="U744" i="4"/>
  <c r="X703" i="3"/>
  <c r="X704" i="4"/>
  <c r="H726" i="3"/>
  <c r="H727" i="4"/>
  <c r="L721" i="3"/>
  <c r="L722" i="4"/>
  <c r="X717" i="3"/>
  <c r="X718" i="4"/>
  <c r="L741" i="3"/>
  <c r="L742" i="4"/>
  <c r="Y699" i="3"/>
  <c r="Y700" i="4"/>
  <c r="R705" i="3"/>
  <c r="R706" i="4"/>
  <c r="P723" i="3"/>
  <c r="P724" i="4"/>
  <c r="U705" i="3"/>
  <c r="U706" i="4"/>
  <c r="E759" i="3"/>
  <c r="E760" i="4"/>
  <c r="H761" i="3"/>
  <c r="H762" i="4"/>
  <c r="C717" i="3"/>
  <c r="C718" i="4"/>
  <c r="Q722" i="3"/>
  <c r="Q723" i="4"/>
  <c r="F741" i="3"/>
  <c r="F742" i="4"/>
  <c r="D726" i="3"/>
  <c r="D727" i="4"/>
  <c r="H711" i="3"/>
  <c r="H712" i="4"/>
  <c r="V704" i="3"/>
  <c r="V705" i="4"/>
  <c r="X744" i="3"/>
  <c r="X745" i="4"/>
  <c r="W747" i="3"/>
  <c r="W748" i="4"/>
  <c r="G711" i="3"/>
  <c r="G712" i="4"/>
  <c r="G738" i="3"/>
  <c r="G739" i="4"/>
  <c r="B710" i="3"/>
  <c r="B711" i="4"/>
  <c r="Q745" i="3"/>
  <c r="Q746" i="4"/>
  <c r="K717" i="3"/>
  <c r="K718" i="4"/>
  <c r="S711" i="3"/>
  <c r="S712" i="4"/>
  <c r="V709" i="3"/>
  <c r="V710" i="4"/>
  <c r="Q728" i="3"/>
  <c r="Q729" i="4"/>
  <c r="F753" i="3"/>
  <c r="F754" i="4"/>
  <c r="K725" i="3"/>
  <c r="K726" i="4"/>
  <c r="J703" i="3"/>
  <c r="J704" i="4"/>
  <c r="Q726" i="3"/>
  <c r="Q727" i="4"/>
  <c r="M710" i="3"/>
  <c r="M711" i="4"/>
  <c r="X743" i="3"/>
  <c r="X744" i="4"/>
  <c r="V708" i="3"/>
  <c r="V709" i="4"/>
  <c r="T760" i="3"/>
  <c r="T761" i="4"/>
  <c r="T716" i="3"/>
  <c r="T717" i="4"/>
  <c r="P700" i="3"/>
  <c r="P701" i="4"/>
  <c r="R733" i="3"/>
  <c r="R734" i="4"/>
  <c r="U737" i="3"/>
  <c r="U738" i="4"/>
  <c r="K706" i="3"/>
  <c r="K707" i="4"/>
  <c r="K737" i="3"/>
  <c r="K738" i="4"/>
  <c r="W701" i="3"/>
  <c r="W702" i="4"/>
  <c r="X737" i="3"/>
  <c r="X738" i="4"/>
  <c r="Z346" i="4"/>
  <c r="Z313" i="4"/>
  <c r="Z280" i="4"/>
  <c r="Z210" i="4"/>
  <c r="Z177" i="4"/>
  <c r="Z111" i="4"/>
  <c r="Z247" i="4"/>
  <c r="Z144" i="4"/>
  <c r="M716" i="3"/>
  <c r="M717" i="4"/>
  <c r="E710" i="3"/>
  <c r="E711" i="4"/>
  <c r="J709" i="3"/>
  <c r="J710" i="4"/>
  <c r="H738" i="3"/>
  <c r="H739" i="4"/>
  <c r="D723" i="3"/>
  <c r="D724" i="4"/>
  <c r="Y740" i="3"/>
  <c r="Y741" i="4"/>
  <c r="R739" i="3"/>
  <c r="R740" i="4"/>
  <c r="E707" i="3"/>
  <c r="E708" i="4"/>
  <c r="R719" i="3"/>
  <c r="R720" i="4"/>
  <c r="Q755" i="3"/>
  <c r="Q756" i="4"/>
  <c r="I714" i="3"/>
  <c r="I715" i="4"/>
  <c r="S743" i="3"/>
  <c r="S744" i="4"/>
  <c r="L707" i="3"/>
  <c r="L708" i="4"/>
  <c r="E702" i="3"/>
  <c r="E703" i="4"/>
  <c r="K756" i="3"/>
  <c r="K757" i="4"/>
  <c r="Y748" i="3"/>
  <c r="Y749" i="4"/>
  <c r="O736" i="3"/>
  <c r="O737" i="4"/>
  <c r="L742" i="3"/>
  <c r="L743" i="4"/>
  <c r="K739" i="3"/>
  <c r="K740" i="4"/>
  <c r="F724" i="3"/>
  <c r="F725" i="4"/>
  <c r="D702" i="3"/>
  <c r="D703" i="4"/>
  <c r="S699" i="3"/>
  <c r="S700" i="4"/>
  <c r="P739" i="3"/>
  <c r="P740" i="4"/>
  <c r="U738" i="3"/>
  <c r="U739" i="4"/>
  <c r="G705" i="3"/>
  <c r="G706" i="4"/>
  <c r="S736" i="3"/>
  <c r="S737" i="4"/>
  <c r="R699" i="3"/>
  <c r="R700" i="4"/>
  <c r="T708" i="3"/>
  <c r="T709" i="4"/>
  <c r="F727" i="3"/>
  <c r="F728" i="4"/>
  <c r="M754" i="3"/>
  <c r="M755" i="4"/>
  <c r="W758" i="3"/>
  <c r="W759" i="4"/>
  <c r="N699" i="3"/>
  <c r="N700" i="4"/>
  <c r="K751" i="3"/>
  <c r="K752" i="4"/>
  <c r="J710" i="3"/>
  <c r="J711" i="4"/>
  <c r="I708" i="3"/>
  <c r="I709" i="4"/>
  <c r="D720" i="3"/>
  <c r="D721" i="4"/>
  <c r="W726" i="3"/>
  <c r="W727" i="4"/>
  <c r="O756" i="3"/>
  <c r="O757" i="4"/>
  <c r="O738" i="3"/>
  <c r="O739" i="4"/>
  <c r="V716" i="3"/>
  <c r="V717" i="4"/>
  <c r="Q701" i="3"/>
  <c r="Q702" i="4"/>
  <c r="I701" i="3"/>
  <c r="I702" i="4"/>
  <c r="B753" i="3"/>
  <c r="B754" i="4"/>
  <c r="H722" i="3"/>
  <c r="H723" i="4"/>
  <c r="H710" i="3"/>
  <c r="H711" i="4"/>
  <c r="B749" i="3"/>
  <c r="B750" i="4"/>
  <c r="U748" i="3"/>
  <c r="U749" i="4"/>
  <c r="O753" i="3"/>
  <c r="O754" i="4"/>
  <c r="Q708" i="3"/>
  <c r="Q709" i="4"/>
  <c r="W732" i="3"/>
  <c r="W733" i="4"/>
  <c r="B726" i="3"/>
  <c r="B727" i="4"/>
  <c r="K700" i="3"/>
  <c r="K701" i="4"/>
  <c r="I736" i="3"/>
  <c r="I737" i="4"/>
  <c r="V706" i="3"/>
  <c r="V707" i="4"/>
  <c r="Y756" i="3"/>
  <c r="Y757" i="4"/>
  <c r="Q760" i="3"/>
  <c r="Q761" i="4"/>
  <c r="K704" i="3"/>
  <c r="K705" i="4"/>
  <c r="L716" i="3"/>
  <c r="L717" i="4"/>
  <c r="N720" i="3"/>
  <c r="N721" i="4"/>
  <c r="J718" i="3"/>
  <c r="J719" i="4"/>
  <c r="N750" i="3"/>
  <c r="N751" i="4"/>
  <c r="J755" i="3"/>
  <c r="J756" i="4"/>
  <c r="P749" i="3"/>
  <c r="P750" i="4"/>
  <c r="C707" i="3"/>
  <c r="C708" i="4"/>
  <c r="F736" i="3"/>
  <c r="F737" i="4"/>
  <c r="O741" i="3"/>
  <c r="O742" i="4"/>
  <c r="X748" i="3"/>
  <c r="X749" i="4"/>
  <c r="F738" i="3"/>
  <c r="F739" i="4"/>
  <c r="W713" i="3"/>
  <c r="W714" i="4"/>
  <c r="R743" i="3"/>
  <c r="R744" i="4"/>
  <c r="S737" i="3"/>
  <c r="S738" i="4"/>
  <c r="O735" i="3"/>
  <c r="O736" i="4"/>
  <c r="E706" i="3"/>
  <c r="E707" i="4"/>
  <c r="P759" i="3"/>
  <c r="P760" i="4"/>
  <c r="U754" i="3"/>
  <c r="U755" i="4"/>
  <c r="N721" i="3"/>
  <c r="N722" i="4"/>
  <c r="X741" i="3"/>
  <c r="X742" i="4"/>
  <c r="X750" i="3"/>
  <c r="X751" i="4"/>
  <c r="P725" i="3"/>
  <c r="P726" i="4"/>
  <c r="U736" i="3"/>
  <c r="U737" i="4"/>
  <c r="V760" i="3"/>
  <c r="V761" i="4"/>
  <c r="G734" i="3"/>
  <c r="G735" i="4"/>
  <c r="D706" i="3"/>
  <c r="D707" i="4"/>
  <c r="Q706" i="3"/>
  <c r="Q707" i="4"/>
  <c r="Z695" i="4"/>
  <c r="Z629" i="4"/>
  <c r="Z662" i="4"/>
  <c r="Z596" i="4"/>
  <c r="Z486" i="4"/>
  <c r="Z453" i="4"/>
  <c r="Z420" i="4"/>
  <c r="Z387" i="4"/>
  <c r="Y760" i="4"/>
  <c r="Z760" i="4" s="1"/>
  <c r="Z551" i="4"/>
  <c r="T724" i="4"/>
  <c r="G733" i="4"/>
  <c r="D733" i="4"/>
  <c r="P743" i="4"/>
  <c r="C748" i="4"/>
  <c r="K727" i="4"/>
  <c r="T748" i="4"/>
  <c r="H749" i="4"/>
  <c r="G717" i="4"/>
  <c r="Q734" i="4"/>
  <c r="R708" i="4"/>
  <c r="L756" i="4"/>
  <c r="P708" i="4"/>
  <c r="T758" i="4"/>
  <c r="B700" i="4"/>
  <c r="P741" i="4"/>
  <c r="Y704" i="4"/>
  <c r="X714" i="4"/>
  <c r="S757" i="4"/>
  <c r="S747" i="4"/>
  <c r="V727" i="4"/>
  <c r="D756" i="4"/>
  <c r="W720" i="4"/>
  <c r="C755" i="4"/>
  <c r="E714" i="4"/>
  <c r="J737" i="4"/>
  <c r="S719" i="4"/>
  <c r="L760" i="4"/>
  <c r="I759" i="4"/>
  <c r="N743" i="4"/>
  <c r="C707" i="4"/>
  <c r="K702" i="4"/>
  <c r="G714" i="4"/>
  <c r="I755" i="4"/>
  <c r="D704" i="4"/>
  <c r="Y717" i="4"/>
  <c r="S733" i="4"/>
  <c r="K739" i="4"/>
  <c r="C712" i="4"/>
  <c r="C716" i="4"/>
  <c r="W758" i="4"/>
  <c r="C722" i="4"/>
  <c r="I747" i="4"/>
  <c r="G703" i="4"/>
  <c r="X736" i="4"/>
  <c r="R741" i="4"/>
  <c r="N760" i="4"/>
  <c r="O734" i="4"/>
  <c r="J736" i="4"/>
  <c r="V751" i="4"/>
  <c r="H724" i="4"/>
  <c r="R757" i="4"/>
  <c r="O726" i="4"/>
  <c r="D701" i="4"/>
  <c r="V742" i="4"/>
  <c r="J749" i="4"/>
  <c r="W750" i="4"/>
  <c r="K758" i="4"/>
  <c r="F717" i="4"/>
  <c r="F758" i="4"/>
  <c r="W751" i="4"/>
  <c r="X726" i="4"/>
  <c r="T742" i="4"/>
  <c r="O710" i="4"/>
  <c r="T765" i="4"/>
  <c r="U745" i="4"/>
  <c r="B741" i="4"/>
  <c r="E722" i="4"/>
  <c r="W734" i="4"/>
  <c r="J717" i="4"/>
  <c r="H717" i="4"/>
  <c r="Q725" i="4"/>
  <c r="D741" i="4"/>
  <c r="U717" i="4"/>
  <c r="T757" i="4"/>
  <c r="V716" i="4"/>
  <c r="P722" i="4"/>
  <c r="F708" i="4"/>
  <c r="U742" i="4"/>
  <c r="S760" i="4"/>
  <c r="G711" i="4"/>
  <c r="J701" i="4"/>
  <c r="S713" i="4"/>
  <c r="I704" i="4"/>
  <c r="L751" i="4"/>
  <c r="P753" i="4"/>
  <c r="X724" i="4"/>
  <c r="K736" i="4"/>
  <c r="S751" i="4"/>
  <c r="P736" i="4"/>
  <c r="R711" i="4"/>
  <c r="B714" i="4"/>
  <c r="N710" i="4"/>
  <c r="B716" i="4"/>
  <c r="D722" i="4"/>
  <c r="F740" i="4"/>
  <c r="Y726" i="4"/>
  <c r="D752" i="4"/>
  <c r="B724" i="4"/>
  <c r="Y705" i="4"/>
  <c r="C711" i="4"/>
  <c r="O761" i="4"/>
  <c r="L748" i="4"/>
  <c r="J721" i="4"/>
  <c r="I735" i="4"/>
  <c r="L734" i="4"/>
  <c r="R760" i="4"/>
  <c r="H704" i="4"/>
  <c r="W752" i="4"/>
  <c r="Q752" i="4"/>
  <c r="W754" i="4"/>
  <c r="O743" i="4"/>
  <c r="K742" i="4"/>
  <c r="P754" i="4"/>
  <c r="V753" i="4"/>
  <c r="L720" i="4"/>
  <c r="B705" i="4"/>
  <c r="L754" i="4"/>
  <c r="P718" i="4"/>
  <c r="G744" i="4"/>
  <c r="W719" i="4"/>
  <c r="V726" i="4"/>
  <c r="D736" i="4"/>
  <c r="I754" i="4"/>
  <c r="J740" i="4"/>
  <c r="B747" i="4"/>
  <c r="M734" i="4"/>
  <c r="L715" i="4"/>
  <c r="O760" i="4"/>
  <c r="B739" i="4"/>
  <c r="M748" i="4"/>
  <c r="M718" i="4"/>
  <c r="U721" i="4"/>
  <c r="C700" i="4"/>
  <c r="F759" i="4"/>
  <c r="Q747" i="4"/>
  <c r="O752" i="4"/>
  <c r="P721" i="4"/>
  <c r="L747" i="4"/>
  <c r="X739" i="4"/>
  <c r="C754" i="4"/>
  <c r="G720" i="4"/>
  <c r="W710" i="4"/>
  <c r="C734" i="4"/>
  <c r="F745" i="4"/>
  <c r="E724" i="4"/>
  <c r="O741" i="4"/>
  <c r="W705" i="4"/>
  <c r="V734" i="4"/>
  <c r="N742" i="4"/>
  <c r="H748" i="4"/>
  <c r="Y737" i="4"/>
  <c r="G752" i="4"/>
  <c r="N723" i="4"/>
  <c r="J712" i="4"/>
  <c r="R729" i="4"/>
  <c r="M709" i="4"/>
  <c r="Q701" i="4"/>
  <c r="H706" i="4"/>
  <c r="K734" i="4"/>
  <c r="P727" i="4"/>
  <c r="P746" i="4"/>
  <c r="T703" i="4"/>
  <c r="U750" i="4"/>
  <c r="I760" i="4"/>
  <c r="M733" i="4"/>
  <c r="Q721" i="4"/>
  <c r="L757" i="4"/>
  <c r="L739" i="4"/>
  <c r="U759" i="4"/>
  <c r="B706" i="4"/>
  <c r="S745" i="4"/>
  <c r="B722" i="4"/>
  <c r="B743" i="4"/>
  <c r="M707" i="4"/>
  <c r="I761" i="4"/>
  <c r="H755" i="4"/>
  <c r="U714" i="4"/>
  <c r="U760" i="4"/>
  <c r="R759" i="4"/>
  <c r="F744" i="4"/>
  <c r="Y728" i="3"/>
  <c r="Z728" i="3" s="1"/>
  <c r="Z519" i="3"/>
  <c r="Z695" i="3"/>
  <c r="Z662" i="3"/>
  <c r="Z629" i="3"/>
  <c r="Z596" i="3"/>
  <c r="Z486" i="3"/>
  <c r="Z420" i="3"/>
  <c r="Z453" i="3"/>
  <c r="Z387" i="3"/>
  <c r="Y727" i="3"/>
  <c r="Z727" i="3" s="1"/>
  <c r="Z518" i="3"/>
  <c r="Y761" i="3"/>
  <c r="Z761" i="3" s="1"/>
  <c r="Z552" i="3"/>
  <c r="B769" i="3"/>
  <c r="B560" i="3"/>
  <c r="B347" i="3"/>
  <c r="B211" i="3"/>
  <c r="Y760" i="3"/>
  <c r="Z760" i="3" s="1"/>
  <c r="Z551" i="3"/>
  <c r="Z313" i="3"/>
  <c r="Z346" i="3"/>
  <c r="Z280" i="3"/>
  <c r="Z247" i="3"/>
  <c r="Z177" i="3"/>
  <c r="Z111" i="3"/>
  <c r="Z144" i="3"/>
  <c r="Z210" i="3"/>
  <c r="Z345" i="3"/>
  <c r="Z312" i="3"/>
  <c r="Z279" i="3"/>
  <c r="Z246" i="3"/>
  <c r="Z176" i="3"/>
  <c r="Z110" i="3"/>
  <c r="Z209" i="3"/>
  <c r="Z143" i="3"/>
  <c r="R700" i="3"/>
  <c r="X715" i="3"/>
  <c r="U742" i="3"/>
  <c r="Y741" i="3"/>
  <c r="Q739" i="3"/>
  <c r="Y711" i="3"/>
  <c r="G712" i="3"/>
  <c r="B719" i="3"/>
  <c r="I750" i="3"/>
  <c r="K712" i="3"/>
  <c r="B712" i="3"/>
  <c r="M749" i="3"/>
  <c r="V751" i="3"/>
  <c r="J733" i="3"/>
  <c r="L760" i="3"/>
  <c r="V738" i="3"/>
  <c r="H757" i="3"/>
  <c r="W745" i="3"/>
  <c r="H713" i="3"/>
  <c r="N737" i="3"/>
  <c r="C708" i="3"/>
  <c r="T740" i="3"/>
  <c r="Y707" i="3"/>
  <c r="F708" i="3"/>
  <c r="S724" i="3"/>
  <c r="Y744" i="3"/>
  <c r="U752" i="3"/>
  <c r="G715" i="3"/>
  <c r="H751" i="3"/>
  <c r="H706" i="3"/>
  <c r="L744" i="3"/>
  <c r="G760" i="3"/>
  <c r="T749" i="3"/>
  <c r="X712" i="3"/>
  <c r="L715" i="3"/>
  <c r="F754" i="3"/>
  <c r="E756" i="3"/>
  <c r="D727" i="3"/>
  <c r="O703" i="3"/>
  <c r="P708" i="3"/>
  <c r="Q748" i="3"/>
  <c r="D708" i="3"/>
  <c r="G737" i="3"/>
  <c r="Q719" i="3"/>
  <c r="P702" i="3"/>
  <c r="X702" i="3"/>
  <c r="G723" i="3"/>
  <c r="M722" i="3"/>
  <c r="B747" i="3"/>
  <c r="T761" i="3"/>
  <c r="V705" i="3"/>
  <c r="B717" i="3"/>
  <c r="F740" i="3"/>
  <c r="T705" i="3"/>
  <c r="G745" i="3"/>
  <c r="U719" i="3"/>
  <c r="X760" i="3"/>
  <c r="M726" i="3"/>
  <c r="V700" i="3"/>
  <c r="D752" i="3"/>
  <c r="M702" i="3"/>
  <c r="K728" i="3"/>
  <c r="G755" i="3"/>
  <c r="Y723" i="3"/>
  <c r="C760" i="3"/>
  <c r="D707" i="3"/>
  <c r="R724" i="3"/>
  <c r="C722" i="3"/>
  <c r="S715" i="3"/>
  <c r="J726" i="3"/>
  <c r="I726" i="3"/>
  <c r="I761" i="3"/>
  <c r="B752" i="3"/>
  <c r="M709" i="3"/>
  <c r="R745" i="3"/>
  <c r="D715" i="3"/>
  <c r="R744" i="3"/>
  <c r="P733" i="3"/>
  <c r="H704" i="3"/>
  <c r="Y715" i="3"/>
  <c r="F718" i="3"/>
  <c r="S700" i="3"/>
  <c r="Y742" i="3"/>
  <c r="Q761" i="3"/>
  <c r="M741" i="3"/>
  <c r="J734" i="3"/>
  <c r="G721" i="3"/>
  <c r="U756" i="3"/>
  <c r="W723" i="3"/>
  <c r="U724" i="3"/>
  <c r="L703" i="3"/>
  <c r="T717" i="3"/>
  <c r="T744" i="3"/>
  <c r="F700" i="3"/>
  <c r="N761" i="3"/>
  <c r="V759" i="3"/>
  <c r="N713" i="3"/>
  <c r="N701" i="3"/>
  <c r="J702" i="3"/>
  <c r="J747" i="3"/>
  <c r="L726" i="3"/>
  <c r="I739" i="3"/>
  <c r="O755" i="3"/>
  <c r="P744" i="3"/>
  <c r="X714" i="3"/>
  <c r="F701" i="3"/>
  <c r="B708" i="3"/>
  <c r="B760" i="3"/>
  <c r="J752" i="3"/>
  <c r="E747" i="3"/>
  <c r="I741" i="3"/>
  <c r="E727" i="3"/>
  <c r="M720" i="3"/>
  <c r="U735" i="3"/>
  <c r="P758" i="3"/>
  <c r="W727" i="3"/>
  <c r="J713" i="3"/>
  <c r="O706" i="3"/>
  <c r="L710" i="3"/>
  <c r="R706" i="3"/>
  <c r="N745" i="3"/>
  <c r="K745" i="3"/>
  <c r="L761" i="3"/>
  <c r="E740" i="3"/>
  <c r="I713" i="3"/>
  <c r="D728" i="3"/>
  <c r="T733" i="3"/>
  <c r="P738" i="3"/>
  <c r="L702" i="3"/>
  <c r="J699" i="3"/>
  <c r="S760" i="3"/>
  <c r="Q699" i="3"/>
  <c r="D747" i="3"/>
  <c r="R747" i="3"/>
  <c r="U714" i="3"/>
  <c r="W739" i="3"/>
  <c r="Q754" i="3"/>
  <c r="I725" i="3"/>
  <c r="P722" i="3"/>
  <c r="D709" i="3"/>
  <c r="K719" i="3"/>
  <c r="W761" i="3"/>
  <c r="U723" i="3"/>
  <c r="J744" i="3"/>
  <c r="I743" i="3"/>
  <c r="G748" i="3"/>
  <c r="X733" i="3"/>
  <c r="Y747" i="3"/>
  <c r="N732" i="3"/>
  <c r="Y754" i="3"/>
  <c r="O722" i="3"/>
  <c r="G733" i="3"/>
  <c r="G703" i="3"/>
  <c r="U727" i="3"/>
  <c r="Q737" i="3"/>
  <c r="S725" i="3"/>
  <c r="U745" i="3"/>
  <c r="C755" i="3"/>
  <c r="C709" i="3"/>
  <c r="P748" i="3"/>
  <c r="E716" i="3"/>
  <c r="W702" i="3"/>
  <c r="C756" i="3"/>
  <c r="C759" i="3"/>
  <c r="K721" i="3"/>
  <c r="N733" i="3"/>
  <c r="Y734" i="3"/>
  <c r="W752" i="3"/>
  <c r="R713" i="3"/>
  <c r="E761" i="3"/>
  <c r="D737" i="3"/>
  <c r="H699" i="3"/>
  <c r="E720" i="3"/>
  <c r="U722" i="3"/>
  <c r="H743" i="3"/>
  <c r="U707" i="3"/>
  <c r="M755" i="3"/>
  <c r="I709" i="3"/>
  <c r="C735" i="3"/>
  <c r="P699" i="3"/>
  <c r="J712" i="3"/>
  <c r="D741" i="3"/>
  <c r="Y705" i="3"/>
  <c r="U750" i="3"/>
  <c r="L713" i="3"/>
  <c r="L754" i="3"/>
  <c r="Y709" i="3"/>
  <c r="P716" i="3"/>
  <c r="B720" i="3"/>
  <c r="F745" i="3"/>
  <c r="G740" i="3"/>
  <c r="M738" i="3"/>
  <c r="C712" i="3"/>
  <c r="R755" i="3"/>
  <c r="C745" i="3"/>
  <c r="R761" i="3"/>
  <c r="O715" i="3"/>
  <c r="P715" i="3"/>
  <c r="R742" i="3"/>
  <c r="O721" i="3"/>
  <c r="D718" i="3"/>
  <c r="N755" i="3"/>
  <c r="B734" i="3"/>
  <c r="W706" i="3"/>
  <c r="O720" i="3"/>
  <c r="G736" i="3"/>
  <c r="C736" i="3"/>
  <c r="N717" i="3"/>
  <c r="T704" i="3"/>
  <c r="L743" i="3"/>
  <c r="D699" i="3"/>
  <c r="X701" i="3"/>
  <c r="V746" i="3"/>
  <c r="I757" i="3"/>
  <c r="R701" i="3"/>
  <c r="Y713" i="3"/>
  <c r="B736" i="3"/>
  <c r="D719" i="3"/>
  <c r="H735" i="3"/>
  <c r="W740" i="3"/>
  <c r="L700" i="3"/>
  <c r="F749" i="3"/>
  <c r="M734" i="3"/>
  <c r="L712" i="3"/>
  <c r="N708" i="3"/>
  <c r="K752" i="3"/>
  <c r="E699" i="3"/>
  <c r="O716" i="3"/>
  <c r="N700" i="3"/>
  <c r="Z694" i="3"/>
  <c r="Z628" i="3"/>
  <c r="Z661" i="3"/>
  <c r="Z595" i="3"/>
  <c r="Z485" i="3"/>
  <c r="Z386" i="3"/>
  <c r="Z419" i="3"/>
  <c r="Z452" i="3"/>
  <c r="U740" i="3"/>
  <c r="X719" i="3"/>
  <c r="N714" i="3"/>
  <c r="L708" i="3"/>
  <c r="S709" i="3"/>
  <c r="T723" i="3"/>
  <c r="G732" i="3"/>
  <c r="D732" i="3"/>
  <c r="P742" i="3"/>
  <c r="C747" i="3"/>
  <c r="K726" i="3"/>
  <c r="T747" i="3"/>
  <c r="H748" i="3"/>
  <c r="G716" i="3"/>
  <c r="Q733" i="3"/>
  <c r="R707" i="3"/>
  <c r="L755" i="3"/>
  <c r="P707" i="3"/>
  <c r="T757" i="3"/>
  <c r="B699" i="3"/>
  <c r="P740" i="3"/>
  <c r="Y703" i="3"/>
  <c r="X713" i="3"/>
  <c r="S756" i="3"/>
  <c r="S746" i="3"/>
  <c r="V726" i="3"/>
  <c r="D755" i="3"/>
  <c r="W719" i="3"/>
  <c r="C754" i="3"/>
  <c r="E713" i="3"/>
  <c r="J736" i="3"/>
  <c r="S718" i="3"/>
  <c r="L759" i="3"/>
  <c r="I758" i="3"/>
  <c r="N742" i="3"/>
  <c r="C706" i="3"/>
  <c r="K701" i="3"/>
  <c r="G713" i="3"/>
  <c r="I754" i="3"/>
  <c r="D703" i="3"/>
  <c r="Y716" i="3"/>
  <c r="S732" i="3"/>
  <c r="K738" i="3"/>
  <c r="C711" i="3"/>
  <c r="C715" i="3"/>
  <c r="W757" i="3"/>
  <c r="C721" i="3"/>
  <c r="I746" i="3"/>
  <c r="G702" i="3"/>
  <c r="X735" i="3"/>
  <c r="R740" i="3"/>
  <c r="N759" i="3"/>
  <c r="O733" i="3"/>
  <c r="J735" i="3"/>
  <c r="V750" i="3"/>
  <c r="H723" i="3"/>
  <c r="R756" i="3"/>
  <c r="O725" i="3"/>
  <c r="D700" i="3"/>
  <c r="V741" i="3"/>
  <c r="J748" i="3"/>
  <c r="W749" i="3"/>
  <c r="K757" i="3"/>
  <c r="F716" i="3"/>
  <c r="F757" i="3"/>
  <c r="W750" i="3"/>
  <c r="X725" i="3"/>
  <c r="T741" i="3"/>
  <c r="O709" i="3"/>
  <c r="T764" i="3"/>
  <c r="U744" i="3"/>
  <c r="B740" i="3"/>
  <c r="E721" i="3"/>
  <c r="W733" i="3"/>
  <c r="J716" i="3"/>
  <c r="H716" i="3"/>
  <c r="Q724" i="3"/>
  <c r="D740" i="3"/>
  <c r="U716" i="3"/>
  <c r="T756" i="3"/>
  <c r="V715" i="3"/>
  <c r="P721" i="3"/>
  <c r="F707" i="3"/>
  <c r="U741" i="3"/>
  <c r="S759" i="3"/>
  <c r="G710" i="3"/>
  <c r="J700" i="3"/>
  <c r="S712" i="3"/>
  <c r="I703" i="3"/>
  <c r="L750" i="3"/>
  <c r="P752" i="3"/>
  <c r="X723" i="3"/>
  <c r="K735" i="3"/>
  <c r="S750" i="3"/>
  <c r="P735" i="3"/>
  <c r="R710" i="3"/>
  <c r="B713" i="3"/>
  <c r="N709" i="3"/>
  <c r="B715" i="3"/>
  <c r="D721" i="3"/>
  <c r="F739" i="3"/>
  <c r="Y725" i="3"/>
  <c r="D751" i="3"/>
  <c r="B723" i="3"/>
  <c r="Y704" i="3"/>
  <c r="C710" i="3"/>
  <c r="O760" i="3"/>
  <c r="L747" i="3"/>
  <c r="J720" i="3"/>
  <c r="I734" i="3"/>
  <c r="L733" i="3"/>
  <c r="R759" i="3"/>
  <c r="H703" i="3"/>
  <c r="W751" i="3"/>
  <c r="Q751" i="3"/>
  <c r="W753" i="3"/>
  <c r="O742" i="3"/>
  <c r="K741" i="3"/>
  <c r="P753" i="3"/>
  <c r="V752" i="3"/>
  <c r="L719" i="3"/>
  <c r="B704" i="3"/>
  <c r="L753" i="3"/>
  <c r="P717" i="3"/>
  <c r="G743" i="3"/>
  <c r="W718" i="3"/>
  <c r="V725" i="3"/>
  <c r="D735" i="3"/>
  <c r="I753" i="3"/>
  <c r="J739" i="3"/>
  <c r="B746" i="3"/>
  <c r="M733" i="3"/>
  <c r="L714" i="3"/>
  <c r="O759" i="3"/>
  <c r="B738" i="3"/>
  <c r="M747" i="3"/>
  <c r="M717" i="3"/>
  <c r="U720" i="3"/>
  <c r="C699" i="3"/>
  <c r="F758" i="3"/>
  <c r="Q746" i="3"/>
  <c r="O751" i="3"/>
  <c r="P720" i="3"/>
  <c r="L746" i="3"/>
  <c r="X738" i="3"/>
  <c r="C753" i="3"/>
  <c r="G719" i="3"/>
  <c r="W709" i="3"/>
  <c r="C733" i="3"/>
  <c r="F744" i="3"/>
  <c r="E723" i="3"/>
  <c r="O740" i="3"/>
  <c r="W704" i="3"/>
  <c r="V733" i="3"/>
  <c r="N741" i="3"/>
  <c r="H747" i="3"/>
  <c r="Y736" i="3"/>
  <c r="G751" i="3"/>
  <c r="N722" i="3"/>
  <c r="J711" i="3"/>
  <c r="R728" i="3"/>
  <c r="M708" i="3"/>
  <c r="Q700" i="3"/>
  <c r="H705" i="3"/>
  <c r="K733" i="3"/>
  <c r="P726" i="3"/>
  <c r="P745" i="3"/>
  <c r="T702" i="3"/>
  <c r="U749" i="3"/>
  <c r="I759" i="3"/>
  <c r="M732" i="3"/>
  <c r="Q720" i="3"/>
  <c r="L756" i="3"/>
  <c r="L738" i="3"/>
  <c r="U758" i="3"/>
  <c r="B705" i="3"/>
  <c r="S744" i="3"/>
  <c r="B721" i="3"/>
  <c r="B742" i="3"/>
  <c r="M706" i="3"/>
  <c r="I760" i="3"/>
  <c r="H754" i="3"/>
  <c r="U713" i="3"/>
  <c r="U759" i="3"/>
  <c r="R758" i="3"/>
  <c r="F743" i="3"/>
  <c r="R749" i="6"/>
  <c r="R749" i="7"/>
  <c r="R749" i="8"/>
  <c r="K746" i="6"/>
  <c r="K746" i="7"/>
  <c r="K746" i="8"/>
  <c r="M701" i="8"/>
  <c r="M701" i="6"/>
  <c r="M701" i="7"/>
  <c r="V719" i="6"/>
  <c r="V719" i="7"/>
  <c r="V719" i="8"/>
  <c r="T723" i="6"/>
  <c r="T723" i="8"/>
  <c r="T723" i="7"/>
  <c r="G732" i="6"/>
  <c r="G732" i="7"/>
  <c r="G732" i="8"/>
  <c r="O746" i="8"/>
  <c r="O746" i="6"/>
  <c r="O746" i="7"/>
  <c r="U698" i="8"/>
  <c r="U698" i="7"/>
  <c r="U698" i="6"/>
  <c r="I703" i="8"/>
  <c r="I703" i="6"/>
  <c r="I703" i="7"/>
  <c r="C737" i="7"/>
  <c r="C737" i="8"/>
  <c r="C737" i="6"/>
  <c r="O714" i="8"/>
  <c r="O714" i="7"/>
  <c r="O714" i="6"/>
  <c r="X696" i="7"/>
  <c r="X696" i="8"/>
  <c r="X696" i="6"/>
  <c r="M736" i="7"/>
  <c r="M736" i="8"/>
  <c r="M736" i="6"/>
  <c r="P702" i="7"/>
  <c r="P702" i="6"/>
  <c r="P702" i="8"/>
  <c r="N725" i="7"/>
  <c r="N725" i="8"/>
  <c r="N725" i="6"/>
  <c r="K758" i="7"/>
  <c r="K758" i="8"/>
  <c r="K758" i="6"/>
  <c r="Q739" i="6"/>
  <c r="Q739" i="8"/>
  <c r="Q739" i="7"/>
  <c r="E705" i="8"/>
  <c r="E705" i="6"/>
  <c r="E705" i="7"/>
  <c r="M700" i="6"/>
  <c r="M700" i="8"/>
  <c r="M700" i="7"/>
  <c r="D713" i="8"/>
  <c r="D713" i="6"/>
  <c r="D713" i="7"/>
  <c r="Y736" i="6"/>
  <c r="Y736" i="8"/>
  <c r="Y736" i="7"/>
  <c r="T749" i="8"/>
  <c r="T749" i="6"/>
  <c r="T749" i="7"/>
  <c r="F744" i="6"/>
  <c r="F744" i="7"/>
  <c r="F744" i="8"/>
  <c r="C745" i="6"/>
  <c r="C745" i="7"/>
  <c r="C745" i="8"/>
  <c r="F706" i="7"/>
  <c r="F706" i="6"/>
  <c r="F706" i="8"/>
  <c r="K756" i="6"/>
  <c r="K756" i="8"/>
  <c r="K756" i="7"/>
  <c r="V700" i="8"/>
  <c r="V700" i="7"/>
  <c r="V700" i="6"/>
  <c r="X724" i="8"/>
  <c r="X724" i="6"/>
  <c r="X724" i="7"/>
  <c r="N715" i="8"/>
  <c r="N715" i="7"/>
  <c r="N715" i="6"/>
  <c r="P758" i="7"/>
  <c r="P758" i="8"/>
  <c r="P758" i="6"/>
  <c r="E733" i="6"/>
  <c r="E733" i="8"/>
  <c r="E733" i="7"/>
  <c r="V745" i="8"/>
  <c r="V745" i="6"/>
  <c r="V745" i="7"/>
  <c r="Q720" i="6"/>
  <c r="Q720" i="7"/>
  <c r="Q720" i="8"/>
  <c r="U700" i="6"/>
  <c r="U700" i="7"/>
  <c r="U700" i="8"/>
  <c r="W714" i="7"/>
  <c r="W714" i="8"/>
  <c r="W714" i="6"/>
  <c r="P751" i="6"/>
  <c r="P751" i="8"/>
  <c r="P751" i="7"/>
  <c r="L731" i="7"/>
  <c r="L731" i="6"/>
  <c r="L731" i="8"/>
  <c r="F700" i="8"/>
  <c r="F700" i="6"/>
  <c r="F700" i="7"/>
  <c r="E711" i="8"/>
  <c r="E711" i="7"/>
  <c r="E711" i="6"/>
  <c r="T722" i="8"/>
  <c r="T722" i="7"/>
  <c r="T722" i="6"/>
  <c r="V752" i="6"/>
  <c r="V752" i="8"/>
  <c r="V752" i="7"/>
  <c r="S758" i="6"/>
  <c r="S758" i="7"/>
  <c r="S758" i="8"/>
  <c r="X723" i="8"/>
  <c r="X723" i="6"/>
  <c r="X723" i="7"/>
  <c r="Y697" i="6"/>
  <c r="Y697" i="7"/>
  <c r="Y697" i="8"/>
  <c r="I715" i="6"/>
  <c r="I715" i="7"/>
  <c r="I715" i="8"/>
  <c r="R700" i="7"/>
  <c r="R700" i="6"/>
  <c r="R700" i="8"/>
  <c r="G743" i="7"/>
  <c r="G743" i="8"/>
  <c r="G743" i="6"/>
  <c r="J703" i="6"/>
  <c r="J703" i="7"/>
  <c r="J703" i="8"/>
  <c r="C735" i="6"/>
  <c r="C735" i="8"/>
  <c r="C735" i="7"/>
  <c r="J719" i="6"/>
  <c r="J719" i="8"/>
  <c r="J719" i="7"/>
  <c r="S716" i="7"/>
  <c r="S716" i="6"/>
  <c r="S716" i="8"/>
  <c r="D731" i="7"/>
  <c r="D731" i="6"/>
  <c r="D731" i="8"/>
  <c r="C729" i="6"/>
  <c r="C729" i="7"/>
  <c r="C729" i="8"/>
  <c r="D758" i="6"/>
  <c r="D758" i="7"/>
  <c r="D758" i="8"/>
  <c r="B742" i="6"/>
  <c r="B742" i="8"/>
  <c r="B742" i="7"/>
  <c r="C701" i="8"/>
  <c r="C701" i="7"/>
  <c r="C701" i="6"/>
  <c r="F710" i="8"/>
  <c r="F710" i="7"/>
  <c r="F710" i="6"/>
  <c r="E735" i="6"/>
  <c r="E735" i="7"/>
  <c r="E735" i="8"/>
  <c r="S744" i="7"/>
  <c r="S744" i="8"/>
  <c r="S744" i="6"/>
  <c r="H741" i="6"/>
  <c r="H741" i="7"/>
  <c r="H741" i="8"/>
  <c r="V731" i="6"/>
  <c r="V731" i="8"/>
  <c r="V731" i="7"/>
  <c r="X754" i="6"/>
  <c r="X754" i="8"/>
  <c r="X754" i="7"/>
  <c r="M718" i="7"/>
  <c r="M718" i="8"/>
  <c r="M718" i="6"/>
  <c r="X702" i="6"/>
  <c r="X702" i="8"/>
  <c r="X702" i="7"/>
  <c r="Q747" i="8"/>
  <c r="Q747" i="7"/>
  <c r="Q747" i="6"/>
  <c r="J712" i="7"/>
  <c r="J712" i="8"/>
  <c r="J712" i="6"/>
  <c r="E738" i="8"/>
  <c r="E738" i="7"/>
  <c r="E738" i="6"/>
  <c r="S737" i="7"/>
  <c r="S737" i="8"/>
  <c r="S737" i="6"/>
  <c r="P698" i="8"/>
  <c r="P698" i="7"/>
  <c r="P698" i="6"/>
  <c r="K744" i="6"/>
  <c r="K744" i="8"/>
  <c r="K744" i="7"/>
  <c r="S698" i="6"/>
  <c r="S698" i="7"/>
  <c r="S698" i="8"/>
  <c r="T698" i="6"/>
  <c r="T698" i="7"/>
  <c r="T698" i="8"/>
  <c r="B713" i="6"/>
  <c r="B713" i="8"/>
  <c r="B713" i="7"/>
  <c r="L725" i="6"/>
  <c r="L725" i="8"/>
  <c r="L725" i="7"/>
  <c r="W741" i="8"/>
  <c r="W741" i="6"/>
  <c r="W741" i="7"/>
  <c r="W725" i="8"/>
  <c r="W725" i="7"/>
  <c r="W725" i="6"/>
  <c r="Y754" i="6"/>
  <c r="Y754" i="7"/>
  <c r="Y754" i="8"/>
  <c r="V753" i="8"/>
  <c r="V753" i="6"/>
  <c r="V753" i="7"/>
  <c r="V718" i="6"/>
  <c r="V718" i="7"/>
  <c r="V718" i="8"/>
  <c r="I749" i="7"/>
  <c r="I749" i="6"/>
  <c r="I749" i="8"/>
  <c r="C702" i="8"/>
  <c r="C702" i="6"/>
  <c r="C702" i="7"/>
  <c r="Y714" i="8"/>
  <c r="Y714" i="7"/>
  <c r="Y714" i="6"/>
  <c r="X725" i="7"/>
  <c r="X725" i="8"/>
  <c r="X725" i="6"/>
  <c r="H711" i="8"/>
  <c r="H711" i="6"/>
  <c r="H711" i="7"/>
  <c r="S719" i="8"/>
  <c r="S719" i="6"/>
  <c r="S719" i="7"/>
  <c r="D743" i="7"/>
  <c r="D743" i="8"/>
  <c r="D743" i="6"/>
  <c r="L733" i="7"/>
  <c r="L733" i="8"/>
  <c r="L733" i="6"/>
  <c r="J757" i="7"/>
  <c r="J757" i="8"/>
  <c r="J757" i="6"/>
  <c r="B711" i="6"/>
  <c r="B711" i="7"/>
  <c r="B711" i="8"/>
  <c r="E748" i="7"/>
  <c r="E748" i="6"/>
  <c r="E748" i="8"/>
  <c r="G756" i="6"/>
  <c r="G756" i="8"/>
  <c r="G756" i="7"/>
  <c r="W745" i="8"/>
  <c r="W745" i="7"/>
  <c r="W745" i="6"/>
  <c r="W719" i="7"/>
  <c r="W719" i="6"/>
  <c r="W719" i="8"/>
  <c r="H698" i="6"/>
  <c r="H698" i="8"/>
  <c r="H698" i="7"/>
  <c r="R754" i="8"/>
  <c r="R754" i="6"/>
  <c r="R754" i="7"/>
  <c r="G739" i="7"/>
  <c r="G739" i="8"/>
  <c r="G739" i="6"/>
  <c r="F743" i="7"/>
  <c r="F743" i="6"/>
  <c r="F743" i="8"/>
  <c r="G717" i="6"/>
  <c r="G717" i="8"/>
  <c r="G717" i="7"/>
  <c r="D755" i="8"/>
  <c r="D755" i="6"/>
  <c r="D755" i="7"/>
  <c r="B734" i="7"/>
  <c r="B734" i="8"/>
  <c r="B734" i="6"/>
  <c r="R711" i="8"/>
  <c r="R711" i="7"/>
  <c r="R711" i="6"/>
  <c r="C698" i="6"/>
  <c r="C698" i="7"/>
  <c r="C698" i="8"/>
  <c r="X729" i="7"/>
  <c r="X729" i="6"/>
  <c r="X729" i="8"/>
  <c r="D751" i="8"/>
  <c r="D751" i="6"/>
  <c r="D751" i="7"/>
  <c r="T709" i="7"/>
  <c r="T709" i="6"/>
  <c r="T709" i="8"/>
  <c r="V696" i="7"/>
  <c r="V696" i="8"/>
  <c r="V696" i="6"/>
  <c r="G754" i="8"/>
  <c r="G754" i="6"/>
  <c r="G754" i="7"/>
  <c r="H729" i="6"/>
  <c r="H729" i="7"/>
  <c r="H729" i="8"/>
  <c r="W717" i="7"/>
  <c r="W717" i="6"/>
  <c r="W717" i="8"/>
  <c r="I748" i="7"/>
  <c r="I748" i="6"/>
  <c r="I748" i="8"/>
  <c r="P725" i="7"/>
  <c r="P725" i="6"/>
  <c r="P725" i="8"/>
  <c r="C743" i="7"/>
  <c r="C743" i="6"/>
  <c r="C743" i="8"/>
  <c r="T763" i="6"/>
  <c r="T763" i="8"/>
  <c r="T763" i="7"/>
  <c r="P740" i="6"/>
  <c r="P740" i="8"/>
  <c r="P740" i="7"/>
  <c r="Y721" i="6"/>
  <c r="Y721" i="8"/>
  <c r="Y721" i="7"/>
  <c r="M750" i="6"/>
  <c r="M750" i="7"/>
  <c r="M750" i="8"/>
  <c r="L702" i="8"/>
  <c r="L702" i="6"/>
  <c r="L702" i="7"/>
  <c r="T740" i="6"/>
  <c r="T740" i="7"/>
  <c r="T740" i="8"/>
  <c r="V711" i="7"/>
  <c r="V711" i="8"/>
  <c r="V711" i="6"/>
  <c r="U712" i="7"/>
  <c r="U712" i="6"/>
  <c r="U712" i="8"/>
  <c r="V708" i="8"/>
  <c r="V708" i="6"/>
  <c r="V708" i="7"/>
  <c r="X701" i="7"/>
  <c r="X701" i="6"/>
  <c r="X701" i="8"/>
  <c r="R717" i="8"/>
  <c r="R717" i="7"/>
  <c r="R717" i="6"/>
  <c r="K743" i="6"/>
  <c r="K743" i="8"/>
  <c r="K743" i="7"/>
  <c r="O749" i="8"/>
  <c r="O749" i="6"/>
  <c r="O749" i="7"/>
  <c r="H742" i="8"/>
  <c r="H742" i="7"/>
  <c r="H742" i="6"/>
  <c r="J704" i="8"/>
  <c r="J704" i="6"/>
  <c r="J704" i="7"/>
  <c r="K712" i="6"/>
  <c r="K712" i="7"/>
  <c r="K712" i="8"/>
  <c r="V699" i="8"/>
  <c r="V699" i="6"/>
  <c r="V699" i="7"/>
  <c r="Q749" i="6"/>
  <c r="Q749" i="8"/>
  <c r="Q749" i="7"/>
  <c r="K696" i="6"/>
  <c r="K696" i="7"/>
  <c r="K696" i="8"/>
  <c r="T710" i="7"/>
  <c r="T710" i="8"/>
  <c r="T710" i="6"/>
  <c r="T700" i="7"/>
  <c r="T700" i="8"/>
  <c r="T700" i="6"/>
  <c r="O723" i="6"/>
  <c r="O723" i="7"/>
  <c r="O723" i="8"/>
  <c r="C721" i="8"/>
  <c r="C721" i="6"/>
  <c r="C721" i="7"/>
  <c r="K733" i="6"/>
  <c r="K733" i="7"/>
  <c r="K733" i="8"/>
  <c r="O721" i="8"/>
  <c r="O721" i="6"/>
  <c r="O721" i="7"/>
  <c r="U708" i="8"/>
  <c r="U708" i="7"/>
  <c r="U708" i="6"/>
  <c r="W711" i="6"/>
  <c r="W711" i="8"/>
  <c r="W711" i="7"/>
  <c r="R738" i="7"/>
  <c r="R738" i="6"/>
  <c r="R738" i="8"/>
  <c r="E750" i="7"/>
  <c r="E750" i="6"/>
  <c r="E750" i="8"/>
  <c r="X753" i="7"/>
  <c r="X753" i="8"/>
  <c r="X753" i="6"/>
  <c r="F703" i="7"/>
  <c r="F703" i="6"/>
  <c r="F703" i="8"/>
  <c r="I735" i="8"/>
  <c r="I735" i="6"/>
  <c r="I735" i="7"/>
  <c r="J754" i="6"/>
  <c r="J754" i="8"/>
  <c r="J754" i="7"/>
  <c r="T696" i="8"/>
  <c r="T696" i="7"/>
  <c r="T696" i="6"/>
  <c r="D702" i="8"/>
  <c r="D702" i="6"/>
  <c r="D702" i="7"/>
  <c r="F747" i="6"/>
  <c r="F747" i="7"/>
  <c r="F747" i="8"/>
  <c r="Y734" i="7"/>
  <c r="Y734" i="8"/>
  <c r="Y734" i="6"/>
  <c r="N737" i="8"/>
  <c r="N737" i="7"/>
  <c r="N737" i="6"/>
  <c r="E709" i="8"/>
  <c r="E709" i="6"/>
  <c r="E709" i="7"/>
  <c r="O698" i="7"/>
  <c r="O698" i="8"/>
  <c r="O698" i="6"/>
  <c r="P721" i="6"/>
  <c r="P721" i="8"/>
  <c r="P721" i="7"/>
  <c r="R732" i="8"/>
  <c r="R732" i="7"/>
  <c r="R732" i="6"/>
  <c r="P754" i="7"/>
  <c r="P754" i="8"/>
  <c r="P754" i="6"/>
  <c r="X719" i="8"/>
  <c r="X719" i="7"/>
  <c r="X719" i="6"/>
  <c r="G751" i="6"/>
  <c r="G751" i="7"/>
  <c r="G751" i="8"/>
  <c r="D735" i="8"/>
  <c r="D735" i="7"/>
  <c r="D735" i="6"/>
  <c r="J737" i="7"/>
  <c r="J737" i="8"/>
  <c r="J737" i="6"/>
  <c r="R734" i="6"/>
  <c r="R734" i="8"/>
  <c r="R734" i="7"/>
  <c r="Q755" i="8"/>
  <c r="Q755" i="7"/>
  <c r="Q755" i="6"/>
  <c r="U699" i="8"/>
  <c r="U699" i="7"/>
  <c r="U699" i="6"/>
  <c r="J716" i="8"/>
  <c r="J716" i="6"/>
  <c r="J716" i="7"/>
  <c r="H733" i="7"/>
  <c r="H733" i="6"/>
  <c r="H733" i="8"/>
  <c r="M756" i="8"/>
  <c r="M756" i="6"/>
  <c r="M756" i="7"/>
  <c r="O720" i="6"/>
  <c r="O720" i="7"/>
  <c r="O720" i="8"/>
  <c r="S705" i="7"/>
  <c r="S705" i="8"/>
  <c r="S705" i="6"/>
  <c r="K751" i="6"/>
  <c r="K751" i="8"/>
  <c r="K751" i="7"/>
  <c r="J738" i="8"/>
  <c r="J738" i="7"/>
  <c r="J738" i="6"/>
  <c r="R735" i="6"/>
  <c r="R735" i="8"/>
  <c r="R735" i="7"/>
  <c r="C749" i="8"/>
  <c r="C749" i="6"/>
  <c r="C749" i="7"/>
  <c r="X749" i="7"/>
  <c r="X749" i="6"/>
  <c r="X749" i="8"/>
  <c r="D733" i="7"/>
  <c r="D733" i="8"/>
  <c r="D733" i="6"/>
  <c r="C716" i="8"/>
  <c r="C716" i="6"/>
  <c r="C716" i="7"/>
  <c r="T703" i="7"/>
  <c r="T703" i="8"/>
  <c r="T703" i="6"/>
  <c r="O743" i="6"/>
  <c r="O743" i="7"/>
  <c r="O743" i="8"/>
  <c r="Q724" i="8"/>
  <c r="Q724" i="7"/>
  <c r="Q724" i="6"/>
  <c r="N709" i="7"/>
  <c r="N709" i="8"/>
  <c r="N709" i="6"/>
  <c r="W757" i="7"/>
  <c r="W757" i="6"/>
  <c r="W757" i="8"/>
  <c r="T739" i="6"/>
  <c r="T739" i="7"/>
  <c r="T739" i="8"/>
  <c r="B697" i="7"/>
  <c r="B697" i="8"/>
  <c r="B697" i="6"/>
  <c r="R705" i="8"/>
  <c r="R705" i="7"/>
  <c r="R705" i="6"/>
  <c r="Y703" i="7"/>
  <c r="Y703" i="8"/>
  <c r="Y703" i="6"/>
  <c r="G750" i="7"/>
  <c r="G750" i="8"/>
  <c r="G750" i="6"/>
  <c r="I718" i="6"/>
  <c r="I718" i="7"/>
  <c r="I718" i="8"/>
  <c r="G706" i="8"/>
  <c r="G706" i="6"/>
  <c r="G706" i="7"/>
  <c r="N723" i="8"/>
  <c r="N723" i="7"/>
  <c r="N723" i="6"/>
  <c r="S699" i="7"/>
  <c r="S699" i="8"/>
  <c r="S699" i="6"/>
  <c r="E698" i="8"/>
  <c r="E698" i="7"/>
  <c r="E698" i="6"/>
  <c r="V729" i="8"/>
  <c r="V729" i="7"/>
  <c r="V729" i="6"/>
  <c r="V707" i="8"/>
  <c r="V707" i="6"/>
  <c r="V707" i="7"/>
  <c r="R733" i="8"/>
  <c r="R733" i="6"/>
  <c r="R733" i="7"/>
  <c r="U722" i="7"/>
  <c r="U722" i="8"/>
  <c r="U722" i="6"/>
  <c r="Y705" i="8"/>
  <c r="Y705" i="7"/>
  <c r="Y705" i="6"/>
  <c r="J698" i="7"/>
  <c r="J698" i="8"/>
  <c r="J698" i="6"/>
  <c r="F708" i="7"/>
  <c r="F708" i="8"/>
  <c r="F708" i="6"/>
  <c r="R708" i="8"/>
  <c r="R708" i="6"/>
  <c r="R708" i="7"/>
  <c r="E746" i="6"/>
  <c r="E746" i="8"/>
  <c r="E746" i="7"/>
  <c r="M748" i="6"/>
  <c r="M748" i="7"/>
  <c r="M748" i="8"/>
  <c r="S746" i="8"/>
  <c r="S746" i="7"/>
  <c r="S746" i="6"/>
  <c r="Q708" i="6"/>
  <c r="Q708" i="8"/>
  <c r="Q708" i="7"/>
  <c r="C746" i="6"/>
  <c r="C746" i="7"/>
  <c r="C746" i="8"/>
  <c r="W708" i="8"/>
  <c r="W708" i="7"/>
  <c r="W708" i="6"/>
  <c r="X707" i="7"/>
  <c r="X707" i="6"/>
  <c r="X707" i="8"/>
  <c r="W696" i="7"/>
  <c r="W696" i="8"/>
  <c r="W696" i="6"/>
  <c r="S748" i="8"/>
  <c r="S748" i="6"/>
  <c r="S748" i="7"/>
  <c r="W743" i="8"/>
  <c r="W743" i="7"/>
  <c r="W743" i="6"/>
  <c r="R729" i="8"/>
  <c r="R729" i="7"/>
  <c r="R729" i="6"/>
  <c r="V716" i="7"/>
  <c r="V716" i="8"/>
  <c r="V716" i="6"/>
  <c r="O751" i="8"/>
  <c r="O751" i="7"/>
  <c r="O751" i="6"/>
  <c r="E701" i="6"/>
  <c r="E701" i="8"/>
  <c r="E701" i="7"/>
  <c r="C747" i="6"/>
  <c r="C747" i="7"/>
  <c r="C747" i="8"/>
  <c r="F709" i="8"/>
  <c r="F709" i="7"/>
  <c r="F709" i="6"/>
  <c r="H753" i="6"/>
  <c r="H753" i="8"/>
  <c r="H753" i="7"/>
  <c r="X721" i="6"/>
  <c r="X721" i="8"/>
  <c r="X721" i="7"/>
  <c r="J756" i="6"/>
  <c r="J756" i="7"/>
  <c r="J756" i="8"/>
  <c r="I745" i="6"/>
  <c r="I745" i="7"/>
  <c r="I745" i="8"/>
  <c r="H756" i="7"/>
  <c r="H756" i="8"/>
  <c r="H756" i="6"/>
  <c r="Q722" i="8"/>
  <c r="Q722" i="6"/>
  <c r="Q722" i="7"/>
  <c r="R750" i="7"/>
  <c r="R750" i="6"/>
  <c r="R750" i="8"/>
  <c r="Y740" i="7"/>
  <c r="Y740" i="6"/>
  <c r="Y740" i="8"/>
  <c r="Y730" i="7"/>
  <c r="Y730" i="8"/>
  <c r="Y730" i="6"/>
  <c r="C739" i="7"/>
  <c r="C739" i="8"/>
  <c r="C739" i="6"/>
  <c r="G703" i="6"/>
  <c r="G703" i="8"/>
  <c r="G703" i="7"/>
  <c r="O731" i="8"/>
  <c r="O731" i="7"/>
  <c r="O731" i="6"/>
  <c r="S701" i="8"/>
  <c r="S701" i="7"/>
  <c r="S701" i="6"/>
  <c r="I725" i="8"/>
  <c r="I725" i="6"/>
  <c r="I725" i="7"/>
  <c r="V741" i="8"/>
  <c r="V741" i="6"/>
  <c r="V741" i="7"/>
  <c r="K713" i="6"/>
  <c r="K713" i="7"/>
  <c r="K713" i="8"/>
  <c r="E708" i="8"/>
  <c r="E708" i="7"/>
  <c r="E708" i="6"/>
  <c r="H750" i="6"/>
  <c r="H750" i="7"/>
  <c r="H750" i="8"/>
  <c r="G704" i="7"/>
  <c r="G704" i="6"/>
  <c r="G704" i="8"/>
  <c r="I716" i="7"/>
  <c r="I716" i="8"/>
  <c r="I716" i="6"/>
  <c r="M747" i="8"/>
  <c r="M747" i="6"/>
  <c r="M747" i="7"/>
  <c r="C758" i="6"/>
  <c r="C758" i="8"/>
  <c r="C758" i="7"/>
  <c r="H725" i="6"/>
  <c r="H725" i="7"/>
  <c r="H725" i="8"/>
  <c r="X704" i="6"/>
  <c r="X704" i="7"/>
  <c r="X704" i="8"/>
  <c r="G744" i="7"/>
  <c r="G744" i="6"/>
  <c r="G744" i="8"/>
  <c r="R699" i="7"/>
  <c r="R699" i="8"/>
  <c r="R699" i="6"/>
  <c r="W702" i="7"/>
  <c r="W702" i="6"/>
  <c r="W702" i="8"/>
  <c r="O696" i="7"/>
  <c r="O696" i="8"/>
  <c r="O696" i="6"/>
  <c r="W712" i="7"/>
  <c r="W712" i="6"/>
  <c r="W712" i="8"/>
  <c r="K752" i="6"/>
  <c r="K752" i="8"/>
  <c r="K752" i="7"/>
  <c r="J734" i="7"/>
  <c r="J734" i="6"/>
  <c r="J734" i="8"/>
  <c r="L749" i="6"/>
  <c r="L749" i="7"/>
  <c r="L749" i="8"/>
  <c r="X739" i="7"/>
  <c r="X739" i="6"/>
  <c r="X739" i="8"/>
  <c r="E697" i="6"/>
  <c r="E697" i="8"/>
  <c r="E697" i="7"/>
  <c r="N750" i="6"/>
  <c r="N750" i="8"/>
  <c r="N750" i="7"/>
  <c r="F729" i="7"/>
  <c r="F729" i="8"/>
  <c r="F729" i="6"/>
  <c r="G738" i="7"/>
  <c r="G738" i="8"/>
  <c r="G738" i="6"/>
  <c r="W753" i="7"/>
  <c r="W753" i="8"/>
  <c r="W753" i="6"/>
  <c r="M716" i="7"/>
  <c r="M716" i="8"/>
  <c r="M716" i="6"/>
  <c r="L748" i="7"/>
  <c r="L748" i="8"/>
  <c r="L748" i="6"/>
  <c r="M741" i="8"/>
  <c r="M741" i="6"/>
  <c r="M741" i="7"/>
  <c r="N735" i="8"/>
  <c r="N735" i="6"/>
  <c r="N735" i="7"/>
  <c r="O754" i="8"/>
  <c r="O754" i="6"/>
  <c r="O754" i="7"/>
  <c r="M708" i="7"/>
  <c r="M708" i="8"/>
  <c r="M708" i="6"/>
  <c r="W721" i="8"/>
  <c r="W721" i="6"/>
  <c r="W721" i="7"/>
  <c r="L732" i="8"/>
  <c r="L732" i="6"/>
  <c r="L732" i="7"/>
  <c r="W705" i="6"/>
  <c r="W705" i="8"/>
  <c r="W705" i="7"/>
  <c r="D756" i="6"/>
  <c r="D756" i="7"/>
  <c r="D756" i="8"/>
  <c r="R714" i="6"/>
  <c r="R714" i="8"/>
  <c r="R714" i="7"/>
  <c r="I707" i="6"/>
  <c r="I707" i="7"/>
  <c r="I707" i="8"/>
  <c r="U714" i="6"/>
  <c r="U714" i="7"/>
  <c r="U714" i="8"/>
  <c r="E751" i="6"/>
  <c r="E751" i="8"/>
  <c r="E751" i="7"/>
  <c r="B736" i="6"/>
  <c r="B736" i="7"/>
  <c r="B736" i="8"/>
  <c r="I753" i="8"/>
  <c r="I753" i="7"/>
  <c r="I753" i="6"/>
  <c r="U723" i="6"/>
  <c r="U723" i="8"/>
  <c r="U723" i="7"/>
  <c r="K708" i="6"/>
  <c r="K708" i="7"/>
  <c r="K708" i="8"/>
  <c r="D741" i="8"/>
  <c r="D741" i="7"/>
  <c r="D741" i="6"/>
  <c r="Q733" i="8"/>
  <c r="Q733" i="7"/>
  <c r="Q733" i="6"/>
  <c r="J718" i="6"/>
  <c r="J718" i="7"/>
  <c r="J718" i="8"/>
  <c r="O725" i="7"/>
  <c r="O725" i="6"/>
  <c r="O725" i="8"/>
  <c r="P733" i="6"/>
  <c r="P733" i="8"/>
  <c r="P733" i="7"/>
  <c r="R751" i="8"/>
  <c r="R751" i="6"/>
  <c r="R751" i="7"/>
  <c r="D750" i="7"/>
  <c r="D750" i="6"/>
  <c r="D750" i="8"/>
  <c r="H715" i="6"/>
  <c r="H715" i="8"/>
  <c r="H715" i="7"/>
  <c r="C748" i="7"/>
  <c r="C748" i="8"/>
  <c r="C748" i="6"/>
  <c r="C755" i="8"/>
  <c r="C755" i="6"/>
  <c r="C755" i="7"/>
  <c r="F753" i="8"/>
  <c r="F753" i="7"/>
  <c r="F753" i="6"/>
  <c r="L729" i="8"/>
  <c r="L729" i="7"/>
  <c r="L729" i="6"/>
  <c r="W734" i="8"/>
  <c r="W734" i="7"/>
  <c r="W734" i="6"/>
  <c r="Q704" i="6"/>
  <c r="Q704" i="8"/>
  <c r="Q704" i="7"/>
  <c r="R712" i="7"/>
  <c r="R712" i="6"/>
  <c r="R712" i="8"/>
  <c r="C720" i="6"/>
  <c r="C720" i="8"/>
  <c r="C720" i="7"/>
  <c r="H722" i="7"/>
  <c r="H722" i="8"/>
  <c r="H722" i="6"/>
  <c r="E729" i="8"/>
  <c r="E729" i="6"/>
  <c r="E729" i="7"/>
  <c r="B740" i="6"/>
  <c r="B740" i="7"/>
  <c r="B740" i="8"/>
  <c r="H714" i="8"/>
  <c r="H714" i="6"/>
  <c r="H714" i="7"/>
  <c r="N713" i="8"/>
  <c r="N713" i="6"/>
  <c r="N713" i="7"/>
  <c r="K750" i="7"/>
  <c r="K750" i="6"/>
  <c r="K750" i="8"/>
  <c r="E742" i="6"/>
  <c r="E742" i="7"/>
  <c r="E742" i="8"/>
  <c r="N720" i="6"/>
  <c r="N720" i="8"/>
  <c r="N720" i="7"/>
  <c r="F696" i="8"/>
  <c r="F696" i="6"/>
  <c r="F696" i="7"/>
  <c r="X736" i="7"/>
  <c r="X736" i="6"/>
  <c r="X736" i="8"/>
  <c r="T719" i="8"/>
  <c r="T719" i="6"/>
  <c r="T719" i="7"/>
  <c r="J753" i="8"/>
  <c r="J753" i="6"/>
  <c r="J753" i="7"/>
  <c r="X744" i="6"/>
  <c r="X744" i="7"/>
  <c r="X744" i="8"/>
  <c r="G714" i="8"/>
  <c r="G714" i="6"/>
  <c r="G714" i="7"/>
  <c r="T715" i="6"/>
  <c r="T715" i="7"/>
  <c r="T715" i="8"/>
  <c r="Q713" i="7"/>
  <c r="Q713" i="8"/>
  <c r="Q713" i="6"/>
  <c r="T742" i="6"/>
  <c r="T742" i="8"/>
  <c r="T742" i="7"/>
  <c r="T712" i="8"/>
  <c r="T712" i="6"/>
  <c r="T712" i="7"/>
  <c r="G746" i="8"/>
  <c r="G746" i="7"/>
  <c r="G746" i="6"/>
  <c r="M753" i="7"/>
  <c r="M753" i="6"/>
  <c r="M753" i="8"/>
  <c r="D747" i="7"/>
  <c r="D747" i="8"/>
  <c r="D747" i="6"/>
  <c r="B706" i="7"/>
  <c r="B706" i="6"/>
  <c r="B706" i="8"/>
  <c r="P747" i="8"/>
  <c r="P747" i="7"/>
  <c r="P747" i="6"/>
  <c r="D707" i="7"/>
  <c r="D707" i="6"/>
  <c r="D707" i="8"/>
  <c r="Q753" i="7"/>
  <c r="Q753" i="8"/>
  <c r="Q753" i="6"/>
  <c r="I739" i="8"/>
  <c r="I739" i="6"/>
  <c r="I739" i="7"/>
  <c r="M737" i="6"/>
  <c r="M737" i="7"/>
  <c r="M737" i="8"/>
  <c r="G719" i="6"/>
  <c r="G719" i="8"/>
  <c r="G719" i="7"/>
  <c r="K710" i="6"/>
  <c r="K710" i="7"/>
  <c r="K710" i="8"/>
  <c r="V725" i="6"/>
  <c r="V725" i="7"/>
  <c r="V725" i="8"/>
  <c r="C710" i="8"/>
  <c r="C710" i="7"/>
  <c r="C710" i="6"/>
  <c r="P753" i="8"/>
  <c r="P753" i="6"/>
  <c r="P753" i="7"/>
  <c r="N736" i="6"/>
  <c r="N736" i="7"/>
  <c r="N736" i="8"/>
  <c r="V754" i="8"/>
  <c r="V754" i="6"/>
  <c r="V754" i="7"/>
  <c r="C734" i="8"/>
  <c r="C734" i="7"/>
  <c r="C734" i="6"/>
  <c r="N731" i="7"/>
  <c r="N731" i="6"/>
  <c r="N731" i="8"/>
  <c r="O741" i="7"/>
  <c r="O741" i="8"/>
  <c r="O741" i="6"/>
  <c r="H716" i="7"/>
  <c r="H716" i="8"/>
  <c r="H716" i="6"/>
  <c r="Q744" i="8"/>
  <c r="Q744" i="6"/>
  <c r="Q744" i="7"/>
  <c r="U744" i="7"/>
  <c r="U744" i="8"/>
  <c r="U744" i="6"/>
  <c r="H730" i="6"/>
  <c r="H730" i="8"/>
  <c r="H730" i="7"/>
  <c r="X755" i="8"/>
  <c r="X755" i="6"/>
  <c r="X755" i="7"/>
  <c r="K707" i="7"/>
  <c r="K707" i="8"/>
  <c r="K707" i="6"/>
  <c r="Q701" i="8"/>
  <c r="Q701" i="7"/>
  <c r="Q701" i="6"/>
  <c r="L706" i="8"/>
  <c r="L706" i="6"/>
  <c r="L706" i="7"/>
  <c r="K737" i="8"/>
  <c r="K737" i="7"/>
  <c r="K737" i="6"/>
  <c r="I721" i="6"/>
  <c r="I721" i="7"/>
  <c r="I721" i="8"/>
  <c r="E716" i="6"/>
  <c r="E716" i="8"/>
  <c r="E716" i="7"/>
  <c r="O715" i="7"/>
  <c r="O715" i="8"/>
  <c r="O715" i="6"/>
  <c r="P703" i="8"/>
  <c r="P703" i="6"/>
  <c r="P703" i="7"/>
  <c r="L720" i="7"/>
  <c r="L720" i="8"/>
  <c r="L720" i="6"/>
  <c r="M711" i="8"/>
  <c r="M711" i="6"/>
  <c r="M711" i="7"/>
  <c r="C754" i="6"/>
  <c r="C754" i="8"/>
  <c r="C754" i="7"/>
  <c r="O747" i="8"/>
  <c r="O747" i="6"/>
  <c r="O747" i="7"/>
  <c r="B753" i="7"/>
  <c r="B753" i="6"/>
  <c r="B753" i="8"/>
  <c r="P708" i="6"/>
  <c r="P708" i="8"/>
  <c r="P708" i="7"/>
  <c r="B729" i="6"/>
  <c r="B729" i="7"/>
  <c r="B729" i="8"/>
  <c r="U757" i="7"/>
  <c r="U757" i="6"/>
  <c r="U757" i="8"/>
  <c r="I699" i="7"/>
  <c r="I699" i="8"/>
  <c r="I699" i="6"/>
  <c r="I752" i="8"/>
  <c r="I752" i="7"/>
  <c r="I752" i="6"/>
  <c r="R724" i="7"/>
  <c r="R724" i="6"/>
  <c r="R724" i="8"/>
  <c r="R748" i="8"/>
  <c r="R748" i="6"/>
  <c r="R748" i="7"/>
  <c r="L737" i="7"/>
  <c r="L737" i="6"/>
  <c r="L737" i="8"/>
  <c r="X718" i="7"/>
  <c r="X718" i="6"/>
  <c r="X718" i="8"/>
  <c r="E734" i="8"/>
  <c r="E734" i="6"/>
  <c r="E734" i="7"/>
  <c r="P724" i="7"/>
  <c r="P724" i="6"/>
  <c r="P724" i="8"/>
  <c r="R706" i="6"/>
  <c r="R706" i="7"/>
  <c r="R706" i="8"/>
  <c r="E731" i="8"/>
  <c r="E731" i="7"/>
  <c r="E731" i="6"/>
  <c r="O729" i="6"/>
  <c r="O729" i="7"/>
  <c r="O729" i="8"/>
  <c r="I742" i="8"/>
  <c r="I742" i="7"/>
  <c r="I742" i="6"/>
  <c r="H755" i="6"/>
  <c r="H755" i="7"/>
  <c r="H755" i="8"/>
  <c r="S736" i="7"/>
  <c r="S736" i="6"/>
  <c r="S736" i="8"/>
  <c r="T750" i="7"/>
  <c r="T750" i="8"/>
  <c r="T750" i="6"/>
  <c r="W752" i="7"/>
  <c r="W752" i="6"/>
  <c r="W752" i="8"/>
  <c r="M715" i="8"/>
  <c r="M715" i="6"/>
  <c r="M715" i="7"/>
  <c r="V698" i="6"/>
  <c r="V698" i="7"/>
  <c r="V698" i="8"/>
  <c r="E725" i="8"/>
  <c r="E725" i="6"/>
  <c r="E725" i="7"/>
  <c r="O744" i="8"/>
  <c r="O744" i="6"/>
  <c r="O744" i="7"/>
  <c r="X751" i="6"/>
  <c r="X751" i="7"/>
  <c r="X751" i="8"/>
  <c r="Y719" i="8"/>
  <c r="Y719" i="6"/>
  <c r="Y719" i="7"/>
  <c r="B724" i="6"/>
  <c r="B724" i="7"/>
  <c r="B724" i="8"/>
  <c r="P744" i="8"/>
  <c r="P744" i="6"/>
  <c r="P744" i="7"/>
  <c r="E730" i="8"/>
  <c r="E730" i="6"/>
  <c r="E730" i="7"/>
  <c r="K724" i="6"/>
  <c r="K724" i="7"/>
  <c r="K724" i="8"/>
  <c r="N722" i="7"/>
  <c r="N722" i="8"/>
  <c r="N722" i="6"/>
  <c r="S717" i="6"/>
  <c r="S717" i="7"/>
  <c r="S717" i="8"/>
  <c r="S730" i="6"/>
  <c r="S730" i="7"/>
  <c r="S730" i="8"/>
  <c r="K745" i="8"/>
  <c r="K745" i="7"/>
  <c r="K745" i="6"/>
  <c r="V744" i="6"/>
  <c r="V744" i="8"/>
  <c r="V744" i="7"/>
  <c r="N716" i="7"/>
  <c r="N716" i="6"/>
  <c r="N716" i="8"/>
  <c r="F701" i="6"/>
  <c r="F701" i="8"/>
  <c r="F701" i="7"/>
  <c r="B758" i="7"/>
  <c r="B758" i="8"/>
  <c r="B758" i="6"/>
  <c r="E712" i="6"/>
  <c r="E712" i="8"/>
  <c r="E712" i="7"/>
  <c r="Y732" i="8"/>
  <c r="Y732" i="7"/>
  <c r="Y732" i="6"/>
  <c r="X737" i="7"/>
  <c r="X737" i="8"/>
  <c r="X737" i="6"/>
  <c r="T748" i="6"/>
  <c r="T748" i="8"/>
  <c r="T748" i="7"/>
  <c r="Y717" i="6"/>
  <c r="Y717" i="7"/>
  <c r="Y717" i="8"/>
  <c r="V715" i="6"/>
  <c r="V715" i="8"/>
  <c r="V715" i="7"/>
  <c r="T731" i="7"/>
  <c r="T731" i="8"/>
  <c r="T731" i="6"/>
  <c r="M755" i="7"/>
  <c r="M755" i="8"/>
  <c r="M755" i="6"/>
  <c r="L698" i="8"/>
  <c r="L698" i="7"/>
  <c r="L698" i="6"/>
  <c r="O716" i="8"/>
  <c r="O716" i="6"/>
  <c r="O716" i="7"/>
  <c r="P731" i="7"/>
  <c r="P731" i="6"/>
  <c r="P731" i="8"/>
  <c r="F719" i="7"/>
  <c r="F719" i="8"/>
  <c r="F719" i="6"/>
  <c r="K721" i="6"/>
  <c r="K721" i="8"/>
  <c r="K721" i="7"/>
  <c r="D708" i="7"/>
  <c r="D708" i="8"/>
  <c r="D708" i="6"/>
  <c r="J750" i="6"/>
  <c r="J750" i="8"/>
  <c r="J750" i="7"/>
  <c r="N704" i="8"/>
  <c r="N704" i="7"/>
  <c r="N704" i="6"/>
  <c r="X713" i="6"/>
  <c r="X713" i="7"/>
  <c r="X713" i="8"/>
  <c r="I714" i="6"/>
  <c r="I714" i="8"/>
  <c r="I714" i="7"/>
  <c r="H699" i="7"/>
  <c r="H699" i="8"/>
  <c r="H699" i="6"/>
  <c r="S711" i="8"/>
  <c r="S711" i="6"/>
  <c r="S711" i="7"/>
  <c r="S738" i="6"/>
  <c r="S738" i="7"/>
  <c r="S738" i="8"/>
  <c r="Q715" i="6"/>
  <c r="Q715" i="8"/>
  <c r="Q715" i="7"/>
  <c r="D719" i="8"/>
  <c r="D719" i="7"/>
  <c r="D719" i="6"/>
  <c r="Y747" i="8"/>
  <c r="Y747" i="6"/>
  <c r="Y747" i="7"/>
  <c r="B755" i="6"/>
  <c r="B755" i="8"/>
  <c r="B755" i="7"/>
  <c r="D757" i="7"/>
  <c r="D757" i="8"/>
  <c r="D757" i="6"/>
  <c r="S735" i="6"/>
  <c r="S735" i="8"/>
  <c r="S735" i="7"/>
  <c r="X717" i="6"/>
  <c r="X717" i="7"/>
  <c r="X717" i="8"/>
  <c r="K757" i="7"/>
  <c r="K757" i="6"/>
  <c r="K757" i="8"/>
  <c r="B732" i="8"/>
  <c r="B732" i="7"/>
  <c r="B732" i="6"/>
  <c r="W700" i="7"/>
  <c r="W700" i="8"/>
  <c r="W700" i="6"/>
  <c r="X758" i="7"/>
  <c r="X758" i="8"/>
  <c r="X758" i="6"/>
  <c r="R701" i="7"/>
  <c r="R701" i="6"/>
  <c r="R701" i="8"/>
  <c r="N740" i="7"/>
  <c r="N740" i="8"/>
  <c r="N740" i="6"/>
  <c r="T711" i="7"/>
  <c r="T711" i="6"/>
  <c r="T711" i="8"/>
  <c r="X743" i="6"/>
  <c r="X743" i="7"/>
  <c r="X743" i="8"/>
  <c r="I708" i="8"/>
  <c r="I708" i="7"/>
  <c r="I708" i="6"/>
  <c r="U758" i="7"/>
  <c r="U758" i="6"/>
  <c r="U758" i="8"/>
  <c r="K739" i="8"/>
  <c r="K739" i="6"/>
  <c r="K739" i="7"/>
  <c r="D701" i="8"/>
  <c r="D701" i="6"/>
  <c r="D701" i="7"/>
  <c r="F717" i="6"/>
  <c r="F717" i="7"/>
  <c r="F717" i="8"/>
  <c r="O699" i="6"/>
  <c r="O699" i="7"/>
  <c r="O699" i="8"/>
  <c r="Y743" i="6"/>
  <c r="Y743" i="7"/>
  <c r="Y743" i="8"/>
  <c r="I696" i="8"/>
  <c r="I696" i="7"/>
  <c r="I696" i="6"/>
  <c r="Q700" i="8"/>
  <c r="Q700" i="7"/>
  <c r="Q700" i="6"/>
  <c r="O702" i="6"/>
  <c r="O702" i="8"/>
  <c r="O702" i="7"/>
  <c r="J747" i="8"/>
  <c r="J747" i="7"/>
  <c r="J747" i="6"/>
  <c r="C724" i="7"/>
  <c r="C724" i="8"/>
  <c r="C724" i="6"/>
  <c r="Q750" i="7"/>
  <c r="Q750" i="6"/>
  <c r="Q750" i="8"/>
  <c r="N746" i="6"/>
  <c r="N746" i="8"/>
  <c r="N746" i="7"/>
  <c r="W738" i="6"/>
  <c r="W738" i="7"/>
  <c r="W738" i="8"/>
  <c r="X756" i="7"/>
  <c r="X756" i="8"/>
  <c r="X756" i="6"/>
  <c r="R720" i="7"/>
  <c r="R720" i="8"/>
  <c r="R720" i="6"/>
  <c r="O734" i="7"/>
  <c r="O734" i="8"/>
  <c r="O734" i="6"/>
  <c r="B699" i="6"/>
  <c r="B699" i="7"/>
  <c r="B699" i="8"/>
  <c r="O697" i="6"/>
  <c r="O697" i="7"/>
  <c r="O697" i="8"/>
  <c r="W709" i="6"/>
  <c r="W709" i="7"/>
  <c r="W709" i="8"/>
  <c r="U731" i="8"/>
  <c r="U731" i="7"/>
  <c r="U731" i="6"/>
  <c r="B722" i="7"/>
  <c r="B722" i="6"/>
  <c r="B722" i="8"/>
  <c r="J743" i="6"/>
  <c r="J743" i="7"/>
  <c r="J743" i="8"/>
  <c r="S714" i="7"/>
  <c r="S714" i="8"/>
  <c r="S714" i="6"/>
  <c r="Q699" i="8"/>
  <c r="Q699" i="6"/>
  <c r="Q699" i="7"/>
  <c r="U752" i="7"/>
  <c r="U752" i="8"/>
  <c r="U752" i="6"/>
  <c r="V710" i="6"/>
  <c r="V710" i="7"/>
  <c r="V710" i="8"/>
  <c r="Y715" i="8"/>
  <c r="Y715" i="6"/>
  <c r="Y715" i="7"/>
  <c r="T718" i="6"/>
  <c r="T718" i="8"/>
  <c r="T718" i="7"/>
  <c r="L701" i="7"/>
  <c r="L701" i="8"/>
  <c r="L701" i="6"/>
  <c r="G747" i="8"/>
  <c r="G747" i="6"/>
  <c r="G747" i="7"/>
  <c r="P710" i="6"/>
  <c r="P710" i="8"/>
  <c r="P710" i="7"/>
  <c r="B756" i="7"/>
  <c r="B756" i="6"/>
  <c r="B756" i="8"/>
  <c r="R709" i="8"/>
  <c r="R709" i="7"/>
  <c r="R709" i="6"/>
  <c r="B752" i="7"/>
  <c r="B752" i="6"/>
  <c r="B752" i="8"/>
  <c r="M702" i="8"/>
  <c r="M702" i="6"/>
  <c r="M702" i="7"/>
  <c r="J702" i="6"/>
  <c r="J702" i="7"/>
  <c r="J702" i="8"/>
  <c r="I737" i="6"/>
  <c r="I737" i="7"/>
  <c r="I737" i="8"/>
  <c r="C713" i="8"/>
  <c r="C713" i="7"/>
  <c r="C713" i="6"/>
  <c r="D698" i="7"/>
  <c r="D698" i="8"/>
  <c r="D698" i="6"/>
  <c r="V755" i="8"/>
  <c r="V755" i="6"/>
  <c r="V755" i="7"/>
  <c r="M724" i="6"/>
  <c r="M724" i="7"/>
  <c r="M724" i="8"/>
  <c r="H706" i="8"/>
  <c r="H706" i="7"/>
  <c r="H706" i="6"/>
  <c r="F748" i="6"/>
  <c r="F748" i="7"/>
  <c r="F748" i="8"/>
  <c r="B708" i="6"/>
  <c r="B708" i="7"/>
  <c r="B708" i="8"/>
  <c r="I734" i="6"/>
  <c r="I734" i="7"/>
  <c r="I734" i="8"/>
  <c r="D745" i="6"/>
  <c r="D745" i="7"/>
  <c r="D745" i="8"/>
  <c r="F722" i="8"/>
  <c r="F722" i="7"/>
  <c r="F722" i="6"/>
  <c r="E722" i="6"/>
  <c r="E722" i="8"/>
  <c r="E722" i="7"/>
  <c r="P752" i="6"/>
  <c r="P752" i="8"/>
  <c r="P752" i="7"/>
  <c r="F739" i="6"/>
  <c r="F739" i="7"/>
  <c r="F739" i="8"/>
  <c r="L746" i="6"/>
  <c r="L746" i="8"/>
  <c r="L746" i="7"/>
  <c r="I704" i="8"/>
  <c r="I704" i="6"/>
  <c r="I704" i="7"/>
  <c r="L754" i="8"/>
  <c r="L754" i="6"/>
  <c r="L754" i="7"/>
  <c r="M710" i="6"/>
  <c r="M710" i="7"/>
  <c r="M710" i="8"/>
  <c r="F699" i="8"/>
  <c r="F699" i="7"/>
  <c r="F699" i="6"/>
  <c r="C715" i="6"/>
  <c r="C715" i="7"/>
  <c r="C715" i="8"/>
  <c r="G724" i="7"/>
  <c r="G724" i="8"/>
  <c r="G724" i="6"/>
  <c r="E740" i="8"/>
  <c r="E740" i="6"/>
  <c r="E740" i="7"/>
  <c r="L703" i="7"/>
  <c r="L703" i="6"/>
  <c r="L703" i="8"/>
  <c r="Q754" i="7"/>
  <c r="Q754" i="6"/>
  <c r="Q754" i="8"/>
  <c r="E700" i="8"/>
  <c r="E700" i="6"/>
  <c r="E700" i="7"/>
  <c r="O755" i="7"/>
  <c r="O755" i="6"/>
  <c r="O755" i="8"/>
  <c r="S754" i="7"/>
  <c r="S754" i="6"/>
  <c r="S754" i="8"/>
  <c r="N702" i="8"/>
  <c r="N702" i="6"/>
  <c r="N702" i="7"/>
  <c r="S725" i="6"/>
  <c r="S725" i="7"/>
  <c r="S725" i="8"/>
  <c r="J725" i="6"/>
  <c r="J725" i="8"/>
  <c r="J725" i="7"/>
  <c r="P706" i="8"/>
  <c r="P706" i="6"/>
  <c r="P706" i="7"/>
  <c r="F702" i="8"/>
  <c r="F702" i="6"/>
  <c r="F702" i="7"/>
  <c r="C722" i="7"/>
  <c r="C722" i="6"/>
  <c r="C722" i="8"/>
  <c r="M757" i="6"/>
  <c r="M757" i="7"/>
  <c r="M757" i="8"/>
  <c r="R743" i="7"/>
  <c r="R743" i="8"/>
  <c r="R743" i="6"/>
  <c r="V709" i="8"/>
  <c r="V709" i="7"/>
  <c r="V709" i="6"/>
  <c r="N744" i="6"/>
  <c r="N744" i="7"/>
  <c r="N744" i="8"/>
  <c r="S750" i="8"/>
  <c r="S750" i="7"/>
  <c r="S750" i="6"/>
  <c r="F756" i="7"/>
  <c r="F756" i="6"/>
  <c r="F756" i="8"/>
  <c r="J711" i="7"/>
  <c r="J711" i="8"/>
  <c r="J711" i="6"/>
  <c r="G749" i="7"/>
  <c r="G749" i="6"/>
  <c r="G749" i="8"/>
  <c r="V739" i="8"/>
  <c r="V739" i="6"/>
  <c r="V739" i="7"/>
  <c r="M732" i="6"/>
  <c r="M732" i="7"/>
  <c r="M732" i="8"/>
  <c r="Q709" i="8"/>
  <c r="Q709" i="6"/>
  <c r="Q709" i="7"/>
  <c r="K702" i="7"/>
  <c r="K702" i="6"/>
  <c r="K702" i="8"/>
  <c r="T752" i="6"/>
  <c r="T752" i="7"/>
  <c r="T752" i="8"/>
  <c r="S710" i="7"/>
  <c r="S710" i="6"/>
  <c r="S710" i="8"/>
  <c r="E743" i="7"/>
  <c r="E743" i="8"/>
  <c r="E743" i="6"/>
  <c r="F758" i="6"/>
  <c r="F758" i="7"/>
  <c r="F758" i="8"/>
  <c r="V714" i="8"/>
  <c r="V714" i="7"/>
  <c r="V714" i="6"/>
  <c r="R715" i="8"/>
  <c r="R715" i="7"/>
  <c r="R715" i="6"/>
  <c r="W735" i="7"/>
  <c r="W735" i="8"/>
  <c r="W735" i="6"/>
  <c r="T716" i="7"/>
  <c r="T716" i="8"/>
  <c r="T716" i="6"/>
  <c r="K704" i="7"/>
  <c r="K704" i="6"/>
  <c r="K704" i="8"/>
  <c r="M698" i="6"/>
  <c r="M698" i="8"/>
  <c r="M698" i="7"/>
  <c r="B703" i="7"/>
  <c r="B703" i="8"/>
  <c r="B703" i="6"/>
  <c r="J735" i="7"/>
  <c r="J735" i="8"/>
  <c r="J735" i="6"/>
  <c r="F749" i="6"/>
  <c r="F749" i="8"/>
  <c r="F749" i="7"/>
  <c r="U701" i="7"/>
  <c r="U701" i="8"/>
  <c r="U701" i="6"/>
  <c r="B730" i="8"/>
  <c r="B730" i="6"/>
  <c r="B730" i="7"/>
  <c r="I709" i="8"/>
  <c r="I709" i="7"/>
  <c r="I709" i="6"/>
  <c r="L755" i="8"/>
  <c r="L755" i="7"/>
  <c r="L755" i="6"/>
  <c r="J701" i="8"/>
  <c r="J701" i="7"/>
  <c r="J701" i="6"/>
  <c r="J758" i="6"/>
  <c r="J758" i="8"/>
  <c r="J758" i="7"/>
  <c r="P748" i="6"/>
  <c r="P748" i="7"/>
  <c r="P748" i="8"/>
  <c r="I724" i="8"/>
  <c r="I724" i="7"/>
  <c r="I724" i="6"/>
  <c r="Y699" i="8"/>
  <c r="Y699" i="7"/>
  <c r="Y699" i="6"/>
  <c r="S732" i="7"/>
  <c r="S732" i="8"/>
  <c r="S732" i="6"/>
  <c r="E702" i="8"/>
  <c r="E702" i="7"/>
  <c r="E702" i="6"/>
  <c r="E747" i="6"/>
  <c r="E747" i="7"/>
  <c r="E747" i="8"/>
  <c r="D754" i="7"/>
  <c r="D754" i="6"/>
  <c r="D754" i="8"/>
  <c r="V751" i="6"/>
  <c r="V751" i="8"/>
  <c r="V751" i="7"/>
  <c r="B721" i="7"/>
  <c r="B721" i="8"/>
  <c r="B721" i="6"/>
  <c r="H712" i="7"/>
  <c r="H712" i="8"/>
  <c r="H712" i="6"/>
  <c r="Y716" i="6"/>
  <c r="Y716" i="8"/>
  <c r="Y716" i="7"/>
  <c r="T697" i="7"/>
  <c r="T697" i="6"/>
  <c r="T697" i="8"/>
  <c r="S718" i="6"/>
  <c r="S718" i="8"/>
  <c r="S718" i="7"/>
  <c r="H747" i="6"/>
  <c r="H747" i="7"/>
  <c r="H747" i="8"/>
  <c r="B719" i="8"/>
  <c r="B719" i="6"/>
  <c r="B719" i="7"/>
  <c r="C731" i="6"/>
  <c r="C731" i="7"/>
  <c r="C731" i="8"/>
  <c r="D714" i="6"/>
  <c r="D714" i="7"/>
  <c r="D714" i="8"/>
  <c r="D739" i="8"/>
  <c r="D739" i="6"/>
  <c r="D739" i="7"/>
  <c r="J721" i="7"/>
  <c r="J721" i="8"/>
  <c r="J721" i="6"/>
  <c r="F718" i="6"/>
  <c r="F718" i="7"/>
  <c r="F718" i="8"/>
  <c r="G753" i="7"/>
  <c r="G753" i="8"/>
  <c r="G753" i="6"/>
  <c r="V717" i="8"/>
  <c r="V717" i="6"/>
  <c r="V717" i="7"/>
  <c r="W739" i="6"/>
  <c r="W739" i="8"/>
  <c r="W739" i="7"/>
  <c r="E741" i="6"/>
  <c r="E741" i="7"/>
  <c r="E741" i="8"/>
  <c r="D736" i="8"/>
  <c r="D736" i="7"/>
  <c r="D736" i="6"/>
  <c r="M721" i="7"/>
  <c r="M721" i="6"/>
  <c r="M721" i="8"/>
  <c r="M725" i="7"/>
  <c r="M725" i="8"/>
  <c r="M725" i="6"/>
  <c r="G725" i="8"/>
  <c r="G725" i="6"/>
  <c r="G725" i="7"/>
  <c r="R713" i="8"/>
  <c r="R713" i="6"/>
  <c r="R713" i="7"/>
  <c r="H697" i="8"/>
  <c r="H697" i="6"/>
  <c r="H697" i="7"/>
  <c r="N703" i="7"/>
  <c r="N703" i="8"/>
  <c r="N703" i="6"/>
  <c r="X715" i="7"/>
  <c r="X715" i="6"/>
  <c r="X715" i="8"/>
  <c r="G697" i="6"/>
  <c r="G697" i="7"/>
  <c r="G697" i="8"/>
  <c r="G736" i="6"/>
  <c r="G736" i="7"/>
  <c r="G736" i="8"/>
  <c r="I712" i="6"/>
  <c r="I712" i="7"/>
  <c r="I712" i="8"/>
  <c r="O704" i="8"/>
  <c r="O704" i="6"/>
  <c r="O704" i="7"/>
  <c r="T729" i="7"/>
  <c r="T729" i="6"/>
  <c r="T729" i="8"/>
  <c r="U707" i="8"/>
  <c r="U707" i="6"/>
  <c r="U707" i="7"/>
  <c r="T736" i="8"/>
  <c r="T736" i="6"/>
  <c r="T736" i="7"/>
  <c r="H749" i="8"/>
  <c r="H749" i="7"/>
  <c r="H749" i="6"/>
  <c r="R719" i="8"/>
  <c r="R719" i="7"/>
  <c r="R719" i="6"/>
  <c r="H721" i="8"/>
  <c r="H721" i="6"/>
  <c r="H721" i="7"/>
  <c r="D710" i="7"/>
  <c r="D710" i="8"/>
  <c r="D710" i="6"/>
  <c r="Y735" i="6"/>
  <c r="Y735" i="7"/>
  <c r="Y735" i="8"/>
  <c r="E714" i="7"/>
  <c r="E714" i="8"/>
  <c r="E714" i="6"/>
  <c r="I702" i="7"/>
  <c r="I702" i="8"/>
  <c r="I702" i="6"/>
  <c r="S720" i="8"/>
  <c r="S720" i="7"/>
  <c r="S720" i="6"/>
  <c r="C740" i="8"/>
  <c r="C740" i="6"/>
  <c r="C740" i="7"/>
  <c r="P743" i="8"/>
  <c r="P743" i="7"/>
  <c r="P743" i="6"/>
  <c r="I744" i="8"/>
  <c r="I744" i="7"/>
  <c r="I744" i="6"/>
  <c r="R718" i="7"/>
  <c r="R718" i="8"/>
  <c r="R718" i="6"/>
  <c r="Q741" i="7"/>
  <c r="Q741" i="6"/>
  <c r="Q741" i="8"/>
  <c r="U730" i="7"/>
  <c r="U730" i="6"/>
  <c r="U730" i="8"/>
  <c r="L745" i="8"/>
  <c r="L745" i="7"/>
  <c r="L745" i="6"/>
  <c r="D746" i="7"/>
  <c r="D746" i="6"/>
  <c r="D746" i="8"/>
  <c r="R722" i="7"/>
  <c r="R722" i="8"/>
  <c r="R722" i="6"/>
  <c r="Q737" i="7"/>
  <c r="Q737" i="6"/>
  <c r="Q737" i="8"/>
  <c r="F723" i="6"/>
  <c r="F723" i="8"/>
  <c r="F723" i="7"/>
  <c r="G758" i="6"/>
  <c r="G758" i="7"/>
  <c r="G758" i="8"/>
  <c r="J742" i="7"/>
  <c r="J742" i="6"/>
  <c r="J742" i="8"/>
  <c r="C697" i="6"/>
  <c r="C697" i="7"/>
  <c r="C697" i="8"/>
  <c r="B715" i="7"/>
  <c r="B715" i="8"/>
  <c r="B715" i="6"/>
  <c r="S749" i="7"/>
  <c r="S749" i="8"/>
  <c r="S749" i="6"/>
  <c r="Q702" i="8"/>
  <c r="Q702" i="7"/>
  <c r="Q702" i="6"/>
  <c r="Q735" i="7"/>
  <c r="Q735" i="8"/>
  <c r="Q735" i="6"/>
  <c r="Q731" i="6"/>
  <c r="Q731" i="8"/>
  <c r="Q731" i="7"/>
  <c r="U706" i="6"/>
  <c r="U706" i="8"/>
  <c r="U706" i="7"/>
  <c r="W731" i="6"/>
  <c r="W731" i="8"/>
  <c r="W731" i="7"/>
  <c r="N700" i="7"/>
  <c r="N700" i="8"/>
  <c r="N700" i="6"/>
  <c r="M749" i="6"/>
  <c r="M749" i="7"/>
  <c r="M749" i="8"/>
  <c r="I719" i="6"/>
  <c r="I719" i="7"/>
  <c r="I719" i="8"/>
  <c r="B698" i="7"/>
  <c r="B698" i="6"/>
  <c r="B698" i="8"/>
  <c r="F716" i="6"/>
  <c r="F716" i="8"/>
  <c r="F716" i="7"/>
  <c r="G705" i="8"/>
  <c r="G705" i="7"/>
  <c r="G705" i="6"/>
  <c r="V720" i="6"/>
  <c r="V720" i="7"/>
  <c r="V720" i="8"/>
  <c r="B741" i="8"/>
  <c r="B741" i="6"/>
  <c r="B741" i="7"/>
  <c r="B754" i="6"/>
  <c r="B754" i="8"/>
  <c r="B754" i="7"/>
  <c r="C699" i="8"/>
  <c r="C699" i="7"/>
  <c r="C699" i="6"/>
  <c r="D721" i="8"/>
  <c r="D721" i="6"/>
  <c r="D721" i="7"/>
  <c r="I746" i="8"/>
  <c r="I746" i="6"/>
  <c r="I746" i="7"/>
  <c r="G701" i="6"/>
  <c r="G701" i="8"/>
  <c r="G701" i="7"/>
  <c r="X731" i="8"/>
  <c r="X731" i="6"/>
  <c r="X731" i="7"/>
  <c r="M739" i="7"/>
  <c r="M739" i="8"/>
  <c r="M739" i="6"/>
  <c r="P707" i="6"/>
  <c r="P707" i="8"/>
  <c r="P707" i="7"/>
  <c r="P757" i="7"/>
  <c r="P757" i="6"/>
  <c r="P757" i="8"/>
  <c r="N751" i="6"/>
  <c r="N751" i="8"/>
  <c r="N751" i="7"/>
  <c r="L715" i="8"/>
  <c r="L715" i="7"/>
  <c r="L715" i="6"/>
  <c r="W718" i="6"/>
  <c r="W718" i="8"/>
  <c r="W718" i="7"/>
  <c r="O710" i="7"/>
  <c r="O710" i="8"/>
  <c r="O710" i="6"/>
  <c r="O705" i="7"/>
  <c r="O705" i="6"/>
  <c r="O705" i="8"/>
  <c r="P734" i="6"/>
  <c r="P734" i="8"/>
  <c r="P734" i="7"/>
  <c r="T706" i="8"/>
  <c r="T706" i="7"/>
  <c r="T706" i="6"/>
  <c r="V734" i="8"/>
  <c r="V734" i="7"/>
  <c r="V734" i="6"/>
  <c r="K706" i="6"/>
  <c r="K706" i="8"/>
  <c r="K706" i="7"/>
  <c r="W732" i="8"/>
  <c r="W732" i="7"/>
  <c r="W732" i="6"/>
  <c r="W751" i="7"/>
  <c r="W751" i="8"/>
  <c r="W751" i="6"/>
  <c r="C711" i="8"/>
  <c r="C711" i="6"/>
  <c r="C711" i="7"/>
  <c r="T725" i="8"/>
  <c r="T725" i="7"/>
  <c r="T725" i="6"/>
  <c r="X708" i="8"/>
  <c r="X708" i="7"/>
  <c r="X708" i="6"/>
  <c r="H704" i="8"/>
  <c r="H704" i="7"/>
  <c r="H704" i="6"/>
  <c r="F711" i="6"/>
  <c r="F711" i="8"/>
  <c r="F711" i="7"/>
  <c r="M696" i="7"/>
  <c r="M696" i="6"/>
  <c r="M696" i="8"/>
  <c r="M758" i="6"/>
  <c r="M758" i="8"/>
  <c r="M758" i="7"/>
  <c r="U718" i="8"/>
  <c r="U718" i="7"/>
  <c r="U718" i="6"/>
  <c r="B704" i="7"/>
  <c r="B704" i="8"/>
  <c r="B704" i="6"/>
  <c r="G715" i="6"/>
  <c r="G715" i="8"/>
  <c r="G715" i="7"/>
  <c r="K720" i="6"/>
  <c r="K720" i="7"/>
  <c r="K720" i="8"/>
  <c r="N732" i="7"/>
  <c r="N732" i="8"/>
  <c r="N732" i="6"/>
  <c r="J740" i="7"/>
  <c r="J740" i="8"/>
  <c r="J740" i="6"/>
  <c r="B700" i="6"/>
  <c r="B700" i="7"/>
  <c r="B700" i="8"/>
  <c r="Q706" i="7"/>
  <c r="Q706" i="6"/>
  <c r="Q706" i="8"/>
  <c r="O707" i="7"/>
  <c r="O707" i="8"/>
  <c r="O707" i="6"/>
  <c r="V733" i="8"/>
  <c r="V733" i="7"/>
  <c r="V733" i="6"/>
  <c r="F745" i="6"/>
  <c r="F745" i="7"/>
  <c r="F745" i="8"/>
  <c r="G741" i="7"/>
  <c r="G741" i="8"/>
  <c r="G741" i="6"/>
  <c r="X752" i="7"/>
  <c r="X752" i="8"/>
  <c r="X752" i="6"/>
  <c r="P738" i="7"/>
  <c r="P738" i="8"/>
  <c r="P738" i="6"/>
  <c r="T733" i="6"/>
  <c r="T733" i="8"/>
  <c r="T733" i="7"/>
  <c r="N743" i="8"/>
  <c r="N743" i="6"/>
  <c r="N743" i="7"/>
  <c r="L714" i="6"/>
  <c r="L714" i="7"/>
  <c r="L714" i="8"/>
  <c r="N708" i="7"/>
  <c r="N708" i="6"/>
  <c r="N708" i="8"/>
  <c r="T708" i="6"/>
  <c r="T708" i="8"/>
  <c r="T708" i="7"/>
  <c r="E754" i="7"/>
  <c r="E754" i="8"/>
  <c r="E754" i="6"/>
  <c r="M754" i="8"/>
  <c r="M754" i="6"/>
  <c r="M754" i="7"/>
  <c r="E752" i="7"/>
  <c r="E752" i="6"/>
  <c r="E752" i="8"/>
  <c r="H717" i="6"/>
  <c r="H717" i="8"/>
  <c r="H717" i="7"/>
  <c r="X750" i="6"/>
  <c r="X750" i="7"/>
  <c r="X750" i="8"/>
  <c r="P700" i="7"/>
  <c r="P700" i="6"/>
  <c r="P700" i="8"/>
  <c r="N724" i="6"/>
  <c r="N724" i="7"/>
  <c r="N724" i="8"/>
  <c r="R745" i="8"/>
  <c r="R745" i="6"/>
  <c r="R745" i="7"/>
  <c r="W722" i="6"/>
  <c r="W722" i="8"/>
  <c r="W722" i="7"/>
  <c r="J720" i="7"/>
  <c r="J720" i="8"/>
  <c r="J720" i="6"/>
  <c r="I720" i="8"/>
  <c r="I720" i="7"/>
  <c r="I720" i="6"/>
  <c r="V736" i="7"/>
  <c r="V736" i="6"/>
  <c r="V736" i="8"/>
  <c r="K715" i="6"/>
  <c r="K715" i="8"/>
  <c r="K715" i="7"/>
  <c r="T704" i="7"/>
  <c r="T704" i="8"/>
  <c r="T704" i="6"/>
  <c r="G698" i="6"/>
  <c r="G698" i="8"/>
  <c r="G698" i="7"/>
  <c r="E719" i="8"/>
  <c r="E719" i="7"/>
  <c r="E719" i="6"/>
  <c r="C723" i="6"/>
  <c r="C723" i="7"/>
  <c r="C723" i="8"/>
  <c r="C736" i="8"/>
  <c r="C736" i="7"/>
  <c r="C736" i="6"/>
  <c r="Q738" i="7"/>
  <c r="Q738" i="8"/>
  <c r="Q738" i="6"/>
  <c r="Y709" i="7"/>
  <c r="Y709" i="6"/>
  <c r="Y709" i="8"/>
  <c r="S707" i="7"/>
  <c r="S707" i="6"/>
  <c r="S707" i="8"/>
  <c r="D740" i="6"/>
  <c r="D740" i="8"/>
  <c r="D740" i="7"/>
  <c r="M745" i="8"/>
  <c r="M745" i="7"/>
  <c r="M745" i="6"/>
  <c r="Y729" i="7"/>
  <c r="Y729" i="6"/>
  <c r="Y729" i="8"/>
  <c r="M697" i="6"/>
  <c r="M697" i="7"/>
  <c r="M697" i="8"/>
  <c r="E706" i="7"/>
  <c r="E706" i="6"/>
  <c r="E706" i="8"/>
  <c r="Y698" i="8"/>
  <c r="Y698" i="7"/>
  <c r="Y698" i="6"/>
  <c r="F725" i="8"/>
  <c r="F725" i="7"/>
  <c r="F725" i="6"/>
  <c r="H705" i="8"/>
  <c r="H705" i="7"/>
  <c r="H705" i="6"/>
  <c r="F734" i="8"/>
  <c r="F734" i="6"/>
  <c r="F734" i="7"/>
  <c r="X746" i="6"/>
  <c r="X746" i="7"/>
  <c r="X746" i="8"/>
  <c r="Q711" i="6"/>
  <c r="Q711" i="8"/>
  <c r="Q711" i="7"/>
  <c r="Q729" i="7"/>
  <c r="Q729" i="8"/>
  <c r="Q729" i="6"/>
  <c r="Y748" i="6"/>
  <c r="Y748" i="8"/>
  <c r="Y748" i="7"/>
  <c r="K700" i="6"/>
  <c r="K700" i="8"/>
  <c r="K700" i="7"/>
  <c r="D711" i="8"/>
  <c r="D711" i="7"/>
  <c r="D711" i="6"/>
  <c r="U703" i="8"/>
  <c r="U703" i="6"/>
  <c r="U703" i="7"/>
  <c r="J746" i="8"/>
  <c r="J746" i="6"/>
  <c r="J746" i="7"/>
  <c r="K731" i="8"/>
  <c r="K731" i="7"/>
  <c r="K731" i="6"/>
  <c r="L719" i="7"/>
  <c r="L719" i="6"/>
  <c r="L719" i="8"/>
  <c r="Y755" i="8"/>
  <c r="Y755" i="6"/>
  <c r="Y755" i="7"/>
  <c r="W733" i="7"/>
  <c r="W733" i="6"/>
  <c r="W733" i="8"/>
  <c r="E749" i="8"/>
  <c r="E749" i="6"/>
  <c r="E749" i="7"/>
  <c r="V740" i="7"/>
  <c r="V740" i="8"/>
  <c r="V740" i="6"/>
  <c r="C717" i="8"/>
  <c r="C717" i="6"/>
  <c r="C717" i="7"/>
  <c r="K719" i="8"/>
  <c r="K719" i="7"/>
  <c r="K719" i="6"/>
  <c r="Q712" i="7"/>
  <c r="Q712" i="6"/>
  <c r="Q712" i="8"/>
  <c r="J724" i="6"/>
  <c r="J724" i="7"/>
  <c r="J724" i="8"/>
  <c r="K711" i="7"/>
  <c r="K711" i="8"/>
  <c r="K711" i="6"/>
  <c r="V746" i="6"/>
  <c r="V746" i="8"/>
  <c r="V746" i="7"/>
  <c r="K740" i="7"/>
  <c r="K740" i="8"/>
  <c r="K740" i="6"/>
  <c r="N748" i="7"/>
  <c r="N748" i="6"/>
  <c r="N748" i="8"/>
  <c r="U736" i="7"/>
  <c r="U736" i="8"/>
  <c r="U736" i="6"/>
  <c r="V732" i="8"/>
  <c r="V732" i="6"/>
  <c r="V732" i="7"/>
  <c r="C741" i="8"/>
  <c r="C741" i="7"/>
  <c r="C741" i="6"/>
  <c r="L721" i="8"/>
  <c r="L721" i="6"/>
  <c r="L721" i="7"/>
  <c r="N699" i="7"/>
  <c r="N699" i="8"/>
  <c r="N699" i="6"/>
  <c r="U709" i="6"/>
  <c r="U709" i="7"/>
  <c r="U709" i="8"/>
  <c r="S703" i="7"/>
  <c r="S703" i="8"/>
  <c r="S703" i="6"/>
  <c r="J739" i="8"/>
  <c r="J739" i="6"/>
  <c r="J739" i="7"/>
  <c r="M743" i="8"/>
  <c r="M743" i="7"/>
  <c r="M743" i="6"/>
  <c r="T724" i="7"/>
  <c r="T724" i="8"/>
  <c r="T724" i="6"/>
  <c r="U696" i="6"/>
  <c r="U696" i="8"/>
  <c r="U696" i="7"/>
  <c r="W704" i="6"/>
  <c r="W704" i="7"/>
  <c r="W704" i="8"/>
  <c r="V750" i="6"/>
  <c r="V750" i="7"/>
  <c r="V750" i="8"/>
  <c r="N757" i="7"/>
  <c r="N757" i="8"/>
  <c r="N757" i="6"/>
  <c r="X733" i="6"/>
  <c r="X733" i="8"/>
  <c r="X733" i="7"/>
  <c r="X705" i="7"/>
  <c r="X705" i="8"/>
  <c r="X705" i="6"/>
  <c r="J705" i="6"/>
  <c r="J705" i="8"/>
  <c r="J705" i="7"/>
  <c r="E732" i="7"/>
  <c r="E732" i="6"/>
  <c r="E732" i="8"/>
  <c r="F712" i="8"/>
  <c r="F712" i="7"/>
  <c r="F712" i="6"/>
  <c r="S723" i="6"/>
  <c r="S723" i="8"/>
  <c r="S723" i="7"/>
  <c r="T756" i="8"/>
  <c r="T756" i="6"/>
  <c r="T756" i="7"/>
  <c r="U697" i="8"/>
  <c r="U697" i="6"/>
  <c r="U697" i="7"/>
  <c r="Y742" i="7"/>
  <c r="Y742" i="6"/>
  <c r="Y742" i="8"/>
  <c r="S755" i="7"/>
  <c r="S755" i="8"/>
  <c r="S755" i="6"/>
  <c r="E715" i="6"/>
  <c r="E715" i="8"/>
  <c r="E715" i="7"/>
  <c r="N745" i="8"/>
  <c r="N745" i="7"/>
  <c r="N745" i="6"/>
  <c r="B725" i="8"/>
  <c r="B725" i="7"/>
  <c r="B725" i="6"/>
  <c r="V704" i="8"/>
  <c r="V704" i="6"/>
  <c r="V704" i="7"/>
  <c r="Y750" i="8"/>
  <c r="Y750" i="7"/>
  <c r="Y750" i="6"/>
  <c r="V724" i="7"/>
  <c r="V724" i="6"/>
  <c r="V724" i="8"/>
  <c r="N707" i="8"/>
  <c r="N707" i="7"/>
  <c r="N707" i="6"/>
  <c r="T721" i="6"/>
  <c r="T721" i="8"/>
  <c r="T721" i="7"/>
  <c r="L717" i="7"/>
  <c r="L717" i="6"/>
  <c r="L717" i="8"/>
  <c r="N733" i="8"/>
  <c r="N733" i="7"/>
  <c r="N733" i="6"/>
  <c r="X697" i="6"/>
  <c r="X697" i="8"/>
  <c r="X697" i="7"/>
  <c r="J748" i="8"/>
  <c r="J748" i="7"/>
  <c r="J748" i="6"/>
  <c r="R747" i="7"/>
  <c r="R747" i="8"/>
  <c r="R747" i="6"/>
  <c r="P715" i="7"/>
  <c r="P715" i="6"/>
  <c r="P715" i="8"/>
  <c r="H739" i="8"/>
  <c r="H739" i="6"/>
  <c r="H739" i="7"/>
  <c r="F757" i="8"/>
  <c r="F757" i="7"/>
  <c r="F757" i="6"/>
  <c r="O709" i="7"/>
  <c r="O709" i="6"/>
  <c r="O709" i="8"/>
  <c r="N755" i="6"/>
  <c r="N755" i="8"/>
  <c r="N755" i="7"/>
  <c r="H724" i="7"/>
  <c r="H724" i="6"/>
  <c r="H724" i="8"/>
  <c r="W707" i="6"/>
  <c r="W707" i="8"/>
  <c r="W707" i="7"/>
  <c r="G721" i="8"/>
  <c r="G721" i="7"/>
  <c r="G721" i="6"/>
  <c r="Y746" i="7"/>
  <c r="Y746" i="8"/>
  <c r="Y746" i="6"/>
  <c r="Y707" i="7"/>
  <c r="Y707" i="6"/>
  <c r="Y707" i="8"/>
  <c r="N721" i="8"/>
  <c r="N721" i="6"/>
  <c r="N721" i="7"/>
  <c r="H738" i="6"/>
  <c r="H738" i="7"/>
  <c r="H738" i="8"/>
  <c r="L722" i="8"/>
  <c r="L722" i="7"/>
  <c r="L722" i="6"/>
  <c r="O708" i="7"/>
  <c r="O708" i="8"/>
  <c r="O708" i="6"/>
  <c r="P711" i="8"/>
  <c r="P711" i="7"/>
  <c r="P711" i="6"/>
  <c r="L736" i="6"/>
  <c r="L736" i="7"/>
  <c r="L736" i="8"/>
  <c r="E736" i="7"/>
  <c r="E736" i="6"/>
  <c r="E736" i="8"/>
  <c r="G755" i="8"/>
  <c r="G755" i="7"/>
  <c r="G755" i="6"/>
  <c r="H757" i="6"/>
  <c r="H757" i="7"/>
  <c r="H757" i="8"/>
  <c r="P701" i="7"/>
  <c r="P701" i="6"/>
  <c r="P701" i="8"/>
  <c r="U705" i="6"/>
  <c r="U705" i="8"/>
  <c r="U705" i="7"/>
  <c r="K747" i="6"/>
  <c r="K747" i="7"/>
  <c r="K747" i="8"/>
  <c r="T735" i="6"/>
  <c r="T735" i="8"/>
  <c r="T735" i="7"/>
  <c r="G711" i="7"/>
  <c r="G711" i="6"/>
  <c r="G711" i="8"/>
  <c r="D709" i="6"/>
  <c r="D709" i="7"/>
  <c r="D709" i="8"/>
  <c r="D730" i="7"/>
  <c r="D730" i="8"/>
  <c r="D730" i="6"/>
  <c r="Q718" i="7"/>
  <c r="Q718" i="6"/>
  <c r="Q718" i="8"/>
  <c r="D722" i="8"/>
  <c r="D722" i="6"/>
  <c r="D722" i="7"/>
  <c r="N701" i="8"/>
  <c r="N701" i="6"/>
  <c r="N701" i="7"/>
  <c r="L734" i="7"/>
  <c r="L734" i="8"/>
  <c r="L734" i="6"/>
  <c r="F720" i="8"/>
  <c r="F720" i="7"/>
  <c r="F720" i="6"/>
  <c r="C725" i="6"/>
  <c r="C725" i="8"/>
  <c r="C725" i="7"/>
  <c r="F731" i="7"/>
  <c r="F731" i="6"/>
  <c r="F731" i="8"/>
  <c r="H734" i="7"/>
  <c r="H734" i="8"/>
  <c r="H734" i="6"/>
  <c r="S731" i="8"/>
  <c r="S731" i="7"/>
  <c r="S731" i="6"/>
  <c r="Y711" i="8"/>
  <c r="Y711" i="6"/>
  <c r="Y711" i="7"/>
  <c r="J729" i="6"/>
  <c r="J729" i="7"/>
  <c r="J729" i="8"/>
  <c r="S752" i="7"/>
  <c r="S752" i="8"/>
  <c r="S752" i="6"/>
  <c r="T755" i="7"/>
  <c r="T755" i="6"/>
  <c r="T755" i="8"/>
  <c r="O711" i="7"/>
  <c r="O711" i="6"/>
  <c r="O711" i="8"/>
  <c r="H709" i="8"/>
  <c r="H709" i="6"/>
  <c r="H709" i="7"/>
  <c r="E757" i="8"/>
  <c r="E757" i="6"/>
  <c r="E757" i="7"/>
  <c r="Q746" i="6"/>
  <c r="Q746" i="7"/>
  <c r="Q746" i="8"/>
  <c r="F752" i="6"/>
  <c r="F752" i="8"/>
  <c r="F752" i="7"/>
  <c r="S742" i="6"/>
  <c r="S742" i="8"/>
  <c r="S742" i="7"/>
  <c r="S724" i="7"/>
  <c r="S724" i="8"/>
  <c r="S724" i="6"/>
  <c r="T751" i="6"/>
  <c r="T751" i="8"/>
  <c r="T751" i="7"/>
  <c r="M709" i="8"/>
  <c r="M709" i="7"/>
  <c r="M709" i="6"/>
  <c r="U750" i="6"/>
  <c r="U750" i="7"/>
  <c r="U750" i="8"/>
  <c r="N741" i="6"/>
  <c r="N741" i="8"/>
  <c r="N741" i="7"/>
  <c r="U748" i="7"/>
  <c r="U748" i="8"/>
  <c r="U748" i="6"/>
  <c r="T717" i="8"/>
  <c r="T717" i="7"/>
  <c r="T717" i="6"/>
  <c r="Q707" i="7"/>
  <c r="Q707" i="6"/>
  <c r="Q707" i="8"/>
  <c r="M722" i="7"/>
  <c r="M722" i="8"/>
  <c r="M722" i="6"/>
  <c r="X748" i="7"/>
  <c r="X748" i="6"/>
  <c r="X748" i="8"/>
  <c r="P716" i="7"/>
  <c r="P716" i="8"/>
  <c r="P716" i="6"/>
  <c r="O742" i="6"/>
  <c r="O742" i="7"/>
  <c r="O742" i="8"/>
  <c r="M712" i="6"/>
  <c r="M712" i="7"/>
  <c r="M712" i="8"/>
  <c r="B738" i="6"/>
  <c r="B738" i="7"/>
  <c r="B738" i="8"/>
  <c r="M742" i="8"/>
  <c r="M742" i="7"/>
  <c r="M742" i="6"/>
  <c r="J722" i="8"/>
  <c r="J722" i="6"/>
  <c r="J722" i="7"/>
  <c r="S751" i="7"/>
  <c r="S751" i="6"/>
  <c r="S751" i="8"/>
  <c r="G723" i="6"/>
  <c r="G723" i="8"/>
  <c r="G723" i="7"/>
  <c r="S700" i="7"/>
  <c r="S700" i="8"/>
  <c r="S700" i="6"/>
  <c r="S745" i="7"/>
  <c r="S745" i="8"/>
  <c r="S745" i="6"/>
  <c r="S704" i="8"/>
  <c r="S704" i="6"/>
  <c r="S704" i="7"/>
  <c r="T747" i="7"/>
  <c r="T747" i="6"/>
  <c r="T747" i="8"/>
  <c r="B751" i="6"/>
  <c r="B751" i="8"/>
  <c r="B751" i="7"/>
  <c r="O724" i="8"/>
  <c r="O724" i="6"/>
  <c r="O724" i="7"/>
  <c r="U754" i="7"/>
  <c r="U754" i="6"/>
  <c r="U754" i="8"/>
  <c r="W756" i="6"/>
  <c r="W756" i="7"/>
  <c r="W756" i="8"/>
  <c r="U743" i="6"/>
  <c r="U743" i="7"/>
  <c r="U743" i="8"/>
  <c r="J714" i="8"/>
  <c r="J714" i="6"/>
  <c r="J714" i="7"/>
  <c r="W740" i="7"/>
  <c r="W740" i="8"/>
  <c r="W740" i="6"/>
  <c r="I701" i="7"/>
  <c r="I701" i="8"/>
  <c r="I701" i="6"/>
  <c r="X742" i="7"/>
  <c r="X742" i="6"/>
  <c r="X742" i="8"/>
  <c r="K717" i="6"/>
  <c r="K717" i="8"/>
  <c r="K717" i="7"/>
  <c r="O701" i="8"/>
  <c r="O701" i="7"/>
  <c r="O701" i="6"/>
  <c r="L708" i="8"/>
  <c r="L708" i="7"/>
  <c r="L708" i="6"/>
  <c r="T743" i="6"/>
  <c r="T743" i="7"/>
  <c r="T743" i="8"/>
  <c r="I697" i="7"/>
  <c r="I697" i="8"/>
  <c r="I697" i="6"/>
  <c r="F707" i="6"/>
  <c r="F707" i="7"/>
  <c r="F707" i="8"/>
  <c r="U715" i="8"/>
  <c r="U715" i="6"/>
  <c r="U715" i="7"/>
  <c r="Q740" i="8"/>
  <c r="Q740" i="6"/>
  <c r="Q740" i="7"/>
  <c r="E755" i="6"/>
  <c r="E755" i="7"/>
  <c r="E755" i="8"/>
  <c r="G722" i="8"/>
  <c r="G722" i="7"/>
  <c r="G722" i="6"/>
  <c r="K741" i="7"/>
  <c r="K741" i="8"/>
  <c r="K741" i="6"/>
  <c r="S702" i="8"/>
  <c r="S702" i="6"/>
  <c r="S702" i="7"/>
  <c r="B747" i="6"/>
  <c r="B747" i="8"/>
  <c r="B747" i="7"/>
  <c r="D742" i="7"/>
  <c r="D742" i="8"/>
  <c r="D742" i="6"/>
  <c r="R746" i="6"/>
  <c r="R746" i="8"/>
  <c r="R746" i="7"/>
  <c r="J755" i="7"/>
  <c r="J755" i="6"/>
  <c r="J755" i="8"/>
  <c r="I729" i="7"/>
  <c r="I729" i="8"/>
  <c r="I729" i="6"/>
  <c r="U729" i="8"/>
  <c r="U729" i="6"/>
  <c r="U729" i="7"/>
  <c r="E721" i="8"/>
  <c r="E721" i="7"/>
  <c r="E721" i="6"/>
  <c r="K705" i="8"/>
  <c r="K705" i="6"/>
  <c r="K705" i="7"/>
  <c r="G696" i="6"/>
  <c r="G696" i="8"/>
  <c r="G696" i="7"/>
  <c r="X706" i="6"/>
  <c r="X706" i="8"/>
  <c r="X706" i="7"/>
  <c r="I732" i="8"/>
  <c r="I732" i="7"/>
  <c r="I732" i="6"/>
  <c r="Q714" i="7"/>
  <c r="Q714" i="6"/>
  <c r="Q714" i="8"/>
  <c r="B748" i="6"/>
  <c r="B748" i="7"/>
  <c r="B748" i="8"/>
  <c r="H746" i="7"/>
  <c r="H746" i="6"/>
  <c r="H746" i="8"/>
  <c r="Q710" i="6"/>
  <c r="Q710" i="7"/>
  <c r="Q710" i="8"/>
  <c r="H752" i="6"/>
  <c r="H752" i="8"/>
  <c r="H752" i="7"/>
  <c r="T745" i="7"/>
  <c r="T745" i="6"/>
  <c r="T745" i="8"/>
  <c r="M704" i="8"/>
  <c r="M704" i="7"/>
  <c r="M704" i="6"/>
  <c r="L742" i="8"/>
  <c r="L742" i="7"/>
  <c r="L742" i="6"/>
  <c r="O736" i="6"/>
  <c r="O736" i="7"/>
  <c r="O736" i="8"/>
  <c r="F732" i="6"/>
  <c r="F732" i="7"/>
  <c r="F732" i="8"/>
  <c r="Y752" i="6"/>
  <c r="Y752" i="8"/>
  <c r="Y752" i="7"/>
  <c r="F714" i="7"/>
  <c r="F714" i="6"/>
  <c r="F714" i="8"/>
  <c r="S739" i="6"/>
  <c r="S739" i="8"/>
  <c r="S739" i="7"/>
  <c r="M720" i="6"/>
  <c r="M720" i="7"/>
  <c r="M720" i="8"/>
  <c r="R723" i="8"/>
  <c r="R723" i="6"/>
  <c r="R723" i="7"/>
  <c r="I741" i="7"/>
  <c r="I741" i="6"/>
  <c r="I741" i="8"/>
  <c r="R731" i="6"/>
  <c r="R731" i="8"/>
  <c r="R731" i="7"/>
  <c r="M734" i="6"/>
  <c r="M734" i="7"/>
  <c r="M734" i="8"/>
  <c r="R757" i="6"/>
  <c r="R757" i="8"/>
  <c r="R757" i="7"/>
  <c r="F730" i="8"/>
  <c r="F730" i="6"/>
  <c r="F730" i="7"/>
  <c r="N712" i="7"/>
  <c r="N712" i="8"/>
  <c r="N712" i="6"/>
  <c r="Q756" i="8"/>
  <c r="Q756" i="6"/>
  <c r="Q756" i="7"/>
  <c r="H718" i="7"/>
  <c r="H718" i="6"/>
  <c r="H718" i="8"/>
  <c r="O758" i="7"/>
  <c r="O758" i="6"/>
  <c r="O758" i="8"/>
  <c r="N754" i="8"/>
  <c r="N754" i="6"/>
  <c r="N754" i="7"/>
  <c r="I713" i="6"/>
  <c r="I713" i="8"/>
  <c r="I713" i="7"/>
  <c r="J751" i="8"/>
  <c r="J751" i="7"/>
  <c r="J751" i="6"/>
  <c r="E739" i="7"/>
  <c r="E739" i="8"/>
  <c r="E739" i="6"/>
  <c r="L696" i="7"/>
  <c r="L696" i="6"/>
  <c r="L696" i="8"/>
  <c r="W713" i="6"/>
  <c r="W713" i="8"/>
  <c r="W713" i="7"/>
  <c r="W697" i="7"/>
  <c r="W697" i="8"/>
  <c r="W697" i="6"/>
  <c r="K699" i="7"/>
  <c r="K699" i="8"/>
  <c r="K699" i="6"/>
  <c r="T734" i="8"/>
  <c r="T734" i="6"/>
  <c r="T734" i="7"/>
  <c r="S713" i="6"/>
  <c r="S713" i="7"/>
  <c r="S713" i="8"/>
  <c r="U725" i="6"/>
  <c r="U725" i="8"/>
  <c r="U725" i="7"/>
  <c r="M733" i="6"/>
  <c r="M733" i="8"/>
  <c r="M733" i="7"/>
  <c r="V742" i="8"/>
  <c r="V742" i="6"/>
  <c r="V742" i="7"/>
  <c r="N749" i="8"/>
  <c r="N749" i="7"/>
  <c r="N749" i="6"/>
  <c r="K755" i="8"/>
  <c r="K755" i="6"/>
  <c r="K755" i="7"/>
  <c r="B745" i="7"/>
  <c r="B745" i="8"/>
  <c r="B745" i="6"/>
  <c r="M740" i="8"/>
  <c r="M740" i="7"/>
  <c r="M740" i="6"/>
  <c r="Q732" i="8"/>
  <c r="Q732" i="6"/>
  <c r="Q732" i="7"/>
  <c r="N753" i="7"/>
  <c r="N753" i="6"/>
  <c r="N753" i="8"/>
  <c r="H731" i="8"/>
  <c r="H731" i="6"/>
  <c r="H731" i="7"/>
  <c r="P729" i="8"/>
  <c r="P729" i="7"/>
  <c r="P729" i="6"/>
  <c r="H736" i="6"/>
  <c r="H736" i="8"/>
  <c r="H736" i="7"/>
  <c r="H743" i="8"/>
  <c r="H743" i="7"/>
  <c r="H743" i="6"/>
  <c r="Y718" i="8"/>
  <c r="Y718" i="7"/>
  <c r="Y718" i="6"/>
  <c r="E745" i="6"/>
  <c r="E745" i="7"/>
  <c r="E745" i="8"/>
  <c r="C700" i="7"/>
  <c r="C700" i="6"/>
  <c r="C700" i="8"/>
  <c r="T732" i="6"/>
  <c r="T732" i="7"/>
  <c r="T732" i="8"/>
  <c r="P709" i="8"/>
  <c r="P709" i="6"/>
  <c r="P709" i="7"/>
  <c r="Y749" i="8"/>
  <c r="Y749" i="7"/>
  <c r="Y749" i="6"/>
  <c r="I730" i="6"/>
  <c r="I730" i="8"/>
  <c r="I730" i="7"/>
  <c r="E723" i="8"/>
  <c r="E723" i="6"/>
  <c r="E723" i="7"/>
  <c r="V737" i="6"/>
  <c r="V737" i="8"/>
  <c r="V737" i="7"/>
  <c r="H737" i="8"/>
  <c r="H737" i="6"/>
  <c r="H737" i="7"/>
  <c r="C738" i="8"/>
  <c r="C738" i="7"/>
  <c r="C738" i="6"/>
  <c r="X703" i="6"/>
  <c r="X703" i="8"/>
  <c r="X703" i="7"/>
  <c r="I717" i="6"/>
  <c r="I717" i="7"/>
  <c r="I717" i="8"/>
  <c r="O740" i="6"/>
  <c r="O740" i="8"/>
  <c r="O740" i="7"/>
  <c r="V758" i="6"/>
  <c r="V758" i="8"/>
  <c r="V758" i="7"/>
  <c r="K729" i="7"/>
  <c r="K729" i="6"/>
  <c r="K729" i="8"/>
  <c r="T707" i="8"/>
  <c r="T707" i="6"/>
  <c r="T707" i="7"/>
  <c r="O745" i="6"/>
  <c r="O745" i="8"/>
  <c r="O745" i="7"/>
  <c r="L724" i="7"/>
  <c r="L724" i="6"/>
  <c r="L724" i="8"/>
  <c r="D753" i="7"/>
  <c r="D753" i="8"/>
  <c r="D753" i="6"/>
  <c r="V721" i="6"/>
  <c r="V721" i="7"/>
  <c r="V721" i="8"/>
  <c r="U740" i="8"/>
  <c r="U740" i="7"/>
  <c r="U740" i="6"/>
  <c r="X700" i="7"/>
  <c r="X700" i="8"/>
  <c r="X700" i="6"/>
  <c r="H723" i="6"/>
  <c r="H723" i="7"/>
  <c r="H723" i="8"/>
  <c r="L718" i="6"/>
  <c r="L718" i="8"/>
  <c r="L718" i="7"/>
  <c r="X714" i="6"/>
  <c r="X714" i="7"/>
  <c r="X714" i="8"/>
  <c r="L738" i="6"/>
  <c r="L738" i="7"/>
  <c r="L738" i="8"/>
  <c r="Y696" i="6"/>
  <c r="Y696" i="8"/>
  <c r="Y696" i="7"/>
  <c r="R702" i="6"/>
  <c r="R702" i="8"/>
  <c r="R702" i="7"/>
  <c r="P720" i="7"/>
  <c r="P720" i="6"/>
  <c r="P720" i="8"/>
  <c r="U702" i="6"/>
  <c r="U702" i="8"/>
  <c r="U702" i="7"/>
  <c r="E756" i="7"/>
  <c r="E756" i="8"/>
  <c r="E756" i="6"/>
  <c r="H758" i="7"/>
  <c r="H758" i="6"/>
  <c r="H758" i="8"/>
  <c r="C714" i="7"/>
  <c r="C714" i="6"/>
  <c r="C714" i="8"/>
  <c r="Q719" i="6"/>
  <c r="Q719" i="7"/>
  <c r="Q719" i="8"/>
  <c r="F738" i="6"/>
  <c r="F738" i="7"/>
  <c r="F738" i="8"/>
  <c r="D723" i="6"/>
  <c r="D723" i="7"/>
  <c r="D723" i="8"/>
  <c r="H708" i="6"/>
  <c r="H708" i="8"/>
  <c r="H708" i="7"/>
  <c r="V701" i="6"/>
  <c r="V701" i="7"/>
  <c r="V701" i="8"/>
  <c r="X741" i="8"/>
  <c r="X741" i="6"/>
  <c r="X741" i="7"/>
  <c r="W744" i="8"/>
  <c r="W744" i="7"/>
  <c r="W744" i="6"/>
  <c r="G708" i="8"/>
  <c r="G708" i="6"/>
  <c r="G708" i="7"/>
  <c r="G735" i="6"/>
  <c r="G735" i="8"/>
  <c r="G735" i="7"/>
  <c r="B707" i="6"/>
  <c r="B707" i="8"/>
  <c r="B707" i="7"/>
  <c r="Q742" i="7"/>
  <c r="Q742" i="8"/>
  <c r="Q742" i="6"/>
  <c r="K714" i="8"/>
  <c r="K714" i="6"/>
  <c r="K714" i="7"/>
  <c r="S708" i="7"/>
  <c r="S708" i="8"/>
  <c r="S708" i="6"/>
  <c r="V706" i="8"/>
  <c r="V706" i="7"/>
  <c r="V706" i="6"/>
  <c r="Q725" i="8"/>
  <c r="Q725" i="7"/>
  <c r="Q725" i="6"/>
  <c r="F750" i="7"/>
  <c r="F750" i="6"/>
  <c r="F750" i="8"/>
  <c r="K722" i="8"/>
  <c r="K722" i="6"/>
  <c r="K722" i="7"/>
  <c r="J700" i="6"/>
  <c r="J700" i="7"/>
  <c r="J700" i="8"/>
  <c r="Q723" i="6"/>
  <c r="Q723" i="7"/>
  <c r="Q723" i="8"/>
  <c r="M707" i="8"/>
  <c r="M707" i="7"/>
  <c r="M707" i="6"/>
  <c r="X740" i="7"/>
  <c r="X740" i="6"/>
  <c r="X740" i="8"/>
  <c r="V705" i="7"/>
  <c r="V705" i="8"/>
  <c r="V705" i="6"/>
  <c r="T757" i="7"/>
  <c r="T757" i="6"/>
  <c r="T757" i="8"/>
  <c r="T713" i="7"/>
  <c r="T713" i="6"/>
  <c r="T713" i="8"/>
  <c r="P697" i="8"/>
  <c r="P697" i="7"/>
  <c r="P697" i="6"/>
  <c r="R730" i="6"/>
  <c r="R730" i="8"/>
  <c r="R730" i="7"/>
  <c r="U734" i="6"/>
  <c r="U734" i="7"/>
  <c r="U734" i="8"/>
  <c r="K703" i="8"/>
  <c r="K703" i="7"/>
  <c r="K703" i="6"/>
  <c r="K734" i="8"/>
  <c r="K734" i="6"/>
  <c r="K734" i="7"/>
  <c r="W698" i="6"/>
  <c r="W698" i="7"/>
  <c r="W698" i="8"/>
  <c r="X734" i="7"/>
  <c r="X734" i="6"/>
  <c r="X734" i="8"/>
  <c r="M713" i="8"/>
  <c r="M713" i="6"/>
  <c r="M713" i="7"/>
  <c r="E707" i="7"/>
  <c r="E707" i="8"/>
  <c r="E707" i="6"/>
  <c r="J706" i="8"/>
  <c r="J706" i="6"/>
  <c r="J706" i="7"/>
  <c r="H735" i="7"/>
  <c r="H735" i="8"/>
  <c r="H735" i="6"/>
  <c r="D720" i="7"/>
  <c r="D720" i="6"/>
  <c r="D720" i="8"/>
  <c r="Y737" i="8"/>
  <c r="Y737" i="7"/>
  <c r="Y737" i="6"/>
  <c r="R736" i="7"/>
  <c r="R736" i="8"/>
  <c r="R736" i="6"/>
  <c r="E704" i="6"/>
  <c r="E704" i="7"/>
  <c r="E704" i="8"/>
  <c r="R716" i="6"/>
  <c r="R716" i="7"/>
  <c r="R716" i="8"/>
  <c r="Q752" i="7"/>
  <c r="Q752" i="6"/>
  <c r="Q752" i="8"/>
  <c r="I711" i="7"/>
  <c r="I711" i="6"/>
  <c r="I711" i="8"/>
  <c r="S740" i="6"/>
  <c r="S740" i="8"/>
  <c r="S740" i="7"/>
  <c r="L704" i="6"/>
  <c r="L704" i="8"/>
  <c r="L704" i="7"/>
  <c r="E699" i="8"/>
  <c r="E699" i="7"/>
  <c r="E699" i="6"/>
  <c r="K753" i="6"/>
  <c r="K753" i="7"/>
  <c r="K753" i="8"/>
  <c r="Y745" i="7"/>
  <c r="Y745" i="6"/>
  <c r="Y745" i="8"/>
  <c r="O733" i="7"/>
  <c r="O733" i="8"/>
  <c r="O733" i="6"/>
  <c r="L739" i="8"/>
  <c r="L739" i="7"/>
  <c r="L739" i="6"/>
  <c r="K736" i="6"/>
  <c r="K736" i="7"/>
  <c r="K736" i="8"/>
  <c r="F721" i="6"/>
  <c r="F721" i="7"/>
  <c r="F721" i="8"/>
  <c r="D699" i="7"/>
  <c r="D699" i="8"/>
  <c r="D699" i="6"/>
  <c r="S696" i="8"/>
  <c r="S696" i="6"/>
  <c r="S696" i="7"/>
  <c r="P736" i="7"/>
  <c r="P736" i="8"/>
  <c r="P736" i="6"/>
  <c r="U735" i="8"/>
  <c r="U735" i="7"/>
  <c r="U735" i="6"/>
  <c r="G702" i="8"/>
  <c r="G702" i="6"/>
  <c r="G702" i="7"/>
  <c r="S733" i="6"/>
  <c r="S733" i="7"/>
  <c r="S733" i="8"/>
  <c r="R696" i="8"/>
  <c r="R696" i="6"/>
  <c r="R696" i="7"/>
  <c r="T705" i="6"/>
  <c r="T705" i="7"/>
  <c r="T705" i="8"/>
  <c r="F724" i="7"/>
  <c r="F724" i="8"/>
  <c r="F724" i="6"/>
  <c r="M751" i="6"/>
  <c r="M751" i="8"/>
  <c r="M751" i="7"/>
  <c r="W755" i="8"/>
  <c r="W755" i="7"/>
  <c r="W755" i="6"/>
  <c r="N696" i="6"/>
  <c r="N696" i="7"/>
  <c r="N696" i="8"/>
  <c r="K748" i="8"/>
  <c r="K748" i="6"/>
  <c r="K748" i="7"/>
  <c r="J707" i="7"/>
  <c r="J707" i="6"/>
  <c r="J707" i="8"/>
  <c r="I705" i="7"/>
  <c r="I705" i="6"/>
  <c r="I705" i="8"/>
  <c r="D717" i="7"/>
  <c r="D717" i="6"/>
  <c r="D717" i="8"/>
  <c r="W723" i="8"/>
  <c r="W723" i="7"/>
  <c r="W723" i="6"/>
  <c r="O753" i="8"/>
  <c r="O753" i="7"/>
  <c r="O753" i="6"/>
  <c r="O735" i="7"/>
  <c r="O735" i="6"/>
  <c r="O735" i="8"/>
  <c r="V713" i="7"/>
  <c r="V713" i="8"/>
  <c r="V713" i="6"/>
  <c r="Q698" i="6"/>
  <c r="Q698" i="8"/>
  <c r="Q698" i="7"/>
  <c r="I698" i="7"/>
  <c r="I698" i="8"/>
  <c r="I698" i="6"/>
  <c r="B750" i="8"/>
  <c r="B750" i="7"/>
  <c r="B750" i="6"/>
  <c r="H719" i="7"/>
  <c r="H719" i="8"/>
  <c r="H719" i="6"/>
  <c r="H707" i="7"/>
  <c r="H707" i="8"/>
  <c r="H707" i="6"/>
  <c r="B746" i="8"/>
  <c r="B746" i="6"/>
  <c r="B746" i="7"/>
  <c r="U745" i="6"/>
  <c r="U745" i="7"/>
  <c r="U745" i="8"/>
  <c r="O750" i="8"/>
  <c r="O750" i="6"/>
  <c r="O750" i="7"/>
  <c r="Q705" i="6"/>
  <c r="Q705" i="7"/>
  <c r="Q705" i="8"/>
  <c r="W729" i="6"/>
  <c r="W729" i="8"/>
  <c r="W729" i="7"/>
  <c r="B723" i="7"/>
  <c r="B723" i="6"/>
  <c r="B723" i="8"/>
  <c r="K697" i="6"/>
  <c r="K697" i="8"/>
  <c r="K697" i="7"/>
  <c r="I733" i="6"/>
  <c r="I733" i="8"/>
  <c r="I733" i="7"/>
  <c r="V703" i="6"/>
  <c r="V703" i="8"/>
  <c r="V703" i="7"/>
  <c r="Y753" i="7"/>
  <c r="Y753" i="8"/>
  <c r="Y753" i="6"/>
  <c r="Q757" i="8"/>
  <c r="Q757" i="7"/>
  <c r="Q757" i="6"/>
  <c r="K701" i="8"/>
  <c r="K701" i="6"/>
  <c r="K701" i="7"/>
  <c r="L713" i="8"/>
  <c r="L713" i="7"/>
  <c r="L713" i="6"/>
  <c r="N717" i="7"/>
  <c r="N717" i="8"/>
  <c r="N717" i="6"/>
  <c r="J715" i="8"/>
  <c r="J715" i="7"/>
  <c r="J715" i="6"/>
  <c r="N747" i="8"/>
  <c r="N747" i="6"/>
  <c r="N747" i="7"/>
  <c r="J752" i="8"/>
  <c r="J752" i="6"/>
  <c r="J752" i="7"/>
  <c r="P746" i="6"/>
  <c r="P746" i="7"/>
  <c r="P746" i="8"/>
  <c r="C704" i="6"/>
  <c r="C704" i="8"/>
  <c r="C704" i="7"/>
  <c r="F733" i="6"/>
  <c r="F733" i="7"/>
  <c r="F733" i="8"/>
  <c r="O738" i="6"/>
  <c r="O738" i="8"/>
  <c r="O738" i="7"/>
  <c r="X745" i="7"/>
  <c r="X745" i="8"/>
  <c r="X745" i="6"/>
  <c r="F735" i="6"/>
  <c r="F735" i="7"/>
  <c r="F735" i="8"/>
  <c r="W710" i="6"/>
  <c r="W710" i="8"/>
  <c r="W710" i="7"/>
  <c r="R740" i="6"/>
  <c r="R740" i="7"/>
  <c r="R740" i="8"/>
  <c r="S734" i="6"/>
  <c r="S734" i="7"/>
  <c r="S734" i="8"/>
  <c r="O732" i="8"/>
  <c r="O732" i="6"/>
  <c r="O732" i="7"/>
  <c r="E703" i="7"/>
  <c r="E703" i="6"/>
  <c r="E703" i="8"/>
  <c r="P756" i="6"/>
  <c r="P756" i="7"/>
  <c r="P756" i="8"/>
  <c r="U751" i="8"/>
  <c r="U751" i="6"/>
  <c r="U751" i="7"/>
  <c r="N718" i="8"/>
  <c r="N718" i="6"/>
  <c r="N718" i="7"/>
  <c r="X738" i="6"/>
  <c r="X738" i="8"/>
  <c r="X738" i="7"/>
  <c r="X747" i="8"/>
  <c r="X747" i="7"/>
  <c r="X747" i="6"/>
  <c r="P722" i="6"/>
  <c r="P722" i="8"/>
  <c r="P722" i="7"/>
  <c r="U733" i="7"/>
  <c r="U733" i="6"/>
  <c r="U733" i="8"/>
  <c r="V757" i="8"/>
  <c r="V757" i="7"/>
  <c r="V757" i="6"/>
  <c r="G731" i="7"/>
  <c r="G731" i="8"/>
  <c r="G731" i="6"/>
  <c r="D703" i="6"/>
  <c r="D703" i="7"/>
  <c r="D703" i="8"/>
  <c r="Q703" i="8"/>
  <c r="Q703" i="7"/>
  <c r="Q703" i="6"/>
  <c r="R697" i="6"/>
  <c r="R697" i="7"/>
  <c r="R697" i="8"/>
  <c r="X712" i="8"/>
  <c r="X712" i="6"/>
  <c r="X712" i="7"/>
  <c r="U739" i="8"/>
  <c r="U739" i="7"/>
  <c r="U739" i="6"/>
  <c r="Y738" i="6"/>
  <c r="Y738" i="7"/>
  <c r="Y738" i="8"/>
  <c r="Q736" i="6"/>
  <c r="Q736" i="7"/>
  <c r="Q736" i="8"/>
  <c r="Y708" i="7"/>
  <c r="Y708" i="6"/>
  <c r="Y708" i="8"/>
  <c r="G709" i="7"/>
  <c r="G709" i="8"/>
  <c r="G709" i="6"/>
  <c r="B716" i="8"/>
  <c r="B716" i="6"/>
  <c r="B716" i="7"/>
  <c r="I747" i="6"/>
  <c r="I747" i="8"/>
  <c r="I747" i="7"/>
  <c r="K709" i="7"/>
  <c r="K709" i="8"/>
  <c r="K709" i="6"/>
  <c r="B709" i="8"/>
  <c r="B709" i="6"/>
  <c r="B709" i="7"/>
  <c r="M746" i="8"/>
  <c r="M746" i="6"/>
  <c r="M746" i="7"/>
  <c r="V748" i="8"/>
  <c r="V748" i="7"/>
  <c r="V748" i="6"/>
  <c r="J730" i="7"/>
  <c r="J730" i="8"/>
  <c r="J730" i="6"/>
  <c r="L757" i="7"/>
  <c r="L757" i="6"/>
  <c r="L757" i="8"/>
  <c r="V735" i="7"/>
  <c r="V735" i="6"/>
  <c r="V735" i="8"/>
  <c r="H754" i="7"/>
  <c r="H754" i="6"/>
  <c r="H754" i="8"/>
  <c r="W742" i="6"/>
  <c r="W742" i="7"/>
  <c r="W742" i="8"/>
  <c r="H710" i="8"/>
  <c r="H710" i="7"/>
  <c r="H710" i="6"/>
  <c r="N734" i="8"/>
  <c r="N734" i="7"/>
  <c r="N734" i="6"/>
  <c r="C705" i="8"/>
  <c r="C705" i="7"/>
  <c r="C705" i="6"/>
  <c r="T737" i="6"/>
  <c r="T737" i="7"/>
  <c r="T737" i="8"/>
  <c r="Y704" i="6"/>
  <c r="Y704" i="7"/>
  <c r="Y704" i="8"/>
  <c r="F705" i="7"/>
  <c r="F705" i="8"/>
  <c r="F705" i="6"/>
  <c r="S721" i="6"/>
  <c r="S721" i="8"/>
  <c r="S721" i="7"/>
  <c r="Y741" i="7"/>
  <c r="Y741" i="6"/>
  <c r="Y741" i="8"/>
  <c r="U749" i="6"/>
  <c r="U749" i="8"/>
  <c r="U749" i="7"/>
  <c r="G712" i="6"/>
  <c r="G712" i="7"/>
  <c r="G712" i="8"/>
  <c r="H748" i="7"/>
  <c r="H748" i="8"/>
  <c r="H748" i="6"/>
  <c r="H703" i="8"/>
  <c r="H703" i="7"/>
  <c r="H703" i="6"/>
  <c r="L741" i="8"/>
  <c r="L741" i="7"/>
  <c r="L741" i="6"/>
  <c r="G757" i="8"/>
  <c r="G757" i="7"/>
  <c r="G757" i="6"/>
  <c r="T746" i="6"/>
  <c r="T746" i="7"/>
  <c r="T746" i="8"/>
  <c r="X709" i="6"/>
  <c r="X709" i="8"/>
  <c r="X709" i="7"/>
  <c r="L712" i="6"/>
  <c r="L712" i="7"/>
  <c r="L712" i="8"/>
  <c r="F751" i="6"/>
  <c r="F751" i="7"/>
  <c r="F751" i="8"/>
  <c r="E753" i="7"/>
  <c r="E753" i="6"/>
  <c r="E753" i="8"/>
  <c r="D724" i="7"/>
  <c r="D724" i="6"/>
  <c r="D724" i="8"/>
  <c r="O700" i="8"/>
  <c r="O700" i="7"/>
  <c r="O700" i="6"/>
  <c r="P705" i="8"/>
  <c r="P705" i="6"/>
  <c r="P705" i="7"/>
  <c r="Q745" i="8"/>
  <c r="Q745" i="6"/>
  <c r="Q745" i="7"/>
  <c r="D705" i="6"/>
  <c r="D705" i="7"/>
  <c r="D705" i="8"/>
  <c r="G734" i="8"/>
  <c r="G734" i="7"/>
  <c r="G734" i="6"/>
  <c r="Q716" i="7"/>
  <c r="Q716" i="8"/>
  <c r="Q716" i="6"/>
  <c r="P699" i="8"/>
  <c r="P699" i="7"/>
  <c r="P699" i="6"/>
  <c r="X699" i="6"/>
  <c r="X699" i="8"/>
  <c r="X699" i="7"/>
  <c r="G720" i="7"/>
  <c r="G720" i="8"/>
  <c r="G720" i="6"/>
  <c r="M719" i="8"/>
  <c r="M719" i="7"/>
  <c r="M719" i="6"/>
  <c r="B744" i="7"/>
  <c r="B744" i="6"/>
  <c r="B744" i="8"/>
  <c r="T758" i="7"/>
  <c r="T758" i="6"/>
  <c r="T758" i="8"/>
  <c r="V702" i="6"/>
  <c r="V702" i="7"/>
  <c r="V702" i="8"/>
  <c r="B714" i="7"/>
  <c r="B714" i="6"/>
  <c r="B714" i="8"/>
  <c r="F737" i="7"/>
  <c r="F737" i="8"/>
  <c r="F737" i="6"/>
  <c r="T702" i="6"/>
  <c r="T702" i="8"/>
  <c r="T702" i="7"/>
  <c r="G742" i="7"/>
  <c r="G742" i="6"/>
  <c r="G742" i="8"/>
  <c r="U716" i="6"/>
  <c r="U716" i="8"/>
  <c r="U716" i="7"/>
  <c r="X757" i="6"/>
  <c r="X757" i="8"/>
  <c r="X757" i="7"/>
  <c r="M723" i="8"/>
  <c r="M723" i="6"/>
  <c r="M723" i="7"/>
  <c r="V697" i="7"/>
  <c r="V697" i="6"/>
  <c r="V697" i="8"/>
  <c r="D749" i="6"/>
  <c r="D749" i="8"/>
  <c r="D749" i="7"/>
  <c r="M699" i="7"/>
  <c r="M699" i="8"/>
  <c r="M699" i="6"/>
  <c r="K725" i="6"/>
  <c r="K725" i="7"/>
  <c r="K725" i="8"/>
  <c r="G752" i="6"/>
  <c r="G752" i="8"/>
  <c r="G752" i="7"/>
  <c r="Y720" i="8"/>
  <c r="Y720" i="6"/>
  <c r="Y720" i="7"/>
  <c r="C757" i="6"/>
  <c r="C757" i="8"/>
  <c r="C757" i="7"/>
  <c r="D704" i="6"/>
  <c r="D704" i="7"/>
  <c r="D704" i="8"/>
  <c r="R721" i="6"/>
  <c r="R721" i="8"/>
  <c r="R721" i="7"/>
  <c r="C719" i="8"/>
  <c r="C719" i="7"/>
  <c r="C719" i="6"/>
  <c r="S712" i="8"/>
  <c r="S712" i="6"/>
  <c r="S712" i="7"/>
  <c r="J723" i="7"/>
  <c r="J723" i="8"/>
  <c r="J723" i="6"/>
  <c r="I723" i="8"/>
  <c r="I723" i="6"/>
  <c r="I723" i="7"/>
  <c r="I758" i="6"/>
  <c r="I758" i="8"/>
  <c r="I758" i="7"/>
  <c r="B749" i="8"/>
  <c r="B749" i="6"/>
  <c r="B749" i="7"/>
  <c r="M706" i="8"/>
  <c r="M706" i="6"/>
  <c r="M706" i="7"/>
  <c r="R742" i="7"/>
  <c r="R742" i="8"/>
  <c r="R742" i="6"/>
  <c r="D712" i="8"/>
  <c r="D712" i="6"/>
  <c r="D712" i="7"/>
  <c r="R741" i="6"/>
  <c r="R741" i="7"/>
  <c r="R741" i="8"/>
  <c r="P730" i="8"/>
  <c r="P730" i="7"/>
  <c r="P730" i="6"/>
  <c r="H701" i="7"/>
  <c r="H701" i="8"/>
  <c r="H701" i="6"/>
  <c r="Y712" i="7"/>
  <c r="Y712" i="6"/>
  <c r="Y712" i="8"/>
  <c r="F715" i="7"/>
  <c r="F715" i="8"/>
  <c r="F715" i="6"/>
  <c r="S697" i="6"/>
  <c r="S697" i="8"/>
  <c r="S697" i="7"/>
  <c r="Y739" i="6"/>
  <c r="Y739" i="7"/>
  <c r="Y739" i="8"/>
  <c r="Q758" i="7"/>
  <c r="Q758" i="6"/>
  <c r="Q758" i="8"/>
  <c r="M738" i="6"/>
  <c r="M738" i="8"/>
  <c r="M738" i="7"/>
  <c r="J731" i="8"/>
  <c r="J731" i="7"/>
  <c r="J731" i="6"/>
  <c r="G718" i="7"/>
  <c r="G718" i="6"/>
  <c r="G718" i="8"/>
  <c r="U753" i="7"/>
  <c r="U753" i="6"/>
  <c r="U753" i="8"/>
  <c r="W720" i="8"/>
  <c r="W720" i="7"/>
  <c r="W720" i="6"/>
  <c r="U721" i="7"/>
  <c r="U721" i="6"/>
  <c r="U721" i="8"/>
  <c r="L700" i="6"/>
  <c r="L700" i="7"/>
  <c r="L700" i="8"/>
  <c r="T714" i="6"/>
  <c r="T714" i="7"/>
  <c r="T714" i="8"/>
  <c r="T741" i="7"/>
  <c r="T741" i="6"/>
  <c r="T741" i="8"/>
  <c r="F697" i="8"/>
  <c r="F697" i="7"/>
  <c r="F697" i="6"/>
  <c r="N758" i="8"/>
  <c r="N758" i="7"/>
  <c r="N758" i="6"/>
  <c r="V756" i="6"/>
  <c r="V756" i="8"/>
  <c r="V756" i="7"/>
  <c r="N710" i="6"/>
  <c r="N710" i="8"/>
  <c r="N710" i="7"/>
  <c r="N698" i="8"/>
  <c r="N698" i="7"/>
  <c r="N698" i="6"/>
  <c r="J699" i="8"/>
  <c r="J699" i="7"/>
  <c r="J699" i="6"/>
  <c r="J744" i="8"/>
  <c r="J744" i="6"/>
  <c r="J744" i="7"/>
  <c r="L723" i="8"/>
  <c r="L723" i="7"/>
  <c r="L723" i="6"/>
  <c r="I736" i="7"/>
  <c r="I736" i="8"/>
  <c r="I736" i="6"/>
  <c r="O752" i="6"/>
  <c r="O752" i="7"/>
  <c r="O752" i="8"/>
  <c r="P741" i="6"/>
  <c r="P741" i="7"/>
  <c r="P741" i="8"/>
  <c r="X711" i="7"/>
  <c r="X711" i="8"/>
  <c r="X711" i="6"/>
  <c r="F698" i="8"/>
  <c r="F698" i="6"/>
  <c r="F698" i="7"/>
  <c r="B705" i="8"/>
  <c r="B705" i="7"/>
  <c r="B705" i="6"/>
  <c r="B757" i="6"/>
  <c r="B757" i="8"/>
  <c r="B757" i="7"/>
  <c r="J749" i="8"/>
  <c r="J749" i="6"/>
  <c r="J749" i="7"/>
  <c r="E744" i="8"/>
  <c r="E744" i="6"/>
  <c r="E744" i="7"/>
  <c r="I738" i="6"/>
  <c r="I738" i="7"/>
  <c r="I738" i="8"/>
  <c r="E724" i="7"/>
  <c r="E724" i="6"/>
  <c r="E724" i="8"/>
  <c r="M717" i="6"/>
  <c r="M717" i="8"/>
  <c r="M717" i="7"/>
  <c r="U732" i="6"/>
  <c r="U732" i="8"/>
  <c r="U732" i="7"/>
  <c r="P755" i="8"/>
  <c r="P755" i="6"/>
  <c r="P755" i="7"/>
  <c r="W724" i="7"/>
  <c r="W724" i="6"/>
  <c r="W724" i="8"/>
  <c r="J710" i="8"/>
  <c r="J710" i="6"/>
  <c r="J710" i="7"/>
  <c r="O703" i="8"/>
  <c r="O703" i="7"/>
  <c r="O703" i="6"/>
  <c r="L707" i="6"/>
  <c r="L707" i="7"/>
  <c r="L707" i="8"/>
  <c r="R703" i="6"/>
  <c r="R703" i="7"/>
  <c r="R703" i="8"/>
  <c r="N742" i="8"/>
  <c r="N742" i="7"/>
  <c r="N742" i="6"/>
  <c r="K742" i="8"/>
  <c r="K742" i="6"/>
  <c r="K742" i="7"/>
  <c r="L758" i="6"/>
  <c r="L758" i="7"/>
  <c r="L758" i="8"/>
  <c r="E737" i="7"/>
  <c r="E737" i="6"/>
  <c r="E737" i="8"/>
  <c r="I710" i="6"/>
  <c r="I710" i="7"/>
  <c r="I710" i="8"/>
  <c r="D725" i="6"/>
  <c r="D725" i="7"/>
  <c r="D725" i="8"/>
  <c r="T730" i="7"/>
  <c r="T730" i="6"/>
  <c r="T730" i="8"/>
  <c r="P735" i="7"/>
  <c r="P735" i="8"/>
  <c r="P735" i="6"/>
  <c r="L699" i="6"/>
  <c r="L699" i="7"/>
  <c r="L699" i="8"/>
  <c r="J696" i="6"/>
  <c r="J696" i="7"/>
  <c r="J696" i="8"/>
  <c r="S757" i="8"/>
  <c r="S757" i="6"/>
  <c r="S757" i="7"/>
  <c r="Q696" i="7"/>
  <c r="Q696" i="8"/>
  <c r="Q696" i="6"/>
  <c r="D744" i="7"/>
  <c r="D744" i="6"/>
  <c r="D744" i="8"/>
  <c r="R744" i="8"/>
  <c r="R744" i="6"/>
  <c r="R744" i="7"/>
  <c r="U711" i="6"/>
  <c r="U711" i="8"/>
  <c r="U711" i="7"/>
  <c r="W736" i="8"/>
  <c r="W736" i="6"/>
  <c r="W736" i="7"/>
  <c r="Q751" i="7"/>
  <c r="Q751" i="6"/>
  <c r="Q751" i="8"/>
  <c r="I722" i="7"/>
  <c r="I722" i="8"/>
  <c r="I722" i="6"/>
  <c r="P719" i="7"/>
  <c r="P719" i="6"/>
  <c r="P719" i="8"/>
  <c r="D706" i="8"/>
  <c r="D706" i="6"/>
  <c r="D706" i="7"/>
  <c r="K716" i="6"/>
  <c r="K716" i="7"/>
  <c r="K716" i="8"/>
  <c r="W758" i="6"/>
  <c r="W758" i="7"/>
  <c r="W758" i="8"/>
  <c r="U720" i="8"/>
  <c r="U720" i="6"/>
  <c r="U720" i="7"/>
  <c r="J741" i="8"/>
  <c r="J741" i="6"/>
  <c r="J741" i="7"/>
  <c r="I740" i="6"/>
  <c r="I740" i="8"/>
  <c r="I740" i="7"/>
  <c r="G745" i="6"/>
  <c r="G745" i="8"/>
  <c r="G745" i="7"/>
  <c r="X730" i="6"/>
  <c r="X730" i="7"/>
  <c r="X730" i="8"/>
  <c r="Y744" i="7"/>
  <c r="Y744" i="8"/>
  <c r="Y744" i="6"/>
  <c r="N729" i="8"/>
  <c r="N729" i="6"/>
  <c r="N729" i="7"/>
  <c r="Y751" i="8"/>
  <c r="Y751" i="6"/>
  <c r="Y751" i="7"/>
  <c r="O719" i="8"/>
  <c r="O719" i="7"/>
  <c r="O719" i="6"/>
  <c r="G730" i="6"/>
  <c r="G730" i="8"/>
  <c r="G730" i="7"/>
  <c r="G700" i="7"/>
  <c r="G700" i="8"/>
  <c r="G700" i="6"/>
  <c r="U724" i="6"/>
  <c r="U724" i="7"/>
  <c r="U724" i="8"/>
  <c r="Q734" i="7"/>
  <c r="Q734" i="8"/>
  <c r="Q734" i="6"/>
  <c r="S722" i="6"/>
  <c r="S722" i="8"/>
  <c r="S722" i="7"/>
  <c r="U742" i="7"/>
  <c r="U742" i="8"/>
  <c r="U742" i="6"/>
  <c r="C752" i="8"/>
  <c r="C752" i="6"/>
  <c r="C752" i="7"/>
  <c r="C706" i="6"/>
  <c r="C706" i="7"/>
  <c r="C706" i="8"/>
  <c r="P745" i="7"/>
  <c r="P745" i="6"/>
  <c r="P745" i="8"/>
  <c r="E713" i="6"/>
  <c r="E713" i="7"/>
  <c r="E713" i="8"/>
  <c r="W699" i="7"/>
  <c r="W699" i="6"/>
  <c r="W699" i="8"/>
  <c r="C753" i="7"/>
  <c r="C753" i="8"/>
  <c r="C753" i="6"/>
  <c r="C756" i="6"/>
  <c r="C756" i="8"/>
  <c r="C756" i="7"/>
  <c r="K718" i="6"/>
  <c r="K718" i="7"/>
  <c r="K718" i="8"/>
  <c r="N730" i="7"/>
  <c r="N730" i="8"/>
  <c r="N730" i="6"/>
  <c r="Y731" i="8"/>
  <c r="Y731" i="6"/>
  <c r="Y731" i="7"/>
  <c r="W749" i="7"/>
  <c r="W749" i="8"/>
  <c r="W749" i="6"/>
  <c r="R710" i="7"/>
  <c r="R710" i="6"/>
  <c r="R710" i="8"/>
  <c r="E758" i="6"/>
  <c r="E758" i="7"/>
  <c r="E758" i="8"/>
  <c r="D734" i="8"/>
  <c r="D734" i="6"/>
  <c r="D734" i="7"/>
  <c r="H696" i="8"/>
  <c r="H696" i="6"/>
  <c r="H696" i="7"/>
  <c r="E717" i="8"/>
  <c r="E717" i="7"/>
  <c r="E717" i="6"/>
  <c r="U719" i="7"/>
  <c r="U719" i="6"/>
  <c r="U719" i="8"/>
  <c r="H740" i="6"/>
  <c r="H740" i="8"/>
  <c r="H740" i="7"/>
  <c r="U704" i="8"/>
  <c r="U704" i="6"/>
  <c r="U704" i="7"/>
  <c r="M752" i="6"/>
  <c r="M752" i="7"/>
  <c r="M752" i="8"/>
  <c r="I706" i="6"/>
  <c r="I706" i="7"/>
  <c r="I706" i="8"/>
  <c r="C732" i="6"/>
  <c r="C732" i="7"/>
  <c r="C732" i="8"/>
  <c r="P696" i="7"/>
  <c r="P696" i="6"/>
  <c r="P696" i="8"/>
  <c r="J709" i="8"/>
  <c r="J709" i="6"/>
  <c r="J709" i="7"/>
  <c r="D738" i="7"/>
  <c r="D738" i="8"/>
  <c r="D738" i="6"/>
  <c r="Y702" i="6"/>
  <c r="Y702" i="8"/>
  <c r="Y702" i="7"/>
  <c r="U747" i="8"/>
  <c r="U747" i="7"/>
  <c r="U747" i="6"/>
  <c r="L710" i="6"/>
  <c r="L710" i="7"/>
  <c r="L710" i="8"/>
  <c r="L751" i="7"/>
  <c r="L751" i="8"/>
  <c r="L751" i="6"/>
  <c r="Y706" i="8"/>
  <c r="Y706" i="7"/>
  <c r="Y706" i="6"/>
  <c r="P713" i="7"/>
  <c r="P713" i="6"/>
  <c r="P713" i="8"/>
  <c r="B717" i="7"/>
  <c r="B717" i="8"/>
  <c r="B717" i="6"/>
  <c r="F742" i="7"/>
  <c r="F742" i="6"/>
  <c r="F742" i="8"/>
  <c r="G737" i="6"/>
  <c r="G737" i="7"/>
  <c r="G737" i="8"/>
  <c r="M735" i="8"/>
  <c r="M735" i="6"/>
  <c r="M735" i="7"/>
  <c r="C709" i="8"/>
  <c r="C709" i="7"/>
  <c r="C709" i="6"/>
  <c r="R752" i="6"/>
  <c r="R752" i="8"/>
  <c r="R752" i="7"/>
  <c r="C742" i="6"/>
  <c r="C742" i="7"/>
  <c r="C742" i="8"/>
  <c r="R758" i="8"/>
  <c r="R758" i="7"/>
  <c r="R758" i="6"/>
  <c r="O712" i="8"/>
  <c r="O712" i="6"/>
  <c r="O712" i="7"/>
  <c r="P712" i="7"/>
  <c r="P712" i="8"/>
  <c r="P712" i="6"/>
  <c r="R739" i="6"/>
  <c r="R739" i="8"/>
  <c r="R739" i="7"/>
  <c r="O718" i="8"/>
  <c r="O718" i="6"/>
  <c r="O718" i="7"/>
  <c r="D715" i="7"/>
  <c r="D715" i="6"/>
  <c r="D715" i="8"/>
  <c r="N752" i="6"/>
  <c r="N752" i="8"/>
  <c r="N752" i="7"/>
  <c r="B731" i="6"/>
  <c r="B731" i="8"/>
  <c r="B731" i="7"/>
  <c r="W703" i="7"/>
  <c r="W703" i="6"/>
  <c r="W703" i="8"/>
  <c r="O717" i="8"/>
  <c r="O717" i="7"/>
  <c r="O717" i="6"/>
  <c r="G733" i="7"/>
  <c r="G733" i="8"/>
  <c r="G733" i="6"/>
  <c r="C733" i="7"/>
  <c r="C733" i="6"/>
  <c r="C733" i="8"/>
  <c r="N714" i="8"/>
  <c r="N714" i="6"/>
  <c r="N714" i="7"/>
  <c r="T701" i="7"/>
  <c r="T701" i="6"/>
  <c r="T701" i="8"/>
  <c r="L740" i="8"/>
  <c r="L740" i="6"/>
  <c r="L740" i="7"/>
  <c r="D696" i="8"/>
  <c r="D696" i="7"/>
  <c r="D696" i="6"/>
  <c r="X698" i="7"/>
  <c r="X698" i="8"/>
  <c r="X698" i="6"/>
  <c r="V743" i="8"/>
  <c r="V743" i="6"/>
  <c r="V743" i="7"/>
  <c r="I754" i="8"/>
  <c r="I754" i="6"/>
  <c r="I754" i="7"/>
  <c r="R698" i="6"/>
  <c r="R698" i="8"/>
  <c r="R698" i="7"/>
  <c r="Y710" i="6"/>
  <c r="Y710" i="8"/>
  <c r="Y710" i="7"/>
  <c r="B733" i="8"/>
  <c r="B733" i="6"/>
  <c r="B733" i="7"/>
  <c r="D716" i="8"/>
  <c r="D716" i="7"/>
  <c r="D716" i="6"/>
  <c r="H732" i="8"/>
  <c r="H732" i="6"/>
  <c r="H732" i="7"/>
  <c r="W737" i="7"/>
  <c r="W737" i="6"/>
  <c r="W737" i="8"/>
  <c r="L697" i="6"/>
  <c r="L697" i="8"/>
  <c r="L697" i="7"/>
  <c r="F746" i="7"/>
  <c r="F746" i="6"/>
  <c r="F746" i="8"/>
  <c r="M731" i="7"/>
  <c r="M731" i="6"/>
  <c r="M731" i="8"/>
  <c r="L709" i="7"/>
  <c r="L709" i="8"/>
  <c r="L709" i="6"/>
  <c r="N705" i="8"/>
  <c r="N705" i="7"/>
  <c r="N705" i="6"/>
  <c r="K749" i="7"/>
  <c r="K749" i="8"/>
  <c r="K749" i="6"/>
  <c r="E696" i="6"/>
  <c r="E696" i="8"/>
  <c r="E696" i="7"/>
  <c r="O713" i="8"/>
  <c r="O713" i="6"/>
  <c r="O713" i="7"/>
  <c r="N697" i="6"/>
  <c r="N697" i="7"/>
  <c r="N697" i="8"/>
  <c r="U737" i="8"/>
  <c r="U737" i="7"/>
  <c r="U737" i="6"/>
  <c r="X716" i="7"/>
  <c r="X716" i="6"/>
  <c r="X716" i="8"/>
  <c r="N711" i="7"/>
  <c r="N711" i="8"/>
  <c r="N711" i="6"/>
  <c r="L705" i="6"/>
  <c r="L705" i="7"/>
  <c r="L705" i="8"/>
  <c r="S706" i="8"/>
  <c r="S706" i="7"/>
  <c r="S706" i="6"/>
  <c r="T720" i="8"/>
  <c r="T720" i="7"/>
  <c r="T720" i="6"/>
  <c r="G729" i="8"/>
  <c r="G729" i="6"/>
  <c r="G729" i="7"/>
  <c r="D729" i="8"/>
  <c r="D729" i="6"/>
  <c r="D729" i="7"/>
  <c r="P739" i="7"/>
  <c r="P739" i="8"/>
  <c r="P739" i="6"/>
  <c r="C744" i="6"/>
  <c r="C744" i="8"/>
  <c r="C744" i="7"/>
  <c r="K723" i="6"/>
  <c r="K723" i="8"/>
  <c r="K723" i="7"/>
  <c r="T744" i="7"/>
  <c r="T744" i="8"/>
  <c r="T744" i="6"/>
  <c r="H745" i="8"/>
  <c r="H745" i="6"/>
  <c r="H745" i="7"/>
  <c r="G713" i="8"/>
  <c r="G713" i="7"/>
  <c r="G713" i="6"/>
  <c r="Q730" i="6"/>
  <c r="Q730" i="7"/>
  <c r="Q730" i="8"/>
  <c r="R704" i="8"/>
  <c r="R704" i="7"/>
  <c r="R704" i="6"/>
  <c r="L752" i="6"/>
  <c r="L752" i="7"/>
  <c r="L752" i="8"/>
  <c r="P704" i="8"/>
  <c r="P704" i="6"/>
  <c r="P704" i="7"/>
  <c r="T754" i="6"/>
  <c r="T754" i="7"/>
  <c r="T754" i="8"/>
  <c r="B696" i="7"/>
  <c r="B696" i="6"/>
  <c r="B696" i="8"/>
  <c r="P737" i="7"/>
  <c r="P737" i="6"/>
  <c r="P737" i="8"/>
  <c r="Y700" i="8"/>
  <c r="Y700" i="6"/>
  <c r="Y700" i="7"/>
  <c r="X710" i="8"/>
  <c r="X710" i="7"/>
  <c r="X710" i="6"/>
  <c r="S753" i="6"/>
  <c r="S753" i="8"/>
  <c r="S753" i="7"/>
  <c r="S743" i="7"/>
  <c r="S743" i="6"/>
  <c r="S743" i="8"/>
  <c r="V723" i="7"/>
  <c r="V723" i="6"/>
  <c r="V723" i="8"/>
  <c r="D752" i="6"/>
  <c r="D752" i="8"/>
  <c r="D752" i="7"/>
  <c r="W716" i="7"/>
  <c r="W716" i="6"/>
  <c r="W716" i="8"/>
  <c r="C751" i="8"/>
  <c r="C751" i="7"/>
  <c r="C751" i="6"/>
  <c r="E710" i="8"/>
  <c r="E710" i="7"/>
  <c r="E710" i="6"/>
  <c r="J733" i="8"/>
  <c r="J733" i="7"/>
  <c r="J733" i="6"/>
  <c r="S715" i="6"/>
  <c r="S715" i="7"/>
  <c r="S715" i="8"/>
  <c r="L756" i="7"/>
  <c r="L756" i="8"/>
  <c r="L756" i="6"/>
  <c r="I755" i="6"/>
  <c r="I755" i="8"/>
  <c r="I755" i="7"/>
  <c r="N739" i="6"/>
  <c r="N739" i="8"/>
  <c r="N739" i="7"/>
  <c r="C703" i="7"/>
  <c r="C703" i="8"/>
  <c r="C703" i="6"/>
  <c r="K698" i="7"/>
  <c r="K698" i="8"/>
  <c r="K698" i="6"/>
  <c r="G710" i="6"/>
  <c r="G710" i="8"/>
  <c r="G710" i="7"/>
  <c r="I751" i="6"/>
  <c r="I751" i="8"/>
  <c r="I751" i="7"/>
  <c r="D700" i="8"/>
  <c r="D700" i="6"/>
  <c r="D700" i="7"/>
  <c r="Y713" i="8"/>
  <c r="Y713" i="7"/>
  <c r="Y713" i="6"/>
  <c r="S729" i="6"/>
  <c r="S729" i="7"/>
  <c r="S729" i="8"/>
  <c r="K735" i="6"/>
  <c r="K735" i="8"/>
  <c r="K735" i="7"/>
  <c r="C708" i="8"/>
  <c r="C708" i="6"/>
  <c r="C708" i="7"/>
  <c r="C712" i="7"/>
  <c r="C712" i="8"/>
  <c r="C712" i="6"/>
  <c r="W754" i="6"/>
  <c r="W754" i="7"/>
  <c r="W754" i="8"/>
  <c r="C718" i="6"/>
  <c r="C718" i="8"/>
  <c r="C718" i="7"/>
  <c r="I743" i="8"/>
  <c r="I743" i="7"/>
  <c r="I743" i="6"/>
  <c r="G699" i="6"/>
  <c r="G699" i="7"/>
  <c r="G699" i="8"/>
  <c r="X732" i="7"/>
  <c r="X732" i="6"/>
  <c r="X732" i="8"/>
  <c r="R737" i="7"/>
  <c r="R737" i="8"/>
  <c r="R737" i="6"/>
  <c r="N756" i="7"/>
  <c r="N756" i="6"/>
  <c r="N756" i="8"/>
  <c r="O730" i="7"/>
  <c r="O730" i="6"/>
  <c r="O730" i="8"/>
  <c r="J732" i="7"/>
  <c r="J732" i="8"/>
  <c r="J732" i="6"/>
  <c r="V747" i="6"/>
  <c r="V747" i="8"/>
  <c r="V747" i="7"/>
  <c r="H720" i="6"/>
  <c r="H720" i="7"/>
  <c r="H720" i="8"/>
  <c r="R753" i="7"/>
  <c r="R753" i="6"/>
  <c r="R753" i="8"/>
  <c r="O722" i="8"/>
  <c r="O722" i="7"/>
  <c r="O722" i="6"/>
  <c r="D697" i="7"/>
  <c r="D697" i="8"/>
  <c r="D697" i="6"/>
  <c r="V738" i="8"/>
  <c r="V738" i="7"/>
  <c r="V738" i="6"/>
  <c r="J745" i="6"/>
  <c r="J745" i="8"/>
  <c r="J745" i="7"/>
  <c r="W746" i="7"/>
  <c r="W746" i="8"/>
  <c r="W746" i="6"/>
  <c r="K754" i="6"/>
  <c r="K754" i="7"/>
  <c r="K754" i="8"/>
  <c r="F713" i="6"/>
  <c r="F713" i="7"/>
  <c r="F713" i="8"/>
  <c r="F754" i="6"/>
  <c r="F754" i="8"/>
  <c r="F754" i="7"/>
  <c r="W747" i="6"/>
  <c r="W747" i="7"/>
  <c r="W747" i="8"/>
  <c r="X722" i="8"/>
  <c r="X722" i="7"/>
  <c r="X722" i="6"/>
  <c r="T738" i="6"/>
  <c r="T738" i="8"/>
  <c r="T738" i="7"/>
  <c r="O706" i="7"/>
  <c r="O706" i="8"/>
  <c r="O706" i="6"/>
  <c r="T761" i="6"/>
  <c r="T761" i="7"/>
  <c r="T761" i="8"/>
  <c r="U741" i="7"/>
  <c r="U741" i="6"/>
  <c r="U741" i="8"/>
  <c r="B737" i="8"/>
  <c r="B737" i="7"/>
  <c r="B737" i="6"/>
  <c r="E718" i="7"/>
  <c r="E718" i="8"/>
  <c r="E718" i="6"/>
  <c r="W730" i="6"/>
  <c r="W730" i="8"/>
  <c r="W730" i="7"/>
  <c r="J713" i="8"/>
  <c r="J713" i="6"/>
  <c r="J713" i="7"/>
  <c r="H713" i="6"/>
  <c r="H713" i="8"/>
  <c r="H713" i="7"/>
  <c r="Q721" i="7"/>
  <c r="Q721" i="8"/>
  <c r="Q721" i="6"/>
  <c r="D737" i="8"/>
  <c r="D737" i="6"/>
  <c r="D737" i="7"/>
  <c r="U713" i="7"/>
  <c r="U713" i="8"/>
  <c r="U713" i="6"/>
  <c r="T753" i="7"/>
  <c r="T753" i="8"/>
  <c r="T753" i="6"/>
  <c r="V712" i="8"/>
  <c r="V712" i="7"/>
  <c r="V712" i="6"/>
  <c r="P718" i="7"/>
  <c r="P718" i="8"/>
  <c r="P718" i="6"/>
  <c r="F704" i="6"/>
  <c r="F704" i="7"/>
  <c r="F704" i="8"/>
  <c r="U738" i="6"/>
  <c r="U738" i="7"/>
  <c r="U738" i="8"/>
  <c r="S756" i="8"/>
  <c r="S756" i="7"/>
  <c r="S756" i="6"/>
  <c r="G707" i="7"/>
  <c r="G707" i="8"/>
  <c r="G707" i="6"/>
  <c r="J697" i="6"/>
  <c r="J697" i="8"/>
  <c r="J697" i="7"/>
  <c r="S709" i="6"/>
  <c r="S709" i="7"/>
  <c r="S709" i="8"/>
  <c r="I700" i="7"/>
  <c r="I700" i="8"/>
  <c r="I700" i="6"/>
  <c r="L747" i="7"/>
  <c r="L747" i="8"/>
  <c r="L747" i="6"/>
  <c r="P749" i="8"/>
  <c r="P749" i="7"/>
  <c r="P749" i="6"/>
  <c r="X720" i="6"/>
  <c r="X720" i="8"/>
  <c r="X720" i="7"/>
  <c r="K732" i="6"/>
  <c r="K732" i="7"/>
  <c r="K732" i="8"/>
  <c r="S747" i="8"/>
  <c r="S747" i="6"/>
  <c r="S747" i="7"/>
  <c r="P732" i="7"/>
  <c r="P732" i="6"/>
  <c r="P732" i="8"/>
  <c r="R707" i="6"/>
  <c r="R707" i="7"/>
  <c r="R707" i="8"/>
  <c r="B710" i="6"/>
  <c r="B710" i="8"/>
  <c r="B710" i="7"/>
  <c r="N706" i="6"/>
  <c r="N706" i="7"/>
  <c r="N706" i="8"/>
  <c r="B712" i="8"/>
  <c r="B712" i="6"/>
  <c r="B712" i="7"/>
  <c r="D718" i="6"/>
  <c r="D718" i="8"/>
  <c r="D718" i="7"/>
  <c r="F736" i="6"/>
  <c r="F736" i="7"/>
  <c r="F736" i="8"/>
  <c r="Y722" i="7"/>
  <c r="Y722" i="8"/>
  <c r="Y722" i="6"/>
  <c r="D748" i="7"/>
  <c r="D748" i="6"/>
  <c r="D748" i="8"/>
  <c r="B720" i="7"/>
  <c r="B720" i="6"/>
  <c r="B720" i="8"/>
  <c r="Y701" i="7"/>
  <c r="Y701" i="8"/>
  <c r="Y701" i="6"/>
  <c r="C707" i="7"/>
  <c r="C707" i="8"/>
  <c r="C707" i="6"/>
  <c r="O757" i="6"/>
  <c r="O757" i="8"/>
  <c r="O757" i="7"/>
  <c r="L744" i="7"/>
  <c r="L744" i="6"/>
  <c r="L744" i="8"/>
  <c r="J717" i="8"/>
  <c r="J717" i="6"/>
  <c r="J717" i="7"/>
  <c r="I731" i="6"/>
  <c r="I731" i="8"/>
  <c r="I731" i="7"/>
  <c r="L730" i="7"/>
  <c r="L730" i="6"/>
  <c r="L730" i="8"/>
  <c r="R756" i="6"/>
  <c r="R756" i="7"/>
  <c r="R756" i="8"/>
  <c r="H700" i="8"/>
  <c r="H700" i="7"/>
  <c r="H700" i="6"/>
  <c r="W748" i="6"/>
  <c r="W748" i="7"/>
  <c r="W748" i="8"/>
  <c r="Q748" i="6"/>
  <c r="Q748" i="8"/>
  <c r="Q748" i="7"/>
  <c r="W750" i="6"/>
  <c r="W750" i="7"/>
  <c r="W750" i="8"/>
  <c r="O739" i="8"/>
  <c r="O739" i="6"/>
  <c r="O739" i="7"/>
  <c r="K738" i="6"/>
  <c r="K738" i="8"/>
  <c r="K738" i="7"/>
  <c r="P750" i="7"/>
  <c r="P750" i="6"/>
  <c r="P750" i="8"/>
  <c r="V749" i="7"/>
  <c r="V749" i="8"/>
  <c r="V749" i="6"/>
  <c r="L716" i="8"/>
  <c r="L716" i="6"/>
  <c r="L716" i="7"/>
  <c r="B701" i="8"/>
  <c r="B701" i="7"/>
  <c r="B701" i="6"/>
  <c r="L750" i="6"/>
  <c r="L750" i="7"/>
  <c r="L750" i="8"/>
  <c r="P714" i="6"/>
  <c r="P714" i="7"/>
  <c r="P714" i="8"/>
  <c r="G740" i="6"/>
  <c r="G740" i="8"/>
  <c r="G740" i="7"/>
  <c r="W715" i="8"/>
  <c r="W715" i="7"/>
  <c r="W715" i="6"/>
  <c r="V722" i="6"/>
  <c r="V722" i="8"/>
  <c r="V722" i="7"/>
  <c r="D732" i="7"/>
  <c r="D732" i="6"/>
  <c r="D732" i="8"/>
  <c r="I750" i="6"/>
  <c r="I750" i="7"/>
  <c r="I750" i="8"/>
  <c r="J736" i="7"/>
  <c r="J736" i="6"/>
  <c r="J736" i="8"/>
  <c r="B743" i="8"/>
  <c r="B743" i="7"/>
  <c r="B743" i="6"/>
  <c r="M730" i="7"/>
  <c r="M730" i="6"/>
  <c r="M730" i="8"/>
  <c r="L711" i="6"/>
  <c r="L711" i="8"/>
  <c r="L711" i="7"/>
  <c r="O756" i="6"/>
  <c r="O756" i="7"/>
  <c r="O756" i="8"/>
  <c r="B735" i="7"/>
  <c r="B735" i="6"/>
  <c r="B735" i="8"/>
  <c r="M744" i="6"/>
  <c r="M744" i="7"/>
  <c r="M744" i="8"/>
  <c r="M714" i="6"/>
  <c r="M714" i="7"/>
  <c r="M714" i="8"/>
  <c r="U717" i="7"/>
  <c r="U717" i="6"/>
  <c r="U717" i="8"/>
  <c r="C696" i="8"/>
  <c r="C696" i="7"/>
  <c r="C696" i="6"/>
  <c r="F755" i="7"/>
  <c r="F755" i="6"/>
  <c r="F755" i="8"/>
  <c r="Q743" i="6"/>
  <c r="Q743" i="8"/>
  <c r="Q743" i="7"/>
  <c r="O748" i="8"/>
  <c r="O748" i="7"/>
  <c r="O748" i="6"/>
  <c r="P717" i="6"/>
  <c r="P717" i="7"/>
  <c r="P717" i="8"/>
  <c r="L743" i="7"/>
  <c r="L743" i="6"/>
  <c r="L743" i="8"/>
  <c r="X735" i="8"/>
  <c r="X735" i="6"/>
  <c r="X735" i="7"/>
  <c r="C750" i="8"/>
  <c r="C750" i="6"/>
  <c r="C750" i="7"/>
  <c r="G716" i="6"/>
  <c r="G716" i="7"/>
  <c r="G716" i="8"/>
  <c r="W706" i="7"/>
  <c r="W706" i="6"/>
  <c r="W706" i="8"/>
  <c r="C730" i="8"/>
  <c r="C730" i="6"/>
  <c r="C730" i="7"/>
  <c r="F741" i="8"/>
  <c r="F741" i="6"/>
  <c r="F741" i="7"/>
  <c r="E720" i="6"/>
  <c r="E720" i="8"/>
  <c r="E720" i="7"/>
  <c r="O737" i="7"/>
  <c r="O737" i="6"/>
  <c r="O737" i="8"/>
  <c r="W701" i="6"/>
  <c r="W701" i="7"/>
  <c r="W701" i="8"/>
  <c r="V730" i="7"/>
  <c r="V730" i="6"/>
  <c r="V730" i="8"/>
  <c r="N738" i="6"/>
  <c r="N738" i="7"/>
  <c r="N738" i="8"/>
  <c r="H744" i="6"/>
  <c r="H744" i="7"/>
  <c r="H744" i="8"/>
  <c r="Y733" i="7"/>
  <c r="Y733" i="6"/>
  <c r="Y733" i="8"/>
  <c r="G748" i="6"/>
  <c r="G748" i="8"/>
  <c r="G748" i="7"/>
  <c r="N719" i="7"/>
  <c r="N719" i="6"/>
  <c r="N719" i="8"/>
  <c r="J708" i="6"/>
  <c r="J708" i="8"/>
  <c r="J708" i="7"/>
  <c r="R725" i="6"/>
  <c r="R725" i="7"/>
  <c r="R725" i="8"/>
  <c r="M705" i="7"/>
  <c r="M705" i="8"/>
  <c r="M705" i="6"/>
  <c r="Q697" i="7"/>
  <c r="Q697" i="6"/>
  <c r="Q697" i="8"/>
  <c r="H702" i="7"/>
  <c r="H702" i="6"/>
  <c r="H702" i="8"/>
  <c r="K730" i="7"/>
  <c r="K730" i="6"/>
  <c r="K730" i="8"/>
  <c r="P723" i="6"/>
  <c r="P723" i="7"/>
  <c r="P723" i="8"/>
  <c r="P742" i="8"/>
  <c r="P742" i="6"/>
  <c r="P742" i="7"/>
  <c r="T699" i="8"/>
  <c r="T699" i="7"/>
  <c r="T699" i="6"/>
  <c r="U746" i="8"/>
  <c r="U746" i="6"/>
  <c r="U746" i="7"/>
  <c r="I756" i="6"/>
  <c r="I756" i="7"/>
  <c r="I756" i="8"/>
  <c r="M729" i="8"/>
  <c r="M729" i="7"/>
  <c r="M729" i="6"/>
  <c r="Q717" i="7"/>
  <c r="Q717" i="6"/>
  <c r="Q717" i="8"/>
  <c r="L753" i="8"/>
  <c r="L753" i="6"/>
  <c r="L753" i="7"/>
  <c r="L735" i="7"/>
  <c r="L735" i="6"/>
  <c r="L735" i="8"/>
  <c r="U755" i="6"/>
  <c r="U755" i="7"/>
  <c r="U755" i="8"/>
  <c r="B702" i="6"/>
  <c r="B702" i="8"/>
  <c r="B702" i="7"/>
  <c r="S741" i="8"/>
  <c r="S741" i="6"/>
  <c r="S741" i="7"/>
  <c r="B718" i="8"/>
  <c r="B718" i="6"/>
  <c r="B718" i="7"/>
  <c r="B739" i="8"/>
  <c r="B739" i="7"/>
  <c r="B739" i="6"/>
  <c r="M703" i="8"/>
  <c r="M703" i="6"/>
  <c r="M703" i="7"/>
  <c r="I757" i="6"/>
  <c r="I757" i="7"/>
  <c r="I757" i="8"/>
  <c r="H751" i="8"/>
  <c r="H751" i="6"/>
  <c r="H751" i="7"/>
  <c r="U710" i="6"/>
  <c r="U710" i="8"/>
  <c r="U710" i="7"/>
  <c r="U756" i="6"/>
  <c r="U756" i="8"/>
  <c r="U756" i="7"/>
  <c r="R755" i="8"/>
  <c r="R755" i="6"/>
  <c r="R755" i="7"/>
  <c r="F740" i="6"/>
  <c r="F740" i="7"/>
  <c r="F740" i="8"/>
  <c r="Y723" i="8" l="1"/>
  <c r="Z723" i="8" s="1"/>
  <c r="Z514" i="8"/>
  <c r="Y756" i="8"/>
  <c r="Z756" i="8" s="1"/>
  <c r="Z547" i="8"/>
  <c r="Y757" i="8"/>
  <c r="Z757" i="8" s="1"/>
  <c r="Z548" i="8"/>
  <c r="Y758" i="8"/>
  <c r="Z758" i="8" s="1"/>
  <c r="Z549" i="8"/>
  <c r="Y724" i="8"/>
  <c r="Z724" i="8" s="1"/>
  <c r="Z515" i="8"/>
  <c r="Y725" i="8"/>
  <c r="Z725" i="8" s="1"/>
  <c r="Z516" i="8"/>
  <c r="R479" i="8"/>
  <c r="R413" i="8"/>
  <c r="R446" i="8"/>
  <c r="R688" i="8"/>
  <c r="R655" i="8"/>
  <c r="R622" i="8"/>
  <c r="N190" i="8"/>
  <c r="N124" i="8"/>
  <c r="N157" i="8"/>
  <c r="Y201" i="8"/>
  <c r="Y168" i="8"/>
  <c r="Y135" i="8"/>
  <c r="U446" i="8"/>
  <c r="U479" i="8"/>
  <c r="U413" i="8"/>
  <c r="U688" i="8"/>
  <c r="U655" i="8"/>
  <c r="U622" i="8"/>
  <c r="Q467" i="8"/>
  <c r="Q434" i="8"/>
  <c r="Q401" i="8"/>
  <c r="Q676" i="8"/>
  <c r="Q643" i="8"/>
  <c r="Q610" i="8"/>
  <c r="T160" i="8"/>
  <c r="T193" i="8"/>
  <c r="T127" i="8"/>
  <c r="G157" i="8"/>
  <c r="G190" i="8"/>
  <c r="G124" i="8"/>
  <c r="H469" i="8"/>
  <c r="H403" i="8"/>
  <c r="H436" i="8"/>
  <c r="H678" i="8"/>
  <c r="H645" i="8"/>
  <c r="H612" i="8"/>
  <c r="Q189" i="8"/>
  <c r="Q156" i="8"/>
  <c r="Q123" i="8"/>
  <c r="H415" i="8"/>
  <c r="H448" i="8"/>
  <c r="H481" i="8"/>
  <c r="H690" i="8"/>
  <c r="H657" i="8"/>
  <c r="H624" i="8"/>
  <c r="O153" i="8"/>
  <c r="O186" i="8"/>
  <c r="O120" i="8"/>
  <c r="V189" i="8"/>
  <c r="V156" i="8"/>
  <c r="V123" i="8"/>
  <c r="J477" i="8"/>
  <c r="J444" i="8"/>
  <c r="J411" i="8"/>
  <c r="J686" i="8"/>
  <c r="J620" i="8"/>
  <c r="J653" i="8"/>
  <c r="E441" i="8"/>
  <c r="E474" i="8"/>
  <c r="E408" i="8"/>
  <c r="E683" i="8"/>
  <c r="E650" i="8"/>
  <c r="E617" i="8"/>
  <c r="R480" i="8"/>
  <c r="R414" i="8"/>
  <c r="R447" i="8"/>
  <c r="R689" i="8"/>
  <c r="R623" i="8"/>
  <c r="R656" i="8"/>
  <c r="G459" i="8"/>
  <c r="G393" i="8"/>
  <c r="G426" i="8"/>
  <c r="G668" i="8"/>
  <c r="G602" i="8"/>
  <c r="G635" i="8"/>
  <c r="N480" i="8"/>
  <c r="N414" i="8"/>
  <c r="N447" i="8"/>
  <c r="N689" i="8"/>
  <c r="N656" i="8"/>
  <c r="N623" i="8"/>
  <c r="L468" i="8"/>
  <c r="L402" i="8"/>
  <c r="L435" i="8"/>
  <c r="L644" i="8"/>
  <c r="L677" i="8"/>
  <c r="L611" i="8"/>
  <c r="E437" i="8"/>
  <c r="E470" i="8"/>
  <c r="E404" i="8"/>
  <c r="E679" i="8"/>
  <c r="E613" i="8"/>
  <c r="E646" i="8"/>
  <c r="S456" i="8"/>
  <c r="S423" i="8"/>
  <c r="S390" i="8"/>
  <c r="S665" i="8"/>
  <c r="S632" i="8"/>
  <c r="S599" i="8"/>
  <c r="V206" i="8"/>
  <c r="V173" i="8"/>
  <c r="V140" i="8"/>
  <c r="B155" i="8"/>
  <c r="B188" i="8"/>
  <c r="B122" i="8"/>
  <c r="P476" i="8"/>
  <c r="P443" i="8"/>
  <c r="P410" i="8"/>
  <c r="P685" i="8"/>
  <c r="P619" i="8"/>
  <c r="P652" i="8"/>
  <c r="T454" i="8"/>
  <c r="T388" i="8"/>
  <c r="T421" i="8"/>
  <c r="T630" i="8"/>
  <c r="T663" i="8"/>
  <c r="T597" i="8"/>
  <c r="R192" i="8"/>
  <c r="R126" i="8"/>
  <c r="R159" i="8"/>
  <c r="G165" i="8"/>
  <c r="G198" i="8"/>
  <c r="G132" i="8"/>
  <c r="X470" i="8"/>
  <c r="X404" i="8"/>
  <c r="X437" i="8"/>
  <c r="X679" i="8"/>
  <c r="X613" i="8"/>
  <c r="X646" i="8"/>
  <c r="L208" i="8"/>
  <c r="L142" i="8"/>
  <c r="L175" i="8"/>
  <c r="S160" i="8"/>
  <c r="S193" i="8"/>
  <c r="S127" i="8"/>
  <c r="G464" i="8"/>
  <c r="G431" i="8"/>
  <c r="G398" i="8"/>
  <c r="G673" i="8"/>
  <c r="G640" i="8"/>
  <c r="G607" i="8"/>
  <c r="K198" i="8"/>
  <c r="K165" i="8"/>
  <c r="K132" i="8"/>
  <c r="H458" i="8"/>
  <c r="H425" i="8"/>
  <c r="H392" i="8"/>
  <c r="H667" i="8"/>
  <c r="H634" i="8"/>
  <c r="H601" i="8"/>
  <c r="T455" i="8"/>
  <c r="T422" i="8"/>
  <c r="T389" i="8"/>
  <c r="T664" i="8"/>
  <c r="T598" i="8"/>
  <c r="T631" i="8"/>
  <c r="Q476" i="8"/>
  <c r="Q443" i="8"/>
  <c r="Q410" i="8"/>
  <c r="Q685" i="8"/>
  <c r="Q652" i="8"/>
  <c r="Q619" i="8"/>
  <c r="D475" i="8"/>
  <c r="D442" i="8"/>
  <c r="D409" i="8"/>
  <c r="D684" i="8"/>
  <c r="D618" i="8"/>
  <c r="D651" i="8"/>
  <c r="W461" i="8"/>
  <c r="W428" i="8"/>
  <c r="W395" i="8"/>
  <c r="W604" i="8"/>
  <c r="W670" i="8"/>
  <c r="W637" i="8"/>
  <c r="B475" i="8"/>
  <c r="B409" i="8"/>
  <c r="B442" i="8"/>
  <c r="B684" i="8"/>
  <c r="B651" i="8"/>
  <c r="B618" i="8"/>
  <c r="N478" i="8"/>
  <c r="N412" i="8"/>
  <c r="N445" i="8"/>
  <c r="N687" i="8"/>
  <c r="N654" i="8"/>
  <c r="N621" i="8"/>
  <c r="S207" i="8"/>
  <c r="S174" i="8"/>
  <c r="S141" i="8"/>
  <c r="C166" i="8"/>
  <c r="C199" i="8"/>
  <c r="C133" i="8"/>
  <c r="X117" i="8"/>
  <c r="X183" i="8"/>
  <c r="X150" i="8"/>
  <c r="L473" i="8"/>
  <c r="L407" i="8"/>
  <c r="L440" i="8"/>
  <c r="L682" i="8"/>
  <c r="L616" i="8"/>
  <c r="L649" i="8"/>
  <c r="K211" i="8"/>
  <c r="K145" i="8"/>
  <c r="K178" i="8"/>
  <c r="J204" i="8"/>
  <c r="J138" i="8"/>
  <c r="J171" i="8"/>
  <c r="Y160" i="8"/>
  <c r="Y193" i="8"/>
  <c r="Y127" i="8"/>
  <c r="Q423" i="8"/>
  <c r="Q456" i="8"/>
  <c r="Q390" i="8"/>
  <c r="Q665" i="8"/>
  <c r="Q599" i="8"/>
  <c r="Q632" i="8"/>
  <c r="L462" i="8"/>
  <c r="L396" i="8"/>
  <c r="L429" i="8"/>
  <c r="L605" i="8"/>
  <c r="L671" i="8"/>
  <c r="L638" i="8"/>
  <c r="W197" i="8"/>
  <c r="W164" i="8"/>
  <c r="W131" i="8"/>
  <c r="N164" i="8"/>
  <c r="N197" i="8"/>
  <c r="N131" i="8"/>
  <c r="F195" i="8"/>
  <c r="F129" i="8"/>
  <c r="F162" i="8"/>
  <c r="F462" i="8"/>
  <c r="F396" i="8"/>
  <c r="F429" i="8"/>
  <c r="F671" i="8"/>
  <c r="F605" i="8"/>
  <c r="F638" i="8"/>
  <c r="M157" i="8"/>
  <c r="M190" i="8"/>
  <c r="M124" i="8"/>
  <c r="I209" i="8"/>
  <c r="I143" i="8"/>
  <c r="I176" i="8"/>
  <c r="J467" i="8"/>
  <c r="J434" i="8"/>
  <c r="J401" i="8"/>
  <c r="J676" i="8"/>
  <c r="J610" i="8"/>
  <c r="J643" i="8"/>
  <c r="T170" i="8"/>
  <c r="T137" i="8"/>
  <c r="T203" i="8"/>
  <c r="U439" i="8"/>
  <c r="U472" i="8"/>
  <c r="U406" i="8"/>
  <c r="U681" i="8"/>
  <c r="U648" i="8"/>
  <c r="U615" i="8"/>
  <c r="Y472" i="8"/>
  <c r="Y439" i="8"/>
  <c r="Y406" i="8"/>
  <c r="Y681" i="8"/>
  <c r="Y648" i="8"/>
  <c r="Y615" i="8"/>
  <c r="E435" i="8"/>
  <c r="E468" i="8"/>
  <c r="E402" i="8"/>
  <c r="E677" i="8"/>
  <c r="E644" i="8"/>
  <c r="E611" i="8"/>
  <c r="V480" i="8"/>
  <c r="V447" i="8"/>
  <c r="V414" i="8"/>
  <c r="V689" i="8"/>
  <c r="V656" i="8"/>
  <c r="V623" i="8"/>
  <c r="R477" i="8"/>
  <c r="R411" i="8"/>
  <c r="R444" i="8"/>
  <c r="R686" i="8"/>
  <c r="R620" i="8"/>
  <c r="R653" i="8"/>
  <c r="J481" i="8"/>
  <c r="J448" i="8"/>
  <c r="J415" i="8"/>
  <c r="J690" i="8"/>
  <c r="J657" i="8"/>
  <c r="J624" i="8"/>
  <c r="Y204" i="8"/>
  <c r="Y171" i="8"/>
  <c r="Y138" i="8"/>
  <c r="K210" i="8"/>
  <c r="K144" i="8"/>
  <c r="K177" i="8"/>
  <c r="O445" i="8"/>
  <c r="O478" i="8"/>
  <c r="O412" i="8"/>
  <c r="O687" i="8"/>
  <c r="O654" i="8"/>
  <c r="O621" i="8"/>
  <c r="R471" i="8"/>
  <c r="R405" i="8"/>
  <c r="R438" i="8"/>
  <c r="R680" i="8"/>
  <c r="R614" i="8"/>
  <c r="R647" i="8"/>
  <c r="O152" i="8"/>
  <c r="O185" i="8"/>
  <c r="O119" i="8"/>
  <c r="D462" i="8"/>
  <c r="D429" i="8"/>
  <c r="D396" i="8"/>
  <c r="D671" i="8"/>
  <c r="D638" i="8"/>
  <c r="D605" i="8"/>
  <c r="K193" i="8"/>
  <c r="K160" i="8"/>
  <c r="K127" i="8"/>
  <c r="W203" i="8"/>
  <c r="W170" i="8"/>
  <c r="W137" i="8"/>
  <c r="Y454" i="8"/>
  <c r="Y421" i="8"/>
  <c r="Y388" i="8"/>
  <c r="Y663" i="8"/>
  <c r="Y630" i="8"/>
  <c r="Y597" i="8"/>
  <c r="I204" i="8"/>
  <c r="I171" i="8"/>
  <c r="I138" i="8"/>
  <c r="O442" i="8"/>
  <c r="O475" i="8"/>
  <c r="O409" i="8"/>
  <c r="O684" i="8"/>
  <c r="O618" i="8"/>
  <c r="O651" i="8"/>
  <c r="I162" i="8"/>
  <c r="I195" i="8"/>
  <c r="I129" i="8"/>
  <c r="L116" i="8"/>
  <c r="L182" i="8"/>
  <c r="L149" i="8"/>
  <c r="N483" i="8"/>
  <c r="N450" i="8"/>
  <c r="N417" i="8"/>
  <c r="N659" i="8"/>
  <c r="N692" i="8"/>
  <c r="N626" i="8"/>
  <c r="B176" i="8"/>
  <c r="B143" i="8"/>
  <c r="B209" i="8"/>
  <c r="H473" i="8"/>
  <c r="H407" i="8"/>
  <c r="H440" i="8"/>
  <c r="H682" i="8"/>
  <c r="H649" i="8"/>
  <c r="H616" i="8"/>
  <c r="R201" i="8"/>
  <c r="R135" i="8"/>
  <c r="R168" i="8"/>
  <c r="S470" i="8"/>
  <c r="S437" i="8"/>
  <c r="S404" i="8"/>
  <c r="S679" i="8"/>
  <c r="S646" i="8"/>
  <c r="S613" i="8"/>
  <c r="E478" i="8"/>
  <c r="E445" i="8"/>
  <c r="E412" i="8"/>
  <c r="E687" i="8"/>
  <c r="E654" i="8"/>
  <c r="E621" i="8"/>
  <c r="M474" i="8"/>
  <c r="M441" i="8"/>
  <c r="M408" i="8"/>
  <c r="M683" i="8"/>
  <c r="M650" i="8"/>
  <c r="M617" i="8"/>
  <c r="Y156" i="8"/>
  <c r="Y189" i="8"/>
  <c r="Y123" i="8"/>
  <c r="U424" i="8"/>
  <c r="U457" i="8"/>
  <c r="U391" i="8"/>
  <c r="U666" i="8"/>
  <c r="U633" i="8"/>
  <c r="U600" i="8"/>
  <c r="N459" i="8"/>
  <c r="N426" i="8"/>
  <c r="N393" i="8"/>
  <c r="N668" i="8"/>
  <c r="N602" i="8"/>
  <c r="N635" i="8"/>
  <c r="H479" i="8"/>
  <c r="H413" i="8"/>
  <c r="H446" i="8"/>
  <c r="H688" i="8"/>
  <c r="H655" i="8"/>
  <c r="H622" i="8"/>
  <c r="K184" i="8"/>
  <c r="K151" i="8"/>
  <c r="K118" i="8"/>
  <c r="F474" i="8"/>
  <c r="F408" i="8"/>
  <c r="F441" i="8"/>
  <c r="F683" i="8"/>
  <c r="F617" i="8"/>
  <c r="F650" i="8"/>
  <c r="K191" i="8"/>
  <c r="K158" i="8"/>
  <c r="K125" i="8"/>
  <c r="S481" i="8"/>
  <c r="S448" i="8"/>
  <c r="S415" i="8"/>
  <c r="S624" i="8"/>
  <c r="S690" i="8"/>
  <c r="S657" i="8"/>
  <c r="R183" i="8"/>
  <c r="R117" i="8"/>
  <c r="R150" i="8"/>
  <c r="P191" i="8"/>
  <c r="P125" i="8"/>
  <c r="P158" i="8"/>
  <c r="R456" i="8"/>
  <c r="R423" i="8"/>
  <c r="R390" i="8"/>
  <c r="R599" i="8"/>
  <c r="R665" i="8"/>
  <c r="R632" i="8"/>
  <c r="M479" i="8"/>
  <c r="M446" i="8"/>
  <c r="M413" i="8"/>
  <c r="M688" i="8"/>
  <c r="M622" i="8"/>
  <c r="M655" i="8"/>
  <c r="J471" i="8"/>
  <c r="J438" i="8"/>
  <c r="J405" i="8"/>
  <c r="J680" i="8"/>
  <c r="J647" i="8"/>
  <c r="J614" i="8"/>
  <c r="E459" i="8"/>
  <c r="E426" i="8"/>
  <c r="E393" i="8"/>
  <c r="E668" i="8"/>
  <c r="E635" i="8"/>
  <c r="E602" i="8"/>
  <c r="W185" i="8"/>
  <c r="W152" i="8"/>
  <c r="W119" i="8"/>
  <c r="I206" i="8"/>
  <c r="I140" i="8"/>
  <c r="I173" i="8"/>
  <c r="F192" i="8"/>
  <c r="F126" i="8"/>
  <c r="F159" i="8"/>
  <c r="K443" i="8"/>
  <c r="K476" i="8"/>
  <c r="K410" i="8"/>
  <c r="K685" i="8"/>
  <c r="K652" i="8"/>
  <c r="K619" i="8"/>
  <c r="G481" i="8"/>
  <c r="G448" i="8"/>
  <c r="G415" i="8"/>
  <c r="G690" i="8"/>
  <c r="G657" i="8"/>
  <c r="G624" i="8"/>
  <c r="R200" i="8"/>
  <c r="R134" i="8"/>
  <c r="R167" i="8"/>
  <c r="N171" i="8"/>
  <c r="N138" i="8"/>
  <c r="N204" i="8"/>
  <c r="V196" i="8"/>
  <c r="V130" i="8"/>
  <c r="V163" i="8"/>
  <c r="H163" i="8"/>
  <c r="H196" i="8"/>
  <c r="H130" i="8"/>
  <c r="B175" i="8"/>
  <c r="B208" i="8"/>
  <c r="B142" i="8"/>
  <c r="D196" i="8"/>
  <c r="D130" i="8"/>
  <c r="D163" i="8"/>
  <c r="X464" i="8"/>
  <c r="X398" i="8"/>
  <c r="X431" i="8"/>
  <c r="X607" i="8"/>
  <c r="X673" i="8"/>
  <c r="X640" i="8"/>
  <c r="O193" i="8"/>
  <c r="O160" i="8"/>
  <c r="O127" i="8"/>
  <c r="P182" i="8"/>
  <c r="P116" i="8"/>
  <c r="P149" i="8"/>
  <c r="O436" i="8"/>
  <c r="O469" i="8"/>
  <c r="O403" i="8"/>
  <c r="O678" i="8"/>
  <c r="O645" i="8"/>
  <c r="O612" i="8"/>
  <c r="X187" i="8"/>
  <c r="X121" i="8"/>
  <c r="X154" i="8"/>
  <c r="R199" i="8"/>
  <c r="R133" i="8"/>
  <c r="R166" i="8"/>
  <c r="R464" i="8"/>
  <c r="R398" i="8"/>
  <c r="R431" i="8"/>
  <c r="R673" i="8"/>
  <c r="R640" i="8"/>
  <c r="R607" i="8"/>
  <c r="H169" i="8"/>
  <c r="H136" i="8"/>
  <c r="H202" i="8"/>
  <c r="K458" i="8"/>
  <c r="K425" i="8"/>
  <c r="K392" i="8"/>
  <c r="K667" i="8"/>
  <c r="K634" i="8"/>
  <c r="K601" i="8"/>
  <c r="Y456" i="8"/>
  <c r="Y390" i="8"/>
  <c r="Y423" i="8"/>
  <c r="Y665" i="8"/>
  <c r="Y599" i="8"/>
  <c r="Y632" i="8"/>
  <c r="G151" i="8"/>
  <c r="G184" i="8"/>
  <c r="G118" i="8"/>
  <c r="Y468" i="8"/>
  <c r="Y402" i="8"/>
  <c r="Y435" i="8"/>
  <c r="Y644" i="8"/>
  <c r="Y677" i="8"/>
  <c r="Y611" i="8"/>
  <c r="D471" i="8"/>
  <c r="D438" i="8"/>
  <c r="D405" i="8"/>
  <c r="D680" i="8"/>
  <c r="D614" i="8"/>
  <c r="D647" i="8"/>
  <c r="D469" i="8"/>
  <c r="D436" i="8"/>
  <c r="D403" i="8"/>
  <c r="D678" i="8"/>
  <c r="D645" i="8"/>
  <c r="D612" i="8"/>
  <c r="K196" i="8"/>
  <c r="K163" i="8"/>
  <c r="K130" i="8"/>
  <c r="J459" i="8"/>
  <c r="J426" i="8"/>
  <c r="J393" i="8"/>
  <c r="J668" i="8"/>
  <c r="J602" i="8"/>
  <c r="J635" i="8"/>
  <c r="E449" i="8"/>
  <c r="E482" i="8"/>
  <c r="E416" i="8"/>
  <c r="E691" i="8"/>
  <c r="E658" i="8"/>
  <c r="E625" i="8"/>
  <c r="S188" i="8"/>
  <c r="S155" i="8"/>
  <c r="S122" i="8"/>
  <c r="G457" i="8"/>
  <c r="G424" i="8"/>
  <c r="G391" i="8"/>
  <c r="G666" i="8"/>
  <c r="G633" i="8"/>
  <c r="G600" i="8"/>
  <c r="Q193" i="8"/>
  <c r="Q160" i="8"/>
  <c r="Q127" i="8"/>
  <c r="F463" i="8"/>
  <c r="F397" i="8"/>
  <c r="F430" i="8"/>
  <c r="F672" i="8"/>
  <c r="F639" i="8"/>
  <c r="F606" i="8"/>
  <c r="R188" i="8"/>
  <c r="R122" i="8"/>
  <c r="R155" i="8"/>
  <c r="P462" i="8"/>
  <c r="P429" i="8"/>
  <c r="P396" i="8"/>
  <c r="P671" i="8"/>
  <c r="P638" i="8"/>
  <c r="P605" i="8"/>
  <c r="U163" i="8"/>
  <c r="U130" i="8"/>
  <c r="U196" i="8"/>
  <c r="X463" i="8"/>
  <c r="X397" i="8"/>
  <c r="X430" i="8"/>
  <c r="X606" i="8"/>
  <c r="X672" i="8"/>
  <c r="X639" i="8"/>
  <c r="E192" i="8"/>
  <c r="E159" i="8"/>
  <c r="E126" i="8"/>
  <c r="I430" i="8"/>
  <c r="I463" i="8"/>
  <c r="I397" i="8"/>
  <c r="I672" i="8"/>
  <c r="I639" i="8"/>
  <c r="I606" i="8"/>
  <c r="F207" i="8"/>
  <c r="F141" i="8"/>
  <c r="F174" i="8"/>
  <c r="P211" i="8"/>
  <c r="P145" i="8"/>
  <c r="P178" i="8"/>
  <c r="N474" i="8"/>
  <c r="N408" i="8"/>
  <c r="N441" i="8"/>
  <c r="N683" i="8"/>
  <c r="N650" i="8"/>
  <c r="N617" i="8"/>
  <c r="X468" i="8"/>
  <c r="X402" i="8"/>
  <c r="X435" i="8"/>
  <c r="X677" i="8"/>
  <c r="X611" i="8"/>
  <c r="X644" i="8"/>
  <c r="F206" i="8"/>
  <c r="F140" i="8"/>
  <c r="F173" i="8"/>
  <c r="C429" i="8"/>
  <c r="C462" i="8"/>
  <c r="C396" i="8"/>
  <c r="C671" i="8"/>
  <c r="C638" i="8"/>
  <c r="C605" i="8"/>
  <c r="F459" i="8"/>
  <c r="F393" i="8"/>
  <c r="F426" i="8"/>
  <c r="F602" i="8"/>
  <c r="F668" i="8"/>
  <c r="F635" i="8"/>
  <c r="D470" i="8"/>
  <c r="D404" i="8"/>
  <c r="D437" i="8"/>
  <c r="D679" i="8"/>
  <c r="D646" i="8"/>
  <c r="D613" i="8"/>
  <c r="Y482" i="8"/>
  <c r="Z482" i="8" s="1"/>
  <c r="Y449" i="8"/>
  <c r="Z449" i="8" s="1"/>
  <c r="Y416" i="8"/>
  <c r="Z416" i="8" s="1"/>
  <c r="Z383" i="8"/>
  <c r="Y691" i="8"/>
  <c r="Z691" i="8" s="1"/>
  <c r="Y658" i="8"/>
  <c r="Z658" i="8" s="1"/>
  <c r="Z592" i="8"/>
  <c r="Y625" i="8"/>
  <c r="Z625" i="8" s="1"/>
  <c r="G188" i="8"/>
  <c r="G155" i="8"/>
  <c r="G122" i="8"/>
  <c r="Y459" i="8"/>
  <c r="Y393" i="8"/>
  <c r="Y426" i="8"/>
  <c r="Y668" i="8"/>
  <c r="Y602" i="8"/>
  <c r="Y635" i="8"/>
  <c r="B159" i="8"/>
  <c r="B192" i="8"/>
  <c r="B126" i="8"/>
  <c r="O171" i="8"/>
  <c r="O204" i="8"/>
  <c r="O138" i="8"/>
  <c r="Y461" i="8"/>
  <c r="Y428" i="8"/>
  <c r="Y395" i="8"/>
  <c r="Y670" i="8"/>
  <c r="Y637" i="8"/>
  <c r="Y604" i="8"/>
  <c r="V211" i="8"/>
  <c r="V145" i="8"/>
  <c r="V178" i="8"/>
  <c r="L469" i="8"/>
  <c r="L403" i="8"/>
  <c r="L436" i="8"/>
  <c r="L678" i="8"/>
  <c r="L612" i="8"/>
  <c r="L645" i="8"/>
  <c r="C154" i="8"/>
  <c r="C187" i="8"/>
  <c r="C121" i="8"/>
  <c r="U201" i="8"/>
  <c r="U168" i="8"/>
  <c r="U135" i="8"/>
  <c r="O195" i="8"/>
  <c r="O162" i="8"/>
  <c r="O129" i="8"/>
  <c r="V478" i="8"/>
  <c r="V445" i="8"/>
  <c r="V412" i="8"/>
  <c r="V687" i="8"/>
  <c r="V654" i="8"/>
  <c r="V621" i="8"/>
  <c r="W475" i="8"/>
  <c r="W442" i="8"/>
  <c r="W409" i="8"/>
  <c r="W684" i="8"/>
  <c r="W618" i="8"/>
  <c r="W651" i="8"/>
  <c r="B470" i="8"/>
  <c r="B404" i="8"/>
  <c r="B437" i="8"/>
  <c r="B679" i="8"/>
  <c r="B646" i="8"/>
  <c r="B613" i="8"/>
  <c r="B174" i="8"/>
  <c r="B207" i="8"/>
  <c r="B141" i="8"/>
  <c r="C170" i="8"/>
  <c r="C203" i="8"/>
  <c r="C137" i="8"/>
  <c r="D195" i="8"/>
  <c r="D129" i="8"/>
  <c r="D162" i="8"/>
  <c r="C482" i="8"/>
  <c r="C449" i="8"/>
  <c r="C416" i="8"/>
  <c r="C691" i="8"/>
  <c r="C658" i="8"/>
  <c r="C625" i="8"/>
  <c r="D483" i="8"/>
  <c r="D450" i="8"/>
  <c r="D417" i="8"/>
  <c r="D692" i="8"/>
  <c r="D659" i="8"/>
  <c r="D626" i="8"/>
  <c r="C192" i="8"/>
  <c r="C159" i="8"/>
  <c r="C126" i="8"/>
  <c r="G454" i="8"/>
  <c r="G421" i="8"/>
  <c r="G388" i="8"/>
  <c r="G663" i="8"/>
  <c r="G597" i="8"/>
  <c r="G630" i="8"/>
  <c r="U438" i="8"/>
  <c r="U471" i="8"/>
  <c r="U405" i="8"/>
  <c r="U680" i="8"/>
  <c r="U647" i="8"/>
  <c r="U614" i="8"/>
  <c r="I163" i="8"/>
  <c r="I196" i="8"/>
  <c r="I130" i="8"/>
  <c r="X461" i="8"/>
  <c r="X395" i="8"/>
  <c r="X428" i="8"/>
  <c r="X670" i="8"/>
  <c r="X604" i="8"/>
  <c r="X637" i="8"/>
  <c r="B450" i="8"/>
  <c r="B483" i="8"/>
  <c r="B417" i="8"/>
  <c r="B692" i="8"/>
  <c r="B659" i="8"/>
  <c r="B626" i="8"/>
  <c r="J462" i="8"/>
  <c r="J429" i="8"/>
  <c r="J396" i="8"/>
  <c r="J671" i="8"/>
  <c r="J605" i="8"/>
  <c r="J638" i="8"/>
  <c r="I154" i="8"/>
  <c r="I187" i="8"/>
  <c r="I121" i="8"/>
  <c r="S463" i="8"/>
  <c r="S430" i="8"/>
  <c r="S397" i="8"/>
  <c r="S672" i="8"/>
  <c r="S606" i="8"/>
  <c r="S639" i="8"/>
  <c r="V188" i="8"/>
  <c r="V122" i="8"/>
  <c r="V155" i="8"/>
  <c r="P483" i="8"/>
  <c r="P450" i="8"/>
  <c r="P417" i="8"/>
  <c r="P692" i="8"/>
  <c r="P659" i="8"/>
  <c r="P626" i="8"/>
  <c r="J200" i="8"/>
  <c r="J134" i="8"/>
  <c r="J167" i="8"/>
  <c r="R458" i="8"/>
  <c r="R392" i="8"/>
  <c r="R425" i="8"/>
  <c r="R667" i="8"/>
  <c r="R601" i="8"/>
  <c r="R634" i="8"/>
  <c r="S158" i="8"/>
  <c r="S191" i="8"/>
  <c r="S125" i="8"/>
  <c r="N163" i="8"/>
  <c r="N196" i="8"/>
  <c r="N130" i="8"/>
  <c r="S478" i="8"/>
  <c r="S445" i="8"/>
  <c r="S412" i="8"/>
  <c r="S687" i="8"/>
  <c r="S621" i="8"/>
  <c r="S654" i="8"/>
  <c r="P481" i="8"/>
  <c r="P448" i="8"/>
  <c r="P415" i="8"/>
  <c r="P690" i="8"/>
  <c r="P657" i="8"/>
  <c r="P624" i="8"/>
  <c r="Q481" i="8"/>
  <c r="Q448" i="8"/>
  <c r="Q415" i="8"/>
  <c r="Q657" i="8"/>
  <c r="Q624" i="8"/>
  <c r="Q690" i="8"/>
  <c r="M466" i="8"/>
  <c r="M433" i="8"/>
  <c r="M400" i="8"/>
  <c r="M675" i="8"/>
  <c r="M642" i="8"/>
  <c r="M609" i="8"/>
  <c r="P201" i="8"/>
  <c r="P168" i="8"/>
  <c r="P135" i="8"/>
  <c r="H471" i="8"/>
  <c r="H405" i="8"/>
  <c r="H438" i="8"/>
  <c r="H680" i="8"/>
  <c r="H647" i="8"/>
  <c r="H614" i="8"/>
  <c r="X200" i="8"/>
  <c r="X134" i="8"/>
  <c r="X167" i="8"/>
  <c r="V468" i="8"/>
  <c r="V435" i="8"/>
  <c r="V402" i="8"/>
  <c r="V677" i="8"/>
  <c r="V644" i="8"/>
  <c r="V611" i="8"/>
  <c r="L454" i="8"/>
  <c r="L421" i="8"/>
  <c r="L388" i="8"/>
  <c r="L663" i="8"/>
  <c r="L597" i="8"/>
  <c r="L630" i="8"/>
  <c r="Q201" i="8"/>
  <c r="Q168" i="8"/>
  <c r="Q135" i="8"/>
  <c r="R468" i="8"/>
  <c r="R402" i="8"/>
  <c r="R435" i="8"/>
  <c r="R677" i="8"/>
  <c r="R611" i="8"/>
  <c r="R644" i="8"/>
  <c r="U447" i="8"/>
  <c r="U414" i="8"/>
  <c r="U480" i="8"/>
  <c r="U656" i="8"/>
  <c r="U623" i="8"/>
  <c r="U689" i="8"/>
  <c r="K185" i="8"/>
  <c r="K152" i="8"/>
  <c r="K119" i="8"/>
  <c r="P189" i="8"/>
  <c r="P123" i="8"/>
  <c r="P156" i="8"/>
  <c r="W421" i="8"/>
  <c r="W454" i="8"/>
  <c r="W388" i="8"/>
  <c r="W663" i="8"/>
  <c r="W630" i="8"/>
  <c r="W597" i="8"/>
  <c r="G161" i="8"/>
  <c r="G194" i="8"/>
  <c r="G128" i="8"/>
  <c r="I150" i="8"/>
  <c r="I117" i="8"/>
  <c r="I183" i="8"/>
  <c r="K468" i="8"/>
  <c r="K435" i="8"/>
  <c r="K402" i="8"/>
  <c r="K677" i="8"/>
  <c r="K644" i="8"/>
  <c r="K611" i="8"/>
  <c r="O439" i="8"/>
  <c r="O472" i="8"/>
  <c r="O406" i="8"/>
  <c r="O681" i="8"/>
  <c r="O648" i="8"/>
  <c r="O615" i="8"/>
  <c r="T469" i="8"/>
  <c r="T403" i="8"/>
  <c r="T436" i="8"/>
  <c r="T678" i="8"/>
  <c r="T645" i="8"/>
  <c r="T612" i="8"/>
  <c r="J463" i="8"/>
  <c r="J397" i="8"/>
  <c r="J430" i="8"/>
  <c r="J639" i="8"/>
  <c r="J672" i="8"/>
  <c r="J606" i="8"/>
  <c r="D472" i="8"/>
  <c r="D439" i="8"/>
  <c r="D406" i="8"/>
  <c r="D681" i="8"/>
  <c r="D615" i="8"/>
  <c r="D648" i="8"/>
  <c r="Q436" i="8"/>
  <c r="Q469" i="8"/>
  <c r="Q403" i="8"/>
  <c r="Q678" i="8"/>
  <c r="Q645" i="8"/>
  <c r="Q612" i="8"/>
  <c r="T466" i="8"/>
  <c r="T400" i="8"/>
  <c r="T433" i="8"/>
  <c r="T642" i="8"/>
  <c r="T675" i="8"/>
  <c r="T609" i="8"/>
  <c r="I423" i="8"/>
  <c r="I390" i="8"/>
  <c r="I456" i="8"/>
  <c r="I665" i="8"/>
  <c r="I632" i="8"/>
  <c r="I599" i="8"/>
  <c r="I444" i="8"/>
  <c r="I477" i="8"/>
  <c r="I411" i="8"/>
  <c r="I686" i="8"/>
  <c r="I653" i="8"/>
  <c r="I620" i="8"/>
  <c r="R116" i="8"/>
  <c r="R149" i="8"/>
  <c r="R182" i="8"/>
  <c r="Y208" i="8"/>
  <c r="Y175" i="8"/>
  <c r="Y142" i="8"/>
  <c r="C207" i="8"/>
  <c r="C141" i="8"/>
  <c r="C174" i="8"/>
  <c r="T184" i="8"/>
  <c r="T151" i="8"/>
  <c r="T118" i="8"/>
  <c r="P458" i="8"/>
  <c r="P425" i="8"/>
  <c r="P392" i="8"/>
  <c r="P667" i="8"/>
  <c r="P601" i="8"/>
  <c r="P634" i="8"/>
  <c r="E422" i="8"/>
  <c r="E455" i="8"/>
  <c r="E389" i="8"/>
  <c r="E598" i="8"/>
  <c r="E631" i="8"/>
  <c r="E664" i="8"/>
  <c r="F182" i="8"/>
  <c r="F116" i="8"/>
  <c r="F149" i="8"/>
  <c r="K207" i="8"/>
  <c r="K141" i="8"/>
  <c r="K174" i="8"/>
  <c r="X199" i="8"/>
  <c r="X133" i="8"/>
  <c r="X166" i="8"/>
  <c r="J192" i="8"/>
  <c r="J126" i="8"/>
  <c r="J159" i="8"/>
  <c r="B455" i="8"/>
  <c r="B422" i="8"/>
  <c r="B389" i="8"/>
  <c r="B664" i="8"/>
  <c r="B598" i="8"/>
  <c r="B631" i="8"/>
  <c r="O483" i="8"/>
  <c r="O450" i="8"/>
  <c r="O417" i="8"/>
  <c r="O659" i="8"/>
  <c r="O692" i="8"/>
  <c r="O626" i="8"/>
  <c r="V192" i="8"/>
  <c r="V126" i="8"/>
  <c r="V159" i="8"/>
  <c r="Q482" i="8"/>
  <c r="Q449" i="8"/>
  <c r="Q416" i="8"/>
  <c r="Q691" i="8"/>
  <c r="Q658" i="8"/>
  <c r="Q625" i="8"/>
  <c r="L184" i="8"/>
  <c r="L118" i="8"/>
  <c r="L151" i="8"/>
  <c r="H170" i="8"/>
  <c r="H203" i="8"/>
  <c r="H137" i="8"/>
  <c r="S210" i="8"/>
  <c r="S177" i="8"/>
  <c r="S144" i="8"/>
  <c r="L455" i="8"/>
  <c r="L422" i="8"/>
  <c r="L389" i="8"/>
  <c r="L598" i="8"/>
  <c r="L664" i="8"/>
  <c r="L631" i="8"/>
  <c r="I447" i="8"/>
  <c r="I480" i="8"/>
  <c r="I414" i="8"/>
  <c r="I689" i="8"/>
  <c r="I656" i="8"/>
  <c r="I623" i="8"/>
  <c r="X474" i="8"/>
  <c r="X408" i="8"/>
  <c r="X441" i="8"/>
  <c r="X683" i="8"/>
  <c r="X617" i="8"/>
  <c r="X650" i="8"/>
  <c r="E189" i="8"/>
  <c r="E156" i="8"/>
  <c r="E123" i="8"/>
  <c r="P188" i="8"/>
  <c r="P122" i="8"/>
  <c r="P155" i="8"/>
  <c r="M468" i="8"/>
  <c r="M435" i="8"/>
  <c r="M402" i="8"/>
  <c r="M677" i="8"/>
  <c r="M644" i="8"/>
  <c r="M611" i="8"/>
  <c r="T186" i="8"/>
  <c r="T153" i="8"/>
  <c r="T120" i="8"/>
  <c r="Q208" i="8"/>
  <c r="Q142" i="8"/>
  <c r="Q175" i="8"/>
  <c r="O433" i="8"/>
  <c r="O466" i="8"/>
  <c r="O400" i="8"/>
  <c r="O675" i="8"/>
  <c r="O642" i="8"/>
  <c r="O609" i="8"/>
  <c r="P478" i="8"/>
  <c r="P445" i="8"/>
  <c r="P412" i="8"/>
  <c r="P687" i="8"/>
  <c r="P621" i="8"/>
  <c r="P654" i="8"/>
  <c r="L117" i="8"/>
  <c r="L150" i="8"/>
  <c r="L183" i="8"/>
  <c r="K190" i="8"/>
  <c r="K157" i="8"/>
  <c r="K124" i="8"/>
  <c r="C481" i="8"/>
  <c r="C448" i="8"/>
  <c r="C415" i="8"/>
  <c r="C690" i="8"/>
  <c r="C657" i="8"/>
  <c r="C624" i="8"/>
  <c r="L471" i="8"/>
  <c r="L405" i="8"/>
  <c r="L438" i="8"/>
  <c r="L680" i="8"/>
  <c r="L647" i="8"/>
  <c r="L614" i="8"/>
  <c r="B154" i="8"/>
  <c r="B187" i="8"/>
  <c r="B121" i="8"/>
  <c r="D194" i="8"/>
  <c r="D161" i="8"/>
  <c r="D128" i="8"/>
  <c r="Y463" i="8"/>
  <c r="Y430" i="8"/>
  <c r="Y397" i="8"/>
  <c r="Y672" i="8"/>
  <c r="Y639" i="8"/>
  <c r="Y606" i="8"/>
  <c r="C444" i="8"/>
  <c r="C477" i="8"/>
  <c r="C411" i="8"/>
  <c r="C686" i="8"/>
  <c r="C653" i="8"/>
  <c r="C620" i="8"/>
  <c r="E195" i="8"/>
  <c r="E162" i="8"/>
  <c r="E129" i="8"/>
  <c r="Q470" i="8"/>
  <c r="Q437" i="8"/>
  <c r="Q404" i="8"/>
  <c r="Q679" i="8"/>
  <c r="Q646" i="8"/>
  <c r="Q613" i="8"/>
  <c r="L480" i="8"/>
  <c r="L414" i="8"/>
  <c r="L447" i="8"/>
  <c r="L689" i="8"/>
  <c r="L656" i="8"/>
  <c r="L623" i="8"/>
  <c r="C211" i="8"/>
  <c r="C145" i="8"/>
  <c r="C178" i="8"/>
  <c r="B150" i="8"/>
  <c r="B183" i="8"/>
  <c r="B117" i="8"/>
  <c r="X202" i="8"/>
  <c r="X136" i="8"/>
  <c r="X169" i="8"/>
  <c r="O429" i="8"/>
  <c r="O462" i="8"/>
  <c r="O396" i="8"/>
  <c r="O671" i="8"/>
  <c r="O638" i="8"/>
  <c r="O605" i="8"/>
  <c r="J185" i="8"/>
  <c r="J119" i="8"/>
  <c r="J152" i="8"/>
  <c r="F482" i="8"/>
  <c r="F416" i="8"/>
  <c r="F449" i="8"/>
  <c r="F691" i="8"/>
  <c r="F625" i="8"/>
  <c r="F658" i="8"/>
  <c r="I164" i="8"/>
  <c r="I131" i="8"/>
  <c r="I197" i="8"/>
  <c r="O199" i="8"/>
  <c r="O166" i="8"/>
  <c r="O133" i="8"/>
  <c r="B472" i="8"/>
  <c r="B406" i="8"/>
  <c r="B439" i="8"/>
  <c r="B681" i="8"/>
  <c r="B648" i="8"/>
  <c r="B615" i="8"/>
  <c r="U429" i="8"/>
  <c r="U396" i="8"/>
  <c r="U462" i="8"/>
  <c r="U671" i="8"/>
  <c r="U605" i="8"/>
  <c r="U638" i="8"/>
  <c r="Y164" i="8"/>
  <c r="Y197" i="8"/>
  <c r="Y131" i="8"/>
  <c r="R196" i="8"/>
  <c r="R130" i="8"/>
  <c r="R163" i="8"/>
  <c r="U159" i="8"/>
  <c r="U192" i="8"/>
  <c r="U126" i="8"/>
  <c r="Y479" i="8"/>
  <c r="Y446" i="8"/>
  <c r="Y413" i="8"/>
  <c r="Y688" i="8"/>
  <c r="Y655" i="8"/>
  <c r="Y622" i="8"/>
  <c r="O154" i="8"/>
  <c r="O187" i="8"/>
  <c r="O121" i="8"/>
  <c r="J199" i="8"/>
  <c r="J166" i="8"/>
  <c r="J133" i="8"/>
  <c r="J474" i="8"/>
  <c r="J441" i="8"/>
  <c r="J408" i="8"/>
  <c r="J683" i="8"/>
  <c r="J650" i="8"/>
  <c r="J617" i="8"/>
  <c r="C200" i="8"/>
  <c r="C167" i="8"/>
  <c r="C134" i="8"/>
  <c r="C430" i="8"/>
  <c r="C463" i="8"/>
  <c r="C397" i="8"/>
  <c r="C672" i="8"/>
  <c r="C639" i="8"/>
  <c r="C606" i="8"/>
  <c r="Q200" i="8"/>
  <c r="Q167" i="8"/>
  <c r="Q134" i="8"/>
  <c r="O441" i="8"/>
  <c r="O474" i="8"/>
  <c r="O408" i="8"/>
  <c r="O683" i="8"/>
  <c r="O650" i="8"/>
  <c r="O617" i="8"/>
  <c r="O443" i="8"/>
  <c r="O476" i="8"/>
  <c r="O410" i="8"/>
  <c r="O685" i="8"/>
  <c r="O652" i="8"/>
  <c r="O619" i="8"/>
  <c r="L482" i="8"/>
  <c r="L416" i="8"/>
  <c r="L449" i="8"/>
  <c r="L691" i="8"/>
  <c r="L625" i="8"/>
  <c r="L658" i="8"/>
  <c r="B479" i="8"/>
  <c r="B413" i="8"/>
  <c r="B446" i="8"/>
  <c r="B688" i="8"/>
  <c r="B655" i="8"/>
  <c r="B622" i="8"/>
  <c r="Y153" i="8"/>
  <c r="Y186" i="8"/>
  <c r="Y120" i="8"/>
  <c r="J210" i="8"/>
  <c r="J144" i="8"/>
  <c r="J177" i="8"/>
  <c r="I428" i="8"/>
  <c r="I395" i="8"/>
  <c r="I461" i="8"/>
  <c r="I670" i="8"/>
  <c r="I637" i="8"/>
  <c r="I604" i="8"/>
  <c r="N182" i="8"/>
  <c r="N149" i="8"/>
  <c r="N116" i="8"/>
  <c r="U421" i="8"/>
  <c r="U454" i="8"/>
  <c r="U388" i="8"/>
  <c r="U663" i="8"/>
  <c r="U630" i="8"/>
  <c r="U597" i="8"/>
  <c r="M162" i="8"/>
  <c r="M195" i="8"/>
  <c r="M129" i="8"/>
  <c r="W186" i="8"/>
  <c r="W153" i="8"/>
  <c r="W120" i="8"/>
  <c r="L465" i="8"/>
  <c r="L399" i="8"/>
  <c r="L432" i="8"/>
  <c r="L674" i="8"/>
  <c r="L608" i="8"/>
  <c r="L641" i="8"/>
  <c r="K482" i="8"/>
  <c r="K449" i="8"/>
  <c r="K416" i="8"/>
  <c r="K691" i="8"/>
  <c r="K658" i="8"/>
  <c r="K625" i="8"/>
  <c r="U427" i="8"/>
  <c r="U460" i="8"/>
  <c r="U394" i="8"/>
  <c r="U669" i="8"/>
  <c r="U636" i="8"/>
  <c r="U603" i="8"/>
  <c r="C483" i="8"/>
  <c r="C450" i="8"/>
  <c r="C417" i="8"/>
  <c r="C692" i="8"/>
  <c r="C626" i="8"/>
  <c r="C659" i="8"/>
  <c r="E463" i="8"/>
  <c r="E430" i="8"/>
  <c r="E397" i="8"/>
  <c r="E672" i="8"/>
  <c r="E639" i="8"/>
  <c r="E606" i="8"/>
  <c r="N473" i="8"/>
  <c r="N407" i="8"/>
  <c r="N440" i="8"/>
  <c r="N682" i="8"/>
  <c r="N649" i="8"/>
  <c r="N616" i="8"/>
  <c r="M207" i="8"/>
  <c r="M174" i="8"/>
  <c r="M141" i="8"/>
  <c r="C431" i="8"/>
  <c r="C464" i="8"/>
  <c r="C398" i="8"/>
  <c r="C640" i="8"/>
  <c r="C673" i="8"/>
  <c r="C607" i="8"/>
  <c r="J475" i="8"/>
  <c r="J442" i="8"/>
  <c r="J409" i="8"/>
  <c r="J651" i="8"/>
  <c r="J618" i="8"/>
  <c r="J684" i="8"/>
  <c r="G160" i="8"/>
  <c r="G193" i="8"/>
  <c r="G127" i="8"/>
  <c r="I441" i="8"/>
  <c r="I474" i="8"/>
  <c r="I408" i="8"/>
  <c r="I683" i="8"/>
  <c r="I650" i="8"/>
  <c r="I617" i="8"/>
  <c r="P454" i="8"/>
  <c r="P421" i="8"/>
  <c r="P388" i="8"/>
  <c r="P630" i="8"/>
  <c r="P597" i="8"/>
  <c r="P663" i="8"/>
  <c r="E475" i="8"/>
  <c r="E442" i="8"/>
  <c r="E409" i="8"/>
  <c r="E684" i="8"/>
  <c r="E651" i="8"/>
  <c r="E618" i="8"/>
  <c r="T167" i="8"/>
  <c r="T200" i="8"/>
  <c r="T134" i="8"/>
  <c r="G467" i="8"/>
  <c r="G434" i="8"/>
  <c r="G401" i="8"/>
  <c r="G676" i="8"/>
  <c r="G643" i="8"/>
  <c r="G610" i="8"/>
  <c r="G206" i="8"/>
  <c r="G173" i="8"/>
  <c r="G140" i="8"/>
  <c r="U158" i="8"/>
  <c r="U191" i="8"/>
  <c r="U125" i="8"/>
  <c r="E423" i="8"/>
  <c r="E456" i="8"/>
  <c r="E390" i="8"/>
  <c r="E665" i="8"/>
  <c r="E632" i="8"/>
  <c r="E599" i="8"/>
  <c r="D199" i="8"/>
  <c r="D133" i="8"/>
  <c r="D166" i="8"/>
  <c r="W196" i="8"/>
  <c r="W163" i="8"/>
  <c r="W130" i="8"/>
  <c r="N458" i="8"/>
  <c r="N392" i="8"/>
  <c r="N425" i="8"/>
  <c r="N634" i="8"/>
  <c r="N667" i="8"/>
  <c r="N601" i="8"/>
  <c r="Y473" i="8"/>
  <c r="Y440" i="8"/>
  <c r="Y407" i="8"/>
  <c r="Y682" i="8"/>
  <c r="Y649" i="8"/>
  <c r="Y616" i="8"/>
  <c r="L190" i="8"/>
  <c r="L157" i="8"/>
  <c r="L124" i="8"/>
  <c r="P184" i="8"/>
  <c r="P118" i="8"/>
  <c r="P151" i="8"/>
  <c r="K445" i="8"/>
  <c r="K412" i="8"/>
  <c r="K478" i="8"/>
  <c r="K687" i="8"/>
  <c r="K621" i="8"/>
  <c r="K654" i="8"/>
  <c r="I156" i="8"/>
  <c r="I189" i="8"/>
  <c r="I123" i="8"/>
  <c r="E466" i="8"/>
  <c r="E433" i="8"/>
  <c r="E400" i="8"/>
  <c r="E675" i="8"/>
  <c r="E642" i="8"/>
  <c r="E609" i="8"/>
  <c r="U436" i="8"/>
  <c r="U469" i="8"/>
  <c r="U403" i="8"/>
  <c r="U678" i="8"/>
  <c r="U645" i="8"/>
  <c r="U612" i="8"/>
  <c r="X186" i="8"/>
  <c r="X120" i="8"/>
  <c r="X153" i="8"/>
  <c r="I169" i="8"/>
  <c r="I202" i="8"/>
  <c r="I136" i="8"/>
  <c r="H183" i="8"/>
  <c r="H150" i="8"/>
  <c r="H117" i="8"/>
  <c r="H160" i="8"/>
  <c r="H193" i="8"/>
  <c r="H127" i="8"/>
  <c r="T176" i="8"/>
  <c r="T143" i="8"/>
  <c r="T209" i="8"/>
  <c r="S467" i="8"/>
  <c r="S434" i="8"/>
  <c r="S401" i="8"/>
  <c r="S676" i="8"/>
  <c r="S643" i="8"/>
  <c r="S610" i="8"/>
  <c r="B471" i="8"/>
  <c r="B405" i="8"/>
  <c r="B438" i="8"/>
  <c r="B680" i="8"/>
  <c r="B647" i="8"/>
  <c r="B614" i="8"/>
  <c r="Q438" i="8"/>
  <c r="Q405" i="8"/>
  <c r="Q471" i="8"/>
  <c r="Q680" i="8"/>
  <c r="Q647" i="8"/>
  <c r="Q614" i="8"/>
  <c r="B481" i="8"/>
  <c r="B415" i="8"/>
  <c r="B448" i="8"/>
  <c r="B690" i="8"/>
  <c r="B657" i="8"/>
  <c r="B624" i="8"/>
  <c r="K442" i="8"/>
  <c r="K475" i="8"/>
  <c r="K409" i="8"/>
  <c r="K651" i="8"/>
  <c r="K618" i="8"/>
  <c r="K684" i="8"/>
  <c r="Y477" i="8"/>
  <c r="Y444" i="8"/>
  <c r="Y411" i="8"/>
  <c r="Y686" i="8"/>
  <c r="Y653" i="8"/>
  <c r="Y620" i="8"/>
  <c r="Q190" i="8"/>
  <c r="Q157" i="8"/>
  <c r="Q124" i="8"/>
  <c r="I446" i="8"/>
  <c r="I479" i="8"/>
  <c r="I413" i="8"/>
  <c r="I688" i="8"/>
  <c r="I622" i="8"/>
  <c r="I655" i="8"/>
  <c r="V456" i="8"/>
  <c r="V423" i="8"/>
  <c r="V390" i="8"/>
  <c r="V632" i="8"/>
  <c r="V665" i="8"/>
  <c r="V599" i="8"/>
  <c r="R474" i="8"/>
  <c r="R408" i="8"/>
  <c r="R441" i="8"/>
  <c r="R683" i="8"/>
  <c r="R617" i="8"/>
  <c r="R650" i="8"/>
  <c r="W463" i="8"/>
  <c r="W430" i="8"/>
  <c r="W397" i="8"/>
  <c r="W672" i="8"/>
  <c r="W639" i="8"/>
  <c r="W606" i="8"/>
  <c r="N169" i="8"/>
  <c r="N202" i="8"/>
  <c r="N136" i="8"/>
  <c r="M476" i="8"/>
  <c r="M443" i="8"/>
  <c r="M410" i="8"/>
  <c r="M685" i="8"/>
  <c r="M652" i="8"/>
  <c r="M619" i="8"/>
  <c r="M203" i="8"/>
  <c r="M170" i="8"/>
  <c r="M137" i="8"/>
  <c r="Q430" i="8"/>
  <c r="Q463" i="8"/>
  <c r="Q397" i="8"/>
  <c r="Q672" i="8"/>
  <c r="Q639" i="8"/>
  <c r="Q606" i="8"/>
  <c r="C434" i="8"/>
  <c r="C467" i="8"/>
  <c r="C401" i="8"/>
  <c r="C676" i="8"/>
  <c r="C643" i="8"/>
  <c r="C610" i="8"/>
  <c r="V471" i="8"/>
  <c r="V438" i="8"/>
  <c r="V405" i="8"/>
  <c r="V680" i="8"/>
  <c r="V614" i="8"/>
  <c r="V647" i="8"/>
  <c r="O198" i="8"/>
  <c r="O165" i="8"/>
  <c r="O132" i="8"/>
  <c r="Y464" i="8"/>
  <c r="Y431" i="8"/>
  <c r="Y398" i="8"/>
  <c r="Y673" i="8"/>
  <c r="Y640" i="8"/>
  <c r="Y607" i="8"/>
  <c r="F464" i="8"/>
  <c r="F398" i="8"/>
  <c r="F431" i="8"/>
  <c r="F673" i="8"/>
  <c r="F607" i="8"/>
  <c r="F640" i="8"/>
  <c r="J483" i="8"/>
  <c r="J450" i="8"/>
  <c r="J417" i="8"/>
  <c r="J659" i="8"/>
  <c r="J626" i="8"/>
  <c r="J692" i="8"/>
  <c r="R470" i="8"/>
  <c r="R404" i="8"/>
  <c r="R437" i="8"/>
  <c r="R679" i="8"/>
  <c r="R646" i="8"/>
  <c r="R613" i="8"/>
  <c r="K188" i="8"/>
  <c r="K155" i="8"/>
  <c r="K122" i="8"/>
  <c r="G164" i="8"/>
  <c r="G197" i="8"/>
  <c r="G131" i="8"/>
  <c r="H159" i="8"/>
  <c r="H192" i="8"/>
  <c r="H126" i="8"/>
  <c r="K204" i="8"/>
  <c r="K138" i="8"/>
  <c r="K171" i="8"/>
  <c r="S474" i="8"/>
  <c r="S441" i="8"/>
  <c r="S408" i="8"/>
  <c r="S683" i="8"/>
  <c r="S650" i="8"/>
  <c r="S617" i="8"/>
  <c r="S167" i="8"/>
  <c r="S200" i="8"/>
  <c r="S134" i="8"/>
  <c r="Y467" i="8"/>
  <c r="Y434" i="8"/>
  <c r="Y401" i="8"/>
  <c r="Y676" i="8"/>
  <c r="Y643" i="8"/>
  <c r="Y610" i="8"/>
  <c r="K462" i="8"/>
  <c r="K429" i="8"/>
  <c r="K396" i="8"/>
  <c r="K671" i="8"/>
  <c r="K605" i="8"/>
  <c r="K638" i="8"/>
  <c r="D191" i="8"/>
  <c r="D158" i="8"/>
  <c r="D125" i="8"/>
  <c r="S209" i="8"/>
  <c r="S176" i="8"/>
  <c r="S143" i="8"/>
  <c r="L470" i="8"/>
  <c r="L404" i="8"/>
  <c r="L437" i="8"/>
  <c r="L679" i="8"/>
  <c r="L613" i="8"/>
  <c r="L646" i="8"/>
  <c r="C421" i="8"/>
  <c r="C454" i="8"/>
  <c r="C388" i="8"/>
  <c r="C630" i="8"/>
  <c r="C663" i="8"/>
  <c r="C597" i="8"/>
  <c r="X210" i="8"/>
  <c r="X144" i="8"/>
  <c r="X177" i="8"/>
  <c r="R461" i="8"/>
  <c r="R395" i="8"/>
  <c r="R428" i="8"/>
  <c r="R670" i="8"/>
  <c r="R604" i="8"/>
  <c r="R637" i="8"/>
  <c r="W460" i="8"/>
  <c r="W427" i="8"/>
  <c r="W394" i="8"/>
  <c r="W669" i="8"/>
  <c r="W636" i="8"/>
  <c r="W603" i="8"/>
  <c r="Q458" i="8"/>
  <c r="Q425" i="8"/>
  <c r="Q392" i="8"/>
  <c r="Q634" i="8"/>
  <c r="Q667" i="8"/>
  <c r="Q601" i="8"/>
  <c r="K194" i="8"/>
  <c r="K161" i="8"/>
  <c r="K128" i="8"/>
  <c r="R202" i="8"/>
  <c r="R136" i="8"/>
  <c r="R169" i="8"/>
  <c r="U154" i="8"/>
  <c r="U121" i="8"/>
  <c r="U187" i="8"/>
  <c r="P197" i="8"/>
  <c r="P131" i="8"/>
  <c r="P164" i="8"/>
  <c r="Q207" i="8"/>
  <c r="Q174" i="8"/>
  <c r="Q141" i="8"/>
  <c r="K201" i="8"/>
  <c r="K168" i="8"/>
  <c r="K135" i="8"/>
  <c r="E446" i="8"/>
  <c r="E479" i="8"/>
  <c r="E413" i="8"/>
  <c r="E688" i="8"/>
  <c r="E622" i="8"/>
  <c r="E655" i="8"/>
  <c r="H478" i="8"/>
  <c r="H412" i="8"/>
  <c r="H445" i="8"/>
  <c r="H687" i="8"/>
  <c r="H654" i="8"/>
  <c r="H621" i="8"/>
  <c r="G202" i="8"/>
  <c r="G169" i="8"/>
  <c r="G136" i="8"/>
  <c r="W189" i="8"/>
  <c r="W123" i="8"/>
  <c r="W156" i="8"/>
  <c r="R197" i="8"/>
  <c r="R131" i="8"/>
  <c r="R164" i="8"/>
  <c r="F481" i="8"/>
  <c r="F415" i="8"/>
  <c r="F448" i="8"/>
  <c r="F690" i="8"/>
  <c r="F657" i="8"/>
  <c r="F624" i="8"/>
  <c r="C160" i="8"/>
  <c r="C193" i="8"/>
  <c r="C127" i="8"/>
  <c r="O421" i="8"/>
  <c r="O454" i="8"/>
  <c r="O388" i="8"/>
  <c r="O630" i="8"/>
  <c r="O663" i="8"/>
  <c r="O597" i="8"/>
  <c r="D461" i="8"/>
  <c r="D395" i="8"/>
  <c r="D428" i="8"/>
  <c r="D670" i="8"/>
  <c r="D637" i="8"/>
  <c r="D604" i="8"/>
  <c r="P205" i="8"/>
  <c r="P139" i="8"/>
  <c r="P172" i="8"/>
  <c r="L188" i="8"/>
  <c r="L122" i="8"/>
  <c r="L155" i="8"/>
  <c r="R189" i="8"/>
  <c r="R123" i="8"/>
  <c r="R156" i="8"/>
  <c r="D198" i="8"/>
  <c r="D132" i="8"/>
  <c r="D165" i="8"/>
  <c r="L475" i="8"/>
  <c r="L409" i="8"/>
  <c r="L442" i="8"/>
  <c r="L684" i="8"/>
  <c r="L618" i="8"/>
  <c r="L651" i="8"/>
  <c r="T476" i="8"/>
  <c r="T410" i="8"/>
  <c r="T443" i="8"/>
  <c r="T685" i="8"/>
  <c r="T652" i="8"/>
  <c r="T619" i="8"/>
  <c r="U428" i="8"/>
  <c r="U395" i="8"/>
  <c r="U461" i="8"/>
  <c r="U637" i="8"/>
  <c r="U670" i="8"/>
  <c r="U604" i="8"/>
  <c r="Q210" i="8"/>
  <c r="Q177" i="8"/>
  <c r="Q144" i="8"/>
  <c r="S479" i="8"/>
  <c r="S446" i="8"/>
  <c r="S413" i="8"/>
  <c r="S688" i="8"/>
  <c r="S655" i="8"/>
  <c r="S622" i="8"/>
  <c r="N461" i="8"/>
  <c r="N395" i="8"/>
  <c r="N428" i="8"/>
  <c r="N670" i="8"/>
  <c r="N637" i="8"/>
  <c r="N604" i="8"/>
  <c r="X185" i="8"/>
  <c r="X119" i="8"/>
  <c r="X152" i="8"/>
  <c r="V470" i="8"/>
  <c r="V404" i="8"/>
  <c r="V437" i="8"/>
  <c r="V646" i="8"/>
  <c r="V679" i="8"/>
  <c r="V613" i="8"/>
  <c r="S466" i="8"/>
  <c r="S400" i="8"/>
  <c r="S433" i="8"/>
  <c r="S675" i="8"/>
  <c r="S609" i="8"/>
  <c r="S642" i="8"/>
  <c r="I167" i="8"/>
  <c r="I134" i="8"/>
  <c r="I200" i="8"/>
  <c r="I439" i="8"/>
  <c r="I472" i="8"/>
  <c r="I406" i="8"/>
  <c r="I681" i="8"/>
  <c r="I615" i="8"/>
  <c r="I648" i="8"/>
  <c r="S477" i="8"/>
  <c r="S444" i="8"/>
  <c r="S411" i="8"/>
  <c r="S686" i="8"/>
  <c r="S653" i="8"/>
  <c r="S620" i="8"/>
  <c r="U202" i="8"/>
  <c r="U169" i="8"/>
  <c r="U136" i="8"/>
  <c r="F457" i="8"/>
  <c r="F424" i="8"/>
  <c r="F391" i="8"/>
  <c r="F666" i="8"/>
  <c r="F600" i="8"/>
  <c r="F633" i="8"/>
  <c r="M455" i="8"/>
  <c r="M389" i="8"/>
  <c r="M422" i="8"/>
  <c r="M664" i="8"/>
  <c r="M598" i="8"/>
  <c r="M631" i="8"/>
  <c r="V450" i="8"/>
  <c r="V483" i="8"/>
  <c r="V417" i="8"/>
  <c r="V692" i="8"/>
  <c r="V659" i="8"/>
  <c r="V626" i="8"/>
  <c r="E469" i="8"/>
  <c r="E436" i="8"/>
  <c r="E403" i="8"/>
  <c r="E678" i="8"/>
  <c r="E612" i="8"/>
  <c r="E645" i="8"/>
  <c r="H158" i="8"/>
  <c r="H191" i="8"/>
  <c r="H125" i="8"/>
  <c r="Y470" i="8"/>
  <c r="Y437" i="8"/>
  <c r="Y404" i="8"/>
  <c r="Y679" i="8"/>
  <c r="Y646" i="8"/>
  <c r="Y613" i="8"/>
  <c r="F198" i="8"/>
  <c r="F132" i="8"/>
  <c r="F165" i="8"/>
  <c r="P195" i="8"/>
  <c r="P162" i="8"/>
  <c r="P129" i="8"/>
  <c r="B161" i="8"/>
  <c r="B194" i="8"/>
  <c r="B128" i="8"/>
  <c r="Q445" i="8"/>
  <c r="Q478" i="8"/>
  <c r="Q412" i="8"/>
  <c r="Q687" i="8"/>
  <c r="Q654" i="8"/>
  <c r="Q621" i="8"/>
  <c r="N176" i="8"/>
  <c r="N209" i="8"/>
  <c r="N143" i="8"/>
  <c r="I165" i="8"/>
  <c r="I132" i="8"/>
  <c r="I198" i="8"/>
  <c r="F473" i="8"/>
  <c r="F407" i="8"/>
  <c r="F440" i="8"/>
  <c r="F682" i="8"/>
  <c r="F616" i="8"/>
  <c r="F649" i="8"/>
  <c r="N479" i="8"/>
  <c r="N413" i="8"/>
  <c r="N446" i="8"/>
  <c r="N688" i="8"/>
  <c r="N655" i="8"/>
  <c r="N622" i="8"/>
  <c r="X479" i="8"/>
  <c r="X413" i="8"/>
  <c r="X446" i="8"/>
  <c r="X688" i="8"/>
  <c r="X622" i="8"/>
  <c r="X655" i="8"/>
  <c r="Q195" i="8"/>
  <c r="Q162" i="8"/>
  <c r="Q129" i="8"/>
  <c r="G167" i="8"/>
  <c r="G200" i="8"/>
  <c r="G134" i="8"/>
  <c r="T472" i="8"/>
  <c r="T406" i="8"/>
  <c r="T439" i="8"/>
  <c r="T681" i="8"/>
  <c r="T648" i="8"/>
  <c r="T615" i="8"/>
  <c r="N160" i="8"/>
  <c r="N193" i="8"/>
  <c r="N127" i="8"/>
  <c r="W466" i="8"/>
  <c r="W433" i="8"/>
  <c r="W400" i="8"/>
  <c r="W675" i="8"/>
  <c r="W642" i="8"/>
  <c r="W609" i="8"/>
  <c r="O174" i="8"/>
  <c r="O141" i="8"/>
  <c r="O207" i="8"/>
  <c r="L211" i="8"/>
  <c r="L178" i="8"/>
  <c r="L145" i="8"/>
  <c r="R210" i="8"/>
  <c r="R144" i="8"/>
  <c r="R177" i="8"/>
  <c r="N454" i="8"/>
  <c r="N421" i="8"/>
  <c r="N388" i="8"/>
  <c r="N663" i="8"/>
  <c r="N630" i="8"/>
  <c r="N597" i="8"/>
  <c r="F209" i="8"/>
  <c r="F143" i="8"/>
  <c r="F176" i="8"/>
  <c r="U441" i="8"/>
  <c r="U474" i="8"/>
  <c r="U408" i="8"/>
  <c r="U683" i="8"/>
  <c r="U617" i="8"/>
  <c r="U650" i="8"/>
  <c r="W441" i="8"/>
  <c r="W474" i="8"/>
  <c r="W408" i="8"/>
  <c r="W683" i="8"/>
  <c r="W650" i="8"/>
  <c r="W617" i="8"/>
  <c r="M460" i="8"/>
  <c r="M427" i="8"/>
  <c r="M394" i="8"/>
  <c r="M669" i="8"/>
  <c r="M636" i="8"/>
  <c r="M603" i="8"/>
  <c r="J211" i="8"/>
  <c r="J178" i="8"/>
  <c r="J145" i="8"/>
  <c r="V475" i="8"/>
  <c r="V442" i="8"/>
  <c r="V409" i="8"/>
  <c r="V684" i="8"/>
  <c r="V651" i="8"/>
  <c r="V618" i="8"/>
  <c r="D187" i="8"/>
  <c r="D121" i="8"/>
  <c r="D154" i="8"/>
  <c r="B152" i="8"/>
  <c r="B185" i="8"/>
  <c r="B119" i="8"/>
  <c r="U208" i="8"/>
  <c r="U175" i="8"/>
  <c r="U142" i="8"/>
  <c r="N470" i="8"/>
  <c r="N404" i="8"/>
  <c r="N437" i="8"/>
  <c r="N679" i="8"/>
  <c r="N646" i="8"/>
  <c r="N613" i="8"/>
  <c r="O150" i="8"/>
  <c r="O183" i="8"/>
  <c r="O117" i="8"/>
  <c r="Y207" i="8"/>
  <c r="Y174" i="8"/>
  <c r="Y141" i="8"/>
  <c r="K209" i="8"/>
  <c r="K143" i="8"/>
  <c r="K176" i="8"/>
  <c r="Y478" i="8"/>
  <c r="Y445" i="8"/>
  <c r="Y412" i="8"/>
  <c r="Y687" i="8"/>
  <c r="Y654" i="8"/>
  <c r="Y621" i="8"/>
  <c r="G203" i="8"/>
  <c r="G170" i="8"/>
  <c r="G137" i="8"/>
  <c r="V476" i="8"/>
  <c r="V443" i="8"/>
  <c r="V410" i="8"/>
  <c r="V685" i="8"/>
  <c r="V652" i="8"/>
  <c r="V619" i="8"/>
  <c r="Y166" i="8"/>
  <c r="Y199" i="8"/>
  <c r="Y133" i="8"/>
  <c r="K457" i="8"/>
  <c r="K424" i="8"/>
  <c r="K391" i="8"/>
  <c r="K600" i="8"/>
  <c r="K633" i="8"/>
  <c r="K666" i="8"/>
  <c r="P204" i="8"/>
  <c r="P171" i="8"/>
  <c r="P138" i="8"/>
  <c r="L474" i="8"/>
  <c r="L408" i="8"/>
  <c r="L441" i="8"/>
  <c r="L683" i="8"/>
  <c r="L650" i="8"/>
  <c r="L617" i="8"/>
  <c r="E461" i="8"/>
  <c r="E428" i="8"/>
  <c r="E395" i="8"/>
  <c r="E670" i="8"/>
  <c r="E604" i="8"/>
  <c r="E637" i="8"/>
  <c r="T460" i="8"/>
  <c r="T427" i="8"/>
  <c r="T394" i="8"/>
  <c r="T669" i="8"/>
  <c r="T636" i="8"/>
  <c r="T603" i="8"/>
  <c r="R466" i="8"/>
  <c r="R400" i="8"/>
  <c r="R433" i="8"/>
  <c r="R675" i="8"/>
  <c r="R609" i="8"/>
  <c r="R642" i="8"/>
  <c r="B164" i="8"/>
  <c r="B197" i="8"/>
  <c r="B131" i="8"/>
  <c r="H177" i="8"/>
  <c r="H210" i="8"/>
  <c r="H144" i="8"/>
  <c r="P208" i="8"/>
  <c r="P142" i="8"/>
  <c r="P175" i="8"/>
  <c r="R454" i="8"/>
  <c r="R421" i="8"/>
  <c r="R388" i="8"/>
  <c r="R597" i="8"/>
  <c r="R630" i="8"/>
  <c r="R663" i="8"/>
  <c r="U167" i="8"/>
  <c r="U134" i="8"/>
  <c r="U200" i="8"/>
  <c r="W481" i="8"/>
  <c r="W448" i="8"/>
  <c r="W415" i="8"/>
  <c r="W690" i="8"/>
  <c r="W624" i="8"/>
  <c r="W657" i="8"/>
  <c r="Q194" i="8"/>
  <c r="Q161" i="8"/>
  <c r="Q128" i="8"/>
  <c r="C194" i="8"/>
  <c r="C161" i="8"/>
  <c r="C128" i="8"/>
  <c r="N175" i="8"/>
  <c r="N208" i="8"/>
  <c r="N142" i="8"/>
  <c r="Q205" i="8"/>
  <c r="Q139" i="8"/>
  <c r="Q172" i="8"/>
  <c r="M202" i="8"/>
  <c r="M169" i="8"/>
  <c r="M136" i="8"/>
  <c r="N476" i="8"/>
  <c r="N410" i="8"/>
  <c r="N443" i="8"/>
  <c r="N685" i="8"/>
  <c r="N652" i="8"/>
  <c r="N619" i="8"/>
  <c r="X455" i="8"/>
  <c r="X422" i="8"/>
  <c r="X389" i="8"/>
  <c r="X598" i="8"/>
  <c r="X631" i="8"/>
  <c r="X664" i="8"/>
  <c r="M208" i="8"/>
  <c r="M175" i="8"/>
  <c r="M142" i="8"/>
  <c r="T465" i="8"/>
  <c r="T399" i="8"/>
  <c r="T432" i="8"/>
  <c r="T641" i="8"/>
  <c r="T608" i="8"/>
  <c r="T674" i="8"/>
  <c r="D479" i="8"/>
  <c r="D446" i="8"/>
  <c r="D413" i="8"/>
  <c r="D688" i="8"/>
  <c r="D655" i="8"/>
  <c r="D622" i="8"/>
  <c r="K434" i="8"/>
  <c r="K467" i="8"/>
  <c r="K401" i="8"/>
  <c r="K676" i="8"/>
  <c r="K643" i="8"/>
  <c r="K610" i="8"/>
  <c r="S166" i="8"/>
  <c r="S199" i="8"/>
  <c r="S133" i="8"/>
  <c r="R462" i="8"/>
  <c r="R396" i="8"/>
  <c r="R429" i="8"/>
  <c r="R671" i="8"/>
  <c r="R605" i="8"/>
  <c r="R638" i="8"/>
  <c r="Q184" i="8"/>
  <c r="Q151" i="8"/>
  <c r="Q118" i="8"/>
  <c r="P194" i="8"/>
  <c r="P128" i="8"/>
  <c r="P161" i="8"/>
  <c r="F472" i="8"/>
  <c r="F406" i="8"/>
  <c r="F439" i="8"/>
  <c r="F681" i="8"/>
  <c r="F648" i="8"/>
  <c r="F615" i="8"/>
  <c r="O480" i="8"/>
  <c r="O447" i="8"/>
  <c r="O414" i="8"/>
  <c r="O689" i="8"/>
  <c r="O656" i="8"/>
  <c r="O623" i="8"/>
  <c r="Q191" i="8"/>
  <c r="Q158" i="8"/>
  <c r="Q125" i="8"/>
  <c r="N151" i="8"/>
  <c r="N184" i="8"/>
  <c r="N118" i="8"/>
  <c r="X194" i="8"/>
  <c r="X128" i="8"/>
  <c r="X161" i="8"/>
  <c r="R481" i="8"/>
  <c r="R415" i="8"/>
  <c r="R448" i="8"/>
  <c r="R690" i="8"/>
  <c r="R624" i="8"/>
  <c r="R657" i="8"/>
  <c r="H149" i="8"/>
  <c r="H182" i="8"/>
  <c r="H116" i="8"/>
  <c r="U164" i="8"/>
  <c r="U197" i="8"/>
  <c r="U131" i="8"/>
  <c r="B462" i="8"/>
  <c r="B396" i="8"/>
  <c r="B429" i="8"/>
  <c r="B671" i="8"/>
  <c r="B638" i="8"/>
  <c r="B605" i="8"/>
  <c r="L194" i="8"/>
  <c r="L128" i="8"/>
  <c r="L161" i="8"/>
  <c r="G207" i="8"/>
  <c r="G174" i="8"/>
  <c r="G141" i="8"/>
  <c r="B473" i="8"/>
  <c r="B407" i="8"/>
  <c r="B440" i="8"/>
  <c r="B682" i="8"/>
  <c r="B649" i="8"/>
  <c r="B616" i="8"/>
  <c r="G158" i="8"/>
  <c r="G191" i="8"/>
  <c r="G125" i="8"/>
  <c r="U176" i="8"/>
  <c r="U143" i="8"/>
  <c r="U209" i="8"/>
  <c r="V184" i="8"/>
  <c r="V118" i="8"/>
  <c r="V151" i="8"/>
  <c r="K471" i="8"/>
  <c r="K438" i="8"/>
  <c r="K405" i="8"/>
  <c r="K680" i="8"/>
  <c r="K614" i="8"/>
  <c r="K647" i="8"/>
  <c r="H477" i="8"/>
  <c r="H411" i="8"/>
  <c r="H444" i="8"/>
  <c r="H686" i="8"/>
  <c r="H653" i="8"/>
  <c r="H620" i="8"/>
  <c r="Y210" i="8"/>
  <c r="Z210" i="8" s="1"/>
  <c r="Y177" i="8"/>
  <c r="Z177" i="8" s="1"/>
  <c r="Z111" i="8"/>
  <c r="Y144" i="8"/>
  <c r="Z144" i="8" s="1"/>
  <c r="T473" i="8"/>
  <c r="T407" i="8"/>
  <c r="T440" i="8"/>
  <c r="T682" i="8"/>
  <c r="T649" i="8"/>
  <c r="T616" i="8"/>
  <c r="U173" i="8"/>
  <c r="U140" i="8"/>
  <c r="U206" i="8"/>
  <c r="L456" i="8"/>
  <c r="L423" i="8"/>
  <c r="L390" i="8"/>
  <c r="L665" i="8"/>
  <c r="L599" i="8"/>
  <c r="L632" i="8"/>
  <c r="Y455" i="8"/>
  <c r="Y422" i="8"/>
  <c r="Y389" i="8"/>
  <c r="Y664" i="8"/>
  <c r="Y631" i="8"/>
  <c r="Y598" i="8"/>
  <c r="P192" i="8"/>
  <c r="P159" i="8"/>
  <c r="P126" i="8"/>
  <c r="Q209" i="8"/>
  <c r="Q143" i="8"/>
  <c r="Q176" i="8"/>
  <c r="Y162" i="8"/>
  <c r="Y195" i="8"/>
  <c r="Y129" i="8"/>
  <c r="G469" i="8"/>
  <c r="G436" i="8"/>
  <c r="G403" i="8"/>
  <c r="G678" i="8"/>
  <c r="G645" i="8"/>
  <c r="G612" i="8"/>
  <c r="E188" i="8"/>
  <c r="E155" i="8"/>
  <c r="E122" i="8"/>
  <c r="N172" i="8"/>
  <c r="N205" i="8"/>
  <c r="N139" i="8"/>
  <c r="B170" i="8"/>
  <c r="B137" i="8"/>
  <c r="B203" i="8"/>
  <c r="B416" i="8"/>
  <c r="B482" i="8"/>
  <c r="B449" i="8"/>
  <c r="B691" i="8"/>
  <c r="B658" i="8"/>
  <c r="B625" i="8"/>
  <c r="L457" i="8"/>
  <c r="L424" i="8"/>
  <c r="L391" i="8"/>
  <c r="L600" i="8"/>
  <c r="L633" i="8"/>
  <c r="L666" i="8"/>
  <c r="Y460" i="8"/>
  <c r="Y427" i="8"/>
  <c r="Y394" i="8"/>
  <c r="Y669" i="8"/>
  <c r="Y636" i="8"/>
  <c r="Y603" i="8"/>
  <c r="F204" i="8"/>
  <c r="F138" i="8"/>
  <c r="F171" i="8"/>
  <c r="O211" i="8"/>
  <c r="O145" i="8"/>
  <c r="O178" i="8"/>
  <c r="C173" i="8"/>
  <c r="C140" i="8"/>
  <c r="C206" i="8"/>
  <c r="X481" i="8"/>
  <c r="X415" i="8"/>
  <c r="X448" i="8"/>
  <c r="X690" i="8"/>
  <c r="X657" i="8"/>
  <c r="X624" i="8"/>
  <c r="F454" i="8"/>
  <c r="F421" i="8"/>
  <c r="F388" i="8"/>
  <c r="F663" i="8"/>
  <c r="F597" i="8"/>
  <c r="F630" i="8"/>
  <c r="S455" i="8"/>
  <c r="S422" i="8"/>
  <c r="S389" i="8"/>
  <c r="S664" i="8"/>
  <c r="S631" i="8"/>
  <c r="S598" i="8"/>
  <c r="E207" i="8"/>
  <c r="E141" i="8"/>
  <c r="E174" i="8"/>
  <c r="D193" i="8"/>
  <c r="D127" i="8"/>
  <c r="D160" i="8"/>
  <c r="Q441" i="8"/>
  <c r="Q474" i="8"/>
  <c r="Q408" i="8"/>
  <c r="Q683" i="8"/>
  <c r="Q617" i="8"/>
  <c r="Q650" i="8"/>
  <c r="M475" i="8"/>
  <c r="M442" i="8"/>
  <c r="M409" i="8"/>
  <c r="M684" i="8"/>
  <c r="M651" i="8"/>
  <c r="M618" i="8"/>
  <c r="R186" i="8"/>
  <c r="R120" i="8"/>
  <c r="R153" i="8"/>
  <c r="H475" i="8"/>
  <c r="H409" i="8"/>
  <c r="H442" i="8"/>
  <c r="H684" i="8"/>
  <c r="H651" i="8"/>
  <c r="H618" i="8"/>
  <c r="H190" i="8"/>
  <c r="H157" i="8"/>
  <c r="H124" i="8"/>
  <c r="F471" i="8"/>
  <c r="F405" i="8"/>
  <c r="F438" i="8"/>
  <c r="F680" i="8"/>
  <c r="F614" i="8"/>
  <c r="F647" i="8"/>
  <c r="R459" i="8"/>
  <c r="R393" i="8"/>
  <c r="R426" i="8"/>
  <c r="R668" i="8"/>
  <c r="R602" i="8"/>
  <c r="R635" i="8"/>
  <c r="W193" i="8"/>
  <c r="W160" i="8"/>
  <c r="W127" i="8"/>
  <c r="F191" i="8"/>
  <c r="F125" i="8"/>
  <c r="F158" i="8"/>
  <c r="K200" i="8"/>
  <c r="K167" i="8"/>
  <c r="K134" i="8"/>
  <c r="E184" i="8"/>
  <c r="E151" i="8"/>
  <c r="E118" i="8"/>
  <c r="D182" i="8"/>
  <c r="D116" i="8"/>
  <c r="D149" i="8"/>
  <c r="S482" i="8"/>
  <c r="S449" i="8"/>
  <c r="S416" i="8"/>
  <c r="S691" i="8"/>
  <c r="S658" i="8"/>
  <c r="S625" i="8"/>
  <c r="K197" i="8"/>
  <c r="K164" i="8"/>
  <c r="K131" i="8"/>
  <c r="P466" i="8"/>
  <c r="P433" i="8"/>
  <c r="P400" i="8"/>
  <c r="P642" i="8"/>
  <c r="P675" i="8"/>
  <c r="P609" i="8"/>
  <c r="I161" i="8"/>
  <c r="I128" i="8"/>
  <c r="I194" i="8"/>
  <c r="O427" i="8"/>
  <c r="O460" i="8"/>
  <c r="O394" i="8"/>
  <c r="O669" i="8"/>
  <c r="O636" i="8"/>
  <c r="O603" i="8"/>
  <c r="U430" i="8"/>
  <c r="U463" i="8"/>
  <c r="U397" i="8"/>
  <c r="U672" i="8"/>
  <c r="U639" i="8"/>
  <c r="U606" i="8"/>
  <c r="M182" i="8"/>
  <c r="M149" i="8"/>
  <c r="M116" i="8"/>
  <c r="R463" i="8"/>
  <c r="R397" i="8"/>
  <c r="R430" i="8"/>
  <c r="R606" i="8"/>
  <c r="R639" i="8"/>
  <c r="R672" i="8"/>
  <c r="O425" i="8"/>
  <c r="O392" i="8"/>
  <c r="O458" i="8"/>
  <c r="O634" i="8"/>
  <c r="O667" i="8"/>
  <c r="O601" i="8"/>
  <c r="F120" i="8"/>
  <c r="F186" i="8"/>
  <c r="F153" i="8"/>
  <c r="S458" i="8"/>
  <c r="S425" i="8"/>
  <c r="S392" i="8"/>
  <c r="S667" i="8"/>
  <c r="S601" i="8"/>
  <c r="S634" i="8"/>
  <c r="C152" i="8"/>
  <c r="C185" i="8"/>
  <c r="C119" i="8"/>
  <c r="R193" i="8"/>
  <c r="R127" i="8"/>
  <c r="R160" i="8"/>
  <c r="T478" i="8"/>
  <c r="T412" i="8"/>
  <c r="T445" i="8"/>
  <c r="T687" i="8"/>
  <c r="T654" i="8"/>
  <c r="T621" i="8"/>
  <c r="E481" i="8"/>
  <c r="E448" i="8"/>
  <c r="E415" i="8"/>
  <c r="E690" i="8"/>
  <c r="E657" i="8"/>
  <c r="E624" i="8"/>
  <c r="J197" i="8"/>
  <c r="J131" i="8"/>
  <c r="J164" i="8"/>
  <c r="J187" i="8"/>
  <c r="J121" i="8"/>
  <c r="J154" i="8"/>
  <c r="F477" i="8"/>
  <c r="F411" i="8"/>
  <c r="F444" i="8"/>
  <c r="F686" i="8"/>
  <c r="F620" i="8"/>
  <c r="F653" i="8"/>
  <c r="U443" i="8"/>
  <c r="U476" i="8"/>
  <c r="U410" i="8"/>
  <c r="U685" i="8"/>
  <c r="U619" i="8"/>
  <c r="U652" i="8"/>
  <c r="U435" i="8"/>
  <c r="U468" i="8"/>
  <c r="U402" i="8"/>
  <c r="U677" i="8"/>
  <c r="U611" i="8"/>
  <c r="U644" i="8"/>
  <c r="N185" i="8"/>
  <c r="N152" i="8"/>
  <c r="N119" i="8"/>
  <c r="M150" i="8"/>
  <c r="M183" i="8"/>
  <c r="M117" i="8"/>
  <c r="S205" i="8"/>
  <c r="S172" i="8"/>
  <c r="S139" i="8"/>
  <c r="Y183" i="8"/>
  <c r="Y150" i="8"/>
  <c r="Y117" i="8"/>
  <c r="Y474" i="8"/>
  <c r="Y441" i="8"/>
  <c r="Y408" i="8"/>
  <c r="Y683" i="8"/>
  <c r="Y617" i="8"/>
  <c r="Y650" i="8"/>
  <c r="Q483" i="8"/>
  <c r="Q417" i="8"/>
  <c r="Q450" i="8"/>
  <c r="Q692" i="8"/>
  <c r="Q626" i="8"/>
  <c r="Q659" i="8"/>
  <c r="P468" i="8"/>
  <c r="P402" i="8"/>
  <c r="P435" i="8"/>
  <c r="P677" i="8"/>
  <c r="P644" i="8"/>
  <c r="P611" i="8"/>
  <c r="Y462" i="8"/>
  <c r="Y396" i="8"/>
  <c r="Y429" i="8"/>
  <c r="Y671" i="8"/>
  <c r="Y638" i="8"/>
  <c r="Y605" i="8"/>
  <c r="I159" i="8"/>
  <c r="I126" i="8"/>
  <c r="I192" i="8"/>
  <c r="V197" i="8"/>
  <c r="V164" i="8"/>
  <c r="V131" i="8"/>
  <c r="V464" i="8"/>
  <c r="V431" i="8"/>
  <c r="V398" i="8"/>
  <c r="V673" i="8"/>
  <c r="V640" i="8"/>
  <c r="V607" i="8"/>
  <c r="T187" i="8"/>
  <c r="T154" i="8"/>
  <c r="T121" i="8"/>
  <c r="P186" i="8"/>
  <c r="P120" i="8"/>
  <c r="P153" i="8"/>
  <c r="I432" i="8"/>
  <c r="I465" i="8"/>
  <c r="I399" i="8"/>
  <c r="I674" i="8"/>
  <c r="I641" i="8"/>
  <c r="I608" i="8"/>
  <c r="C205" i="8"/>
  <c r="C172" i="8"/>
  <c r="C139" i="8"/>
  <c r="V205" i="8"/>
  <c r="V139" i="8"/>
  <c r="V172" i="8"/>
  <c r="I438" i="8"/>
  <c r="I471" i="8"/>
  <c r="I405" i="8"/>
  <c r="I680" i="8"/>
  <c r="I647" i="8"/>
  <c r="I614" i="8"/>
  <c r="J201" i="8"/>
  <c r="J135" i="8"/>
  <c r="J168" i="8"/>
  <c r="G460" i="8"/>
  <c r="G427" i="8"/>
  <c r="G394" i="8"/>
  <c r="G669" i="8"/>
  <c r="G636" i="8"/>
  <c r="G603" i="8"/>
  <c r="Y211" i="8"/>
  <c r="Z211" i="8" s="1"/>
  <c r="Y178" i="8"/>
  <c r="Z178" i="8" s="1"/>
  <c r="Z112" i="8"/>
  <c r="Y145" i="8"/>
  <c r="Z145" i="8" s="1"/>
  <c r="H465" i="8"/>
  <c r="H399" i="8"/>
  <c r="H432" i="8"/>
  <c r="H641" i="8"/>
  <c r="H674" i="8"/>
  <c r="H608" i="8"/>
  <c r="T188" i="8"/>
  <c r="T155" i="8"/>
  <c r="T122" i="8"/>
  <c r="X207" i="8"/>
  <c r="X141" i="8"/>
  <c r="X174" i="8"/>
  <c r="F467" i="8"/>
  <c r="F401" i="8"/>
  <c r="F434" i="8"/>
  <c r="F610" i="8"/>
  <c r="F676" i="8"/>
  <c r="F643" i="8"/>
  <c r="J472" i="8"/>
  <c r="J439" i="8"/>
  <c r="J406" i="8"/>
  <c r="J681" i="8"/>
  <c r="J648" i="8"/>
  <c r="J615" i="8"/>
  <c r="D204" i="8"/>
  <c r="D138" i="8"/>
  <c r="D171" i="8"/>
  <c r="J466" i="8"/>
  <c r="J400" i="8"/>
  <c r="J433" i="8"/>
  <c r="J675" i="8"/>
  <c r="J642" i="8"/>
  <c r="J609" i="8"/>
  <c r="Y161" i="8"/>
  <c r="Y194" i="8"/>
  <c r="Y128" i="8"/>
  <c r="P209" i="8"/>
  <c r="P143" i="8"/>
  <c r="P176" i="8"/>
  <c r="M472" i="8"/>
  <c r="M439" i="8"/>
  <c r="M406" i="8"/>
  <c r="M681" i="8"/>
  <c r="M648" i="8"/>
  <c r="M615" i="8"/>
  <c r="J191" i="8"/>
  <c r="J125" i="8"/>
  <c r="J158" i="8"/>
  <c r="M204" i="8"/>
  <c r="M171" i="8"/>
  <c r="M138" i="8"/>
  <c r="B171" i="8"/>
  <c r="B204" i="8"/>
  <c r="B138" i="8"/>
  <c r="Y152" i="8"/>
  <c r="Y185" i="8"/>
  <c r="Y119" i="8"/>
  <c r="D207" i="8"/>
  <c r="D141" i="8"/>
  <c r="D174" i="8"/>
  <c r="D205" i="8"/>
  <c r="D139" i="8"/>
  <c r="D172" i="8"/>
  <c r="C436" i="8"/>
  <c r="C469" i="8"/>
  <c r="C403" i="8"/>
  <c r="C645" i="8"/>
  <c r="C678" i="8"/>
  <c r="C612" i="8"/>
  <c r="N462" i="8"/>
  <c r="N396" i="8"/>
  <c r="N429" i="8"/>
  <c r="N638" i="8"/>
  <c r="N605" i="8"/>
  <c r="N671" i="8"/>
  <c r="J190" i="8"/>
  <c r="J157" i="8"/>
  <c r="J124" i="8"/>
  <c r="M454" i="8"/>
  <c r="M421" i="8"/>
  <c r="M388" i="8"/>
  <c r="M663" i="8"/>
  <c r="M630" i="8"/>
  <c r="M597" i="8"/>
  <c r="T175" i="8"/>
  <c r="T208" i="8"/>
  <c r="T142" i="8"/>
  <c r="V477" i="8"/>
  <c r="V444" i="8"/>
  <c r="V411" i="8"/>
  <c r="V686" i="8"/>
  <c r="V653" i="8"/>
  <c r="V620" i="8"/>
  <c r="P203" i="8"/>
  <c r="P137" i="8"/>
  <c r="P170" i="8"/>
  <c r="S480" i="8"/>
  <c r="S447" i="8"/>
  <c r="S414" i="8"/>
  <c r="S656" i="8"/>
  <c r="S623" i="8"/>
  <c r="S689" i="8"/>
  <c r="C435" i="8"/>
  <c r="C468" i="8"/>
  <c r="C402" i="8"/>
  <c r="C677" i="8"/>
  <c r="C644" i="8"/>
  <c r="C611" i="8"/>
  <c r="I211" i="8"/>
  <c r="I178" i="8"/>
  <c r="I145" i="8"/>
  <c r="T161" i="8"/>
  <c r="T194" i="8"/>
  <c r="T128" i="8"/>
  <c r="I437" i="8"/>
  <c r="I470" i="8"/>
  <c r="I404" i="8"/>
  <c r="I679" i="8"/>
  <c r="I613" i="8"/>
  <c r="I646" i="8"/>
  <c r="D478" i="8"/>
  <c r="D445" i="8"/>
  <c r="D412" i="8"/>
  <c r="D654" i="8"/>
  <c r="D621" i="8"/>
  <c r="D687" i="8"/>
  <c r="W458" i="8"/>
  <c r="W425" i="8"/>
  <c r="W392" i="8"/>
  <c r="W601" i="8"/>
  <c r="W634" i="8"/>
  <c r="W667" i="8"/>
  <c r="T164" i="8"/>
  <c r="T197" i="8"/>
  <c r="T131" i="8"/>
  <c r="S187" i="8"/>
  <c r="S154" i="8"/>
  <c r="S121" i="8"/>
  <c r="S459" i="8"/>
  <c r="S393" i="8"/>
  <c r="S426" i="8"/>
  <c r="S668" i="8"/>
  <c r="S635" i="8"/>
  <c r="S602" i="8"/>
  <c r="O438" i="8"/>
  <c r="O471" i="8"/>
  <c r="O405" i="8"/>
  <c r="O680" i="8"/>
  <c r="O647" i="8"/>
  <c r="O614" i="8"/>
  <c r="L192" i="8"/>
  <c r="L126" i="8"/>
  <c r="L159" i="8"/>
  <c r="H456" i="8"/>
  <c r="H390" i="8"/>
  <c r="H423" i="8"/>
  <c r="H665" i="8"/>
  <c r="H632" i="8"/>
  <c r="H599" i="8"/>
  <c r="E194" i="8"/>
  <c r="E161" i="8"/>
  <c r="E128" i="8"/>
  <c r="J203" i="8"/>
  <c r="J137" i="8"/>
  <c r="J170" i="8"/>
  <c r="R211" i="8"/>
  <c r="R178" i="8"/>
  <c r="R145" i="8"/>
  <c r="P449" i="8"/>
  <c r="P482" i="8"/>
  <c r="P416" i="8"/>
  <c r="P691" i="8"/>
  <c r="P658" i="8"/>
  <c r="P625" i="8"/>
  <c r="H461" i="8"/>
  <c r="H395" i="8"/>
  <c r="H428" i="8"/>
  <c r="H670" i="8"/>
  <c r="H637" i="8"/>
  <c r="H604" i="8"/>
  <c r="Y163" i="8"/>
  <c r="Y196" i="8"/>
  <c r="Y130" i="8"/>
  <c r="I149" i="8"/>
  <c r="I182" i="8"/>
  <c r="I116" i="8"/>
  <c r="V472" i="8"/>
  <c r="V439" i="8"/>
  <c r="V406" i="8"/>
  <c r="V681" i="8"/>
  <c r="V615" i="8"/>
  <c r="V648" i="8"/>
  <c r="J193" i="8"/>
  <c r="J160" i="8"/>
  <c r="J127" i="8"/>
  <c r="D455" i="8"/>
  <c r="D422" i="8"/>
  <c r="D389" i="8"/>
  <c r="D664" i="8"/>
  <c r="D631" i="8"/>
  <c r="D598" i="8"/>
  <c r="D460" i="8"/>
  <c r="D394" i="8"/>
  <c r="D427" i="8"/>
  <c r="D603" i="8"/>
  <c r="D636" i="8"/>
  <c r="D669" i="8"/>
  <c r="B458" i="8"/>
  <c r="B425" i="8"/>
  <c r="B392" i="8"/>
  <c r="B601" i="8"/>
  <c r="B634" i="8"/>
  <c r="B667" i="8"/>
  <c r="M463" i="8"/>
  <c r="M430" i="8"/>
  <c r="M397" i="8"/>
  <c r="M672" i="8"/>
  <c r="M639" i="8"/>
  <c r="M606" i="8"/>
  <c r="H171" i="8"/>
  <c r="H204" i="8"/>
  <c r="H138" i="8"/>
  <c r="T172" i="8"/>
  <c r="T205" i="8"/>
  <c r="T139" i="8"/>
  <c r="B465" i="8"/>
  <c r="B399" i="8"/>
  <c r="B432" i="8"/>
  <c r="B674" i="8"/>
  <c r="B641" i="8"/>
  <c r="B608" i="8"/>
  <c r="G470" i="8"/>
  <c r="G437" i="8"/>
  <c r="G404" i="8"/>
  <c r="G679" i="8"/>
  <c r="G646" i="8"/>
  <c r="G613" i="8"/>
  <c r="O202" i="8"/>
  <c r="O169" i="8"/>
  <c r="O136" i="8"/>
  <c r="K205" i="8"/>
  <c r="K172" i="8"/>
  <c r="K139" i="8"/>
  <c r="O422" i="8"/>
  <c r="O389" i="8"/>
  <c r="O455" i="8"/>
  <c r="O664" i="8"/>
  <c r="O631" i="8"/>
  <c r="O598" i="8"/>
  <c r="K436" i="8"/>
  <c r="K403" i="8"/>
  <c r="K469" i="8"/>
  <c r="K612" i="8"/>
  <c r="K678" i="8"/>
  <c r="K645" i="8"/>
  <c r="F194" i="8"/>
  <c r="F128" i="8"/>
  <c r="F161" i="8"/>
  <c r="M481" i="8"/>
  <c r="M448" i="8"/>
  <c r="M415" i="8"/>
  <c r="M690" i="8"/>
  <c r="M657" i="8"/>
  <c r="M624" i="8"/>
  <c r="X475" i="8"/>
  <c r="X409" i="8"/>
  <c r="X442" i="8"/>
  <c r="X684" i="8"/>
  <c r="X651" i="8"/>
  <c r="X618" i="8"/>
  <c r="M459" i="8"/>
  <c r="M426" i="8"/>
  <c r="M393" i="8"/>
  <c r="M668" i="8"/>
  <c r="M635" i="8"/>
  <c r="M602" i="8"/>
  <c r="I442" i="8"/>
  <c r="I475" i="8"/>
  <c r="I409" i="8"/>
  <c r="I684" i="8"/>
  <c r="I651" i="8"/>
  <c r="I618" i="8"/>
  <c r="S469" i="8"/>
  <c r="S403" i="8"/>
  <c r="S436" i="8"/>
  <c r="S678" i="8"/>
  <c r="S612" i="8"/>
  <c r="S645" i="8"/>
  <c r="I421" i="8"/>
  <c r="I454" i="8"/>
  <c r="I388" i="8"/>
  <c r="I663" i="8"/>
  <c r="I630" i="8"/>
  <c r="I597" i="8"/>
  <c r="M457" i="8"/>
  <c r="M424" i="8"/>
  <c r="M391" i="8"/>
  <c r="M666" i="8"/>
  <c r="M633" i="8"/>
  <c r="M600" i="8"/>
  <c r="I157" i="8"/>
  <c r="I190" i="8"/>
  <c r="I124" i="8"/>
  <c r="E424" i="8"/>
  <c r="E457" i="8"/>
  <c r="E391" i="8"/>
  <c r="E666" i="8"/>
  <c r="E633" i="8"/>
  <c r="E600" i="8"/>
  <c r="N475" i="8"/>
  <c r="N409" i="8"/>
  <c r="N442" i="8"/>
  <c r="N684" i="8"/>
  <c r="N651" i="8"/>
  <c r="N618" i="8"/>
  <c r="W209" i="8"/>
  <c r="W176" i="8"/>
  <c r="W143" i="8"/>
  <c r="P457" i="8"/>
  <c r="P424" i="8"/>
  <c r="P391" i="8"/>
  <c r="P666" i="8"/>
  <c r="P633" i="8"/>
  <c r="P600" i="8"/>
  <c r="B478" i="8"/>
  <c r="B412" i="8"/>
  <c r="B445" i="8"/>
  <c r="B687" i="8"/>
  <c r="B654" i="8"/>
  <c r="B621" i="8"/>
  <c r="G162" i="8"/>
  <c r="G195" i="8"/>
  <c r="G129" i="8"/>
  <c r="Y466" i="8"/>
  <c r="Y433" i="8"/>
  <c r="Y400" i="8"/>
  <c r="Y675" i="8"/>
  <c r="Y609" i="8"/>
  <c r="Y642" i="8"/>
  <c r="G208" i="8"/>
  <c r="G175" i="8"/>
  <c r="G142" i="8"/>
  <c r="G475" i="8"/>
  <c r="G442" i="8"/>
  <c r="G409" i="8"/>
  <c r="G684" i="8"/>
  <c r="G651" i="8"/>
  <c r="G618" i="8"/>
  <c r="J454" i="8"/>
  <c r="J421" i="8"/>
  <c r="J388" i="8"/>
  <c r="J663" i="8"/>
  <c r="J630" i="8"/>
  <c r="J597" i="8"/>
  <c r="D465" i="8"/>
  <c r="D432" i="8"/>
  <c r="D399" i="8"/>
  <c r="D674" i="8"/>
  <c r="D641" i="8"/>
  <c r="D608" i="8"/>
  <c r="L481" i="8"/>
  <c r="L415" i="8"/>
  <c r="L448" i="8"/>
  <c r="L690" i="8"/>
  <c r="L624" i="8"/>
  <c r="L657" i="8"/>
  <c r="K474" i="8"/>
  <c r="K441" i="8"/>
  <c r="K408" i="8"/>
  <c r="K683" i="8"/>
  <c r="K650" i="8"/>
  <c r="K617" i="8"/>
  <c r="V465" i="8"/>
  <c r="V432" i="8"/>
  <c r="V399" i="8"/>
  <c r="V641" i="8"/>
  <c r="V608" i="8"/>
  <c r="V674" i="8"/>
  <c r="N170" i="8"/>
  <c r="N203" i="8"/>
  <c r="N137" i="8"/>
  <c r="N174" i="8"/>
  <c r="N141" i="8"/>
  <c r="N207" i="8"/>
  <c r="F466" i="8"/>
  <c r="F400" i="8"/>
  <c r="F433" i="8"/>
  <c r="F675" i="8"/>
  <c r="F642" i="8"/>
  <c r="F609" i="8"/>
  <c r="W195" i="8"/>
  <c r="W162" i="8"/>
  <c r="W129" i="8"/>
  <c r="L467" i="8"/>
  <c r="L401" i="8"/>
  <c r="L434" i="8"/>
  <c r="L676" i="8"/>
  <c r="L610" i="8"/>
  <c r="L643" i="8"/>
  <c r="W205" i="8"/>
  <c r="W139" i="8"/>
  <c r="W172" i="8"/>
  <c r="Q460" i="8"/>
  <c r="Q427" i="8"/>
  <c r="Q394" i="8"/>
  <c r="Q669" i="8"/>
  <c r="Q636" i="8"/>
  <c r="Q603" i="8"/>
  <c r="U437" i="8"/>
  <c r="U470" i="8"/>
  <c r="U404" i="8"/>
  <c r="U679" i="8"/>
  <c r="U646" i="8"/>
  <c r="U613" i="8"/>
  <c r="R460" i="8"/>
  <c r="R394" i="8"/>
  <c r="R427" i="8"/>
  <c r="R603" i="8"/>
  <c r="R636" i="8"/>
  <c r="R669" i="8"/>
  <c r="W483" i="8"/>
  <c r="W417" i="8"/>
  <c r="W450" i="8"/>
  <c r="W692" i="8"/>
  <c r="W626" i="8"/>
  <c r="W659" i="8"/>
  <c r="T415" i="8"/>
  <c r="T448" i="8"/>
  <c r="T481" i="8"/>
  <c r="T690" i="8"/>
  <c r="T657" i="8"/>
  <c r="T624" i="8"/>
  <c r="M165" i="8"/>
  <c r="M198" i="8"/>
  <c r="M132" i="8"/>
  <c r="E196" i="8"/>
  <c r="E163" i="8"/>
  <c r="E130" i="8"/>
  <c r="W184" i="8"/>
  <c r="W151" i="8"/>
  <c r="W118" i="8"/>
  <c r="S186" i="8"/>
  <c r="S153" i="8"/>
  <c r="S120" i="8"/>
  <c r="E211" i="8"/>
  <c r="E145" i="8"/>
  <c r="E178" i="8"/>
  <c r="M465" i="8"/>
  <c r="M432" i="8"/>
  <c r="M399" i="8"/>
  <c r="M674" i="8"/>
  <c r="M641" i="8"/>
  <c r="M608" i="8"/>
  <c r="H189" i="8"/>
  <c r="H156" i="8"/>
  <c r="H123" i="8"/>
  <c r="H454" i="8"/>
  <c r="H421" i="8"/>
  <c r="H388" i="8"/>
  <c r="H663" i="8"/>
  <c r="H597" i="8"/>
  <c r="H630" i="8"/>
  <c r="D210" i="8"/>
  <c r="D144" i="8"/>
  <c r="D177" i="8"/>
  <c r="N166" i="8"/>
  <c r="N199" i="8"/>
  <c r="N133" i="8"/>
  <c r="N145" i="8"/>
  <c r="N211" i="8"/>
  <c r="N178" i="8"/>
  <c r="T461" i="8"/>
  <c r="T395" i="8"/>
  <c r="T428" i="8"/>
  <c r="T670" i="8"/>
  <c r="T604" i="8"/>
  <c r="T637" i="8"/>
  <c r="I160" i="8"/>
  <c r="I193" i="8"/>
  <c r="I127" i="8"/>
  <c r="Q479" i="8"/>
  <c r="Q446" i="8"/>
  <c r="Q413" i="8"/>
  <c r="Q688" i="8"/>
  <c r="Q655" i="8"/>
  <c r="Q622" i="8"/>
  <c r="I445" i="8"/>
  <c r="I478" i="8"/>
  <c r="I412" i="8"/>
  <c r="I687" i="8"/>
  <c r="I621" i="8"/>
  <c r="I654" i="8"/>
  <c r="S184" i="8"/>
  <c r="S151" i="8"/>
  <c r="S118" i="8"/>
  <c r="I153" i="8"/>
  <c r="I120" i="8"/>
  <c r="I186" i="8"/>
  <c r="H166" i="8"/>
  <c r="H199" i="8"/>
  <c r="H133" i="8"/>
  <c r="I210" i="8"/>
  <c r="I177" i="8"/>
  <c r="I144" i="8"/>
  <c r="W434" i="8"/>
  <c r="W467" i="8"/>
  <c r="W401" i="8"/>
  <c r="W610" i="8"/>
  <c r="W676" i="8"/>
  <c r="W643" i="8"/>
  <c r="P464" i="8"/>
  <c r="P431" i="8"/>
  <c r="P398" i="8"/>
  <c r="P607" i="8"/>
  <c r="P673" i="8"/>
  <c r="P640" i="8"/>
  <c r="R191" i="8"/>
  <c r="R125" i="8"/>
  <c r="R158" i="8"/>
  <c r="X208" i="8"/>
  <c r="X142" i="8"/>
  <c r="X175" i="8"/>
  <c r="K199" i="8"/>
  <c r="K166" i="8"/>
  <c r="K133" i="8"/>
  <c r="T174" i="8"/>
  <c r="T207" i="8"/>
  <c r="T141" i="8"/>
  <c r="F117" i="8"/>
  <c r="F183" i="8"/>
  <c r="F150" i="8"/>
  <c r="X456" i="8"/>
  <c r="X423" i="8"/>
  <c r="X390" i="8"/>
  <c r="X599" i="8"/>
  <c r="X665" i="8"/>
  <c r="X632" i="8"/>
  <c r="N156" i="8"/>
  <c r="N189" i="8"/>
  <c r="N123" i="8"/>
  <c r="R472" i="8"/>
  <c r="R406" i="8"/>
  <c r="R439" i="8"/>
  <c r="R681" i="8"/>
  <c r="R615" i="8"/>
  <c r="R648" i="8"/>
  <c r="P459" i="8"/>
  <c r="P393" i="8"/>
  <c r="P426" i="8"/>
  <c r="P668" i="8"/>
  <c r="P635" i="8"/>
  <c r="P602" i="8"/>
  <c r="S156" i="8"/>
  <c r="S189" i="8"/>
  <c r="S123" i="8"/>
  <c r="E483" i="8"/>
  <c r="E417" i="8"/>
  <c r="E450" i="8"/>
  <c r="E692" i="8"/>
  <c r="E626" i="8"/>
  <c r="E659" i="8"/>
  <c r="Q196" i="8"/>
  <c r="Q163" i="8"/>
  <c r="Q130" i="8"/>
  <c r="Y475" i="8"/>
  <c r="Y442" i="8"/>
  <c r="Y409" i="8"/>
  <c r="Y684" i="8"/>
  <c r="Y651" i="8"/>
  <c r="Y618" i="8"/>
  <c r="Q188" i="8"/>
  <c r="Q155" i="8"/>
  <c r="Q122" i="8"/>
  <c r="G468" i="8"/>
  <c r="G435" i="8"/>
  <c r="G402" i="8"/>
  <c r="G677" i="8"/>
  <c r="G611" i="8"/>
  <c r="G644" i="8"/>
  <c r="H161" i="8"/>
  <c r="H194" i="8"/>
  <c r="H128" i="8"/>
  <c r="P456" i="8"/>
  <c r="P423" i="8"/>
  <c r="P390" i="8"/>
  <c r="P665" i="8"/>
  <c r="P632" i="8"/>
  <c r="P599" i="8"/>
  <c r="L477" i="8"/>
  <c r="L411" i="8"/>
  <c r="L444" i="8"/>
  <c r="L686" i="8"/>
  <c r="L653" i="8"/>
  <c r="L620" i="8"/>
  <c r="H482" i="8"/>
  <c r="H416" i="8"/>
  <c r="H449" i="8"/>
  <c r="H691" i="8"/>
  <c r="H658" i="8"/>
  <c r="H625" i="8"/>
  <c r="G456" i="8"/>
  <c r="G390" i="8"/>
  <c r="G423" i="8"/>
  <c r="G665" i="8"/>
  <c r="G599" i="8"/>
  <c r="G632" i="8"/>
  <c r="U434" i="8"/>
  <c r="U467" i="8"/>
  <c r="U401" i="8"/>
  <c r="U676" i="8"/>
  <c r="U610" i="8"/>
  <c r="U643" i="8"/>
  <c r="E472" i="8"/>
  <c r="E439" i="8"/>
  <c r="E406" i="8"/>
  <c r="E681" i="8"/>
  <c r="E648" i="8"/>
  <c r="E615" i="8"/>
  <c r="T464" i="8"/>
  <c r="T398" i="8"/>
  <c r="T431" i="8"/>
  <c r="T640" i="8"/>
  <c r="T673" i="8"/>
  <c r="T607" i="8"/>
  <c r="M167" i="8"/>
  <c r="M200" i="8"/>
  <c r="M134" i="8"/>
  <c r="G458" i="8"/>
  <c r="G425" i="8"/>
  <c r="G392" i="8"/>
  <c r="G667" i="8"/>
  <c r="G634" i="8"/>
  <c r="G601" i="8"/>
  <c r="E440" i="8"/>
  <c r="E473" i="8"/>
  <c r="E407" i="8"/>
  <c r="E682" i="8"/>
  <c r="E649" i="8"/>
  <c r="E616" i="8"/>
  <c r="J479" i="8"/>
  <c r="J446" i="8"/>
  <c r="J413" i="8"/>
  <c r="J688" i="8"/>
  <c r="J655" i="8"/>
  <c r="J622" i="8"/>
  <c r="J198" i="8"/>
  <c r="J132" i="8"/>
  <c r="J165" i="8"/>
  <c r="B211" i="8"/>
  <c r="B178" i="8"/>
  <c r="B145" i="8"/>
  <c r="E203" i="8"/>
  <c r="E170" i="8"/>
  <c r="E137" i="8"/>
  <c r="T168" i="8"/>
  <c r="T201" i="8"/>
  <c r="T135" i="8"/>
  <c r="E199" i="8"/>
  <c r="E166" i="8"/>
  <c r="E133" i="8"/>
  <c r="G204" i="8"/>
  <c r="G171" i="8"/>
  <c r="G138" i="8"/>
  <c r="B463" i="8"/>
  <c r="B397" i="8"/>
  <c r="B430" i="8"/>
  <c r="B639" i="8"/>
  <c r="B672" i="8"/>
  <c r="B606" i="8"/>
  <c r="T177" i="8"/>
  <c r="T210" i="8"/>
  <c r="T144" i="8"/>
  <c r="K421" i="8"/>
  <c r="K454" i="8"/>
  <c r="K388" i="8"/>
  <c r="K597" i="8"/>
  <c r="K663" i="8"/>
  <c r="K630" i="8"/>
  <c r="C438" i="8"/>
  <c r="C471" i="8"/>
  <c r="C405" i="8"/>
  <c r="C680" i="8"/>
  <c r="C614" i="8"/>
  <c r="C647" i="8"/>
  <c r="T456" i="8"/>
  <c r="T423" i="8"/>
  <c r="T390" i="8"/>
  <c r="T632" i="8"/>
  <c r="T599" i="8"/>
  <c r="T665" i="8"/>
  <c r="S473" i="8"/>
  <c r="S440" i="8"/>
  <c r="S407" i="8"/>
  <c r="S682" i="8"/>
  <c r="S616" i="8"/>
  <c r="S649" i="8"/>
  <c r="R467" i="8"/>
  <c r="R401" i="8"/>
  <c r="R434" i="8"/>
  <c r="R676" i="8"/>
  <c r="R643" i="8"/>
  <c r="R610" i="8"/>
  <c r="C428" i="8"/>
  <c r="C461" i="8"/>
  <c r="C395" i="8"/>
  <c r="C637" i="8"/>
  <c r="C670" i="8"/>
  <c r="C604" i="8"/>
  <c r="O151" i="8"/>
  <c r="O184" i="8"/>
  <c r="O118" i="8"/>
  <c r="V183" i="8"/>
  <c r="V117" i="8"/>
  <c r="V150" i="8"/>
  <c r="J478" i="8"/>
  <c r="J445" i="8"/>
  <c r="J412" i="8"/>
  <c r="J687" i="8"/>
  <c r="J654" i="8"/>
  <c r="J621" i="8"/>
  <c r="L198" i="8"/>
  <c r="L132" i="8"/>
  <c r="L165" i="8"/>
  <c r="D457" i="8"/>
  <c r="D424" i="8"/>
  <c r="D391" i="8"/>
  <c r="D600" i="8"/>
  <c r="D666" i="8"/>
  <c r="D633" i="8"/>
  <c r="I440" i="8"/>
  <c r="I473" i="8"/>
  <c r="I407" i="8"/>
  <c r="I682" i="8"/>
  <c r="I616" i="8"/>
  <c r="I649" i="8"/>
  <c r="I424" i="8"/>
  <c r="I391" i="8"/>
  <c r="I457" i="8"/>
  <c r="I633" i="8"/>
  <c r="I666" i="8"/>
  <c r="I600" i="8"/>
  <c r="U166" i="8"/>
  <c r="U133" i="8"/>
  <c r="U199" i="8"/>
  <c r="L199" i="8"/>
  <c r="L133" i="8"/>
  <c r="L166" i="8"/>
  <c r="V182" i="8"/>
  <c r="V116" i="8"/>
  <c r="V149" i="8"/>
  <c r="K481" i="8"/>
  <c r="K448" i="8"/>
  <c r="K415" i="8"/>
  <c r="K690" i="8"/>
  <c r="K624" i="8"/>
  <c r="K657" i="8"/>
  <c r="Y155" i="8"/>
  <c r="Y188" i="8"/>
  <c r="Y122" i="8"/>
  <c r="G480" i="8"/>
  <c r="G447" i="8"/>
  <c r="G414" i="8"/>
  <c r="G689" i="8"/>
  <c r="G623" i="8"/>
  <c r="G656" i="8"/>
  <c r="I435" i="8"/>
  <c r="I468" i="8"/>
  <c r="I402" i="8"/>
  <c r="I677" i="8"/>
  <c r="I644" i="8"/>
  <c r="I611" i="8"/>
  <c r="V199" i="8"/>
  <c r="V133" i="8"/>
  <c r="V166" i="8"/>
  <c r="T470" i="8"/>
  <c r="T404" i="8"/>
  <c r="T437" i="8"/>
  <c r="T679" i="8"/>
  <c r="T646" i="8"/>
  <c r="T613" i="8"/>
  <c r="O203" i="8"/>
  <c r="O170" i="8"/>
  <c r="O137" i="8"/>
  <c r="P187" i="8"/>
  <c r="P121" i="8"/>
  <c r="P154" i="8"/>
  <c r="G455" i="8"/>
  <c r="G422" i="8"/>
  <c r="G389" i="8"/>
  <c r="G664" i="8"/>
  <c r="G631" i="8"/>
  <c r="G598" i="8"/>
  <c r="J202" i="8"/>
  <c r="J169" i="8"/>
  <c r="J136" i="8"/>
  <c r="O448" i="8"/>
  <c r="O481" i="8"/>
  <c r="O415" i="8"/>
  <c r="O690" i="8"/>
  <c r="O657" i="8"/>
  <c r="O624" i="8"/>
  <c r="R476" i="8"/>
  <c r="R410" i="8"/>
  <c r="R443" i="8"/>
  <c r="R685" i="8"/>
  <c r="R652" i="8"/>
  <c r="R619" i="8"/>
  <c r="W206" i="8"/>
  <c r="W173" i="8"/>
  <c r="W140" i="8"/>
  <c r="U155" i="8"/>
  <c r="U122" i="8"/>
  <c r="U188" i="8"/>
  <c r="G466" i="8"/>
  <c r="G433" i="8"/>
  <c r="G400" i="8"/>
  <c r="G675" i="8"/>
  <c r="G642" i="8"/>
  <c r="G609" i="8"/>
  <c r="V469" i="8"/>
  <c r="V436" i="8"/>
  <c r="V403" i="8"/>
  <c r="V678" i="8"/>
  <c r="V645" i="8"/>
  <c r="V612" i="8"/>
  <c r="E200" i="8"/>
  <c r="E167" i="8"/>
  <c r="E134" i="8"/>
  <c r="G186" i="8"/>
  <c r="G153" i="8"/>
  <c r="G120" i="8"/>
  <c r="R483" i="8"/>
  <c r="R450" i="8"/>
  <c r="R417" i="8"/>
  <c r="R692" i="8"/>
  <c r="R626" i="8"/>
  <c r="R659" i="8"/>
  <c r="Y154" i="8"/>
  <c r="Y187" i="8"/>
  <c r="Y121" i="8"/>
  <c r="G211" i="8"/>
  <c r="G178" i="8"/>
  <c r="G145" i="8"/>
  <c r="P210" i="8"/>
  <c r="P177" i="8"/>
  <c r="P144" i="8"/>
  <c r="X196" i="8"/>
  <c r="X130" i="8"/>
  <c r="X163" i="8"/>
  <c r="F202" i="8"/>
  <c r="F136" i="8"/>
  <c r="F169" i="8"/>
  <c r="O446" i="8"/>
  <c r="O479" i="8"/>
  <c r="O413" i="8"/>
  <c r="O688" i="8"/>
  <c r="O655" i="8"/>
  <c r="O622" i="8"/>
  <c r="S159" i="8"/>
  <c r="S192" i="8"/>
  <c r="S126" i="8"/>
  <c r="I172" i="8"/>
  <c r="I139" i="8"/>
  <c r="I205" i="8"/>
  <c r="C425" i="8"/>
  <c r="C458" i="8"/>
  <c r="C392" i="8"/>
  <c r="C667" i="8"/>
  <c r="C634" i="8"/>
  <c r="C601" i="8"/>
  <c r="N177" i="8"/>
  <c r="N144" i="8"/>
  <c r="N210" i="8"/>
  <c r="J464" i="8"/>
  <c r="J431" i="8"/>
  <c r="J398" i="8"/>
  <c r="J673" i="8"/>
  <c r="J640" i="8"/>
  <c r="J607" i="8"/>
  <c r="L195" i="8"/>
  <c r="L129" i="8"/>
  <c r="L162" i="8"/>
  <c r="T152" i="8"/>
  <c r="T185" i="8"/>
  <c r="T119" i="8"/>
  <c r="X190" i="8"/>
  <c r="X124" i="8"/>
  <c r="X157" i="8"/>
  <c r="V209" i="8"/>
  <c r="V176" i="8"/>
  <c r="V143" i="8"/>
  <c r="Y167" i="8"/>
  <c r="Y200" i="8"/>
  <c r="Y134" i="8"/>
  <c r="T474" i="8"/>
  <c r="T408" i="8"/>
  <c r="T441" i="8"/>
  <c r="T683" i="8"/>
  <c r="T650" i="8"/>
  <c r="T617" i="8"/>
  <c r="M159" i="8"/>
  <c r="M192" i="8"/>
  <c r="M126" i="8"/>
  <c r="G152" i="8"/>
  <c r="G119" i="8"/>
  <c r="G185" i="8"/>
  <c r="P479" i="8"/>
  <c r="P446" i="8"/>
  <c r="P413" i="8"/>
  <c r="P688" i="8"/>
  <c r="P622" i="8"/>
  <c r="P655" i="8"/>
  <c r="N155" i="8"/>
  <c r="N188" i="8"/>
  <c r="N122" i="8"/>
  <c r="J482" i="8"/>
  <c r="J449" i="8"/>
  <c r="J416" i="8"/>
  <c r="J691" i="8"/>
  <c r="J658" i="8"/>
  <c r="J625" i="8"/>
  <c r="O428" i="8"/>
  <c r="O461" i="8"/>
  <c r="O395" i="8"/>
  <c r="O637" i="8"/>
  <c r="O670" i="8"/>
  <c r="O604" i="8"/>
  <c r="X473" i="8"/>
  <c r="X407" i="8"/>
  <c r="X440" i="8"/>
  <c r="X682" i="8"/>
  <c r="X616" i="8"/>
  <c r="X649" i="8"/>
  <c r="X201" i="8"/>
  <c r="X135" i="8"/>
  <c r="X168" i="8"/>
  <c r="D467" i="8"/>
  <c r="D434" i="8"/>
  <c r="D401" i="8"/>
  <c r="D676" i="8"/>
  <c r="D643" i="8"/>
  <c r="D610" i="8"/>
  <c r="N159" i="8"/>
  <c r="N192" i="8"/>
  <c r="N126" i="8"/>
  <c r="Q464" i="8"/>
  <c r="Q431" i="8"/>
  <c r="Q398" i="8"/>
  <c r="Q673" i="8"/>
  <c r="Q640" i="8"/>
  <c r="Q607" i="8"/>
  <c r="U423" i="8"/>
  <c r="U456" i="8"/>
  <c r="U390" i="8"/>
  <c r="U665" i="8"/>
  <c r="U632" i="8"/>
  <c r="U599" i="8"/>
  <c r="Y457" i="8"/>
  <c r="Y424" i="8"/>
  <c r="Y391" i="8"/>
  <c r="Y666" i="8"/>
  <c r="Y633" i="8"/>
  <c r="Y600" i="8"/>
  <c r="G474" i="8"/>
  <c r="G441" i="8"/>
  <c r="G408" i="8"/>
  <c r="G683" i="8"/>
  <c r="G617" i="8"/>
  <c r="G650" i="8"/>
  <c r="H463" i="8"/>
  <c r="H397" i="8"/>
  <c r="H430" i="8"/>
  <c r="H639" i="8"/>
  <c r="H672" i="8"/>
  <c r="H606" i="8"/>
  <c r="C198" i="8"/>
  <c r="C165" i="8"/>
  <c r="C132" i="8"/>
  <c r="W446" i="8"/>
  <c r="W479" i="8"/>
  <c r="W413" i="8"/>
  <c r="W688" i="8"/>
  <c r="W655" i="8"/>
  <c r="W622" i="8"/>
  <c r="K206" i="8"/>
  <c r="K140" i="8"/>
  <c r="K173" i="8"/>
  <c r="Q473" i="8"/>
  <c r="Q440" i="8"/>
  <c r="Q407" i="8"/>
  <c r="Q682" i="8"/>
  <c r="Q616" i="8"/>
  <c r="Q649" i="8"/>
  <c r="P200" i="8"/>
  <c r="P134" i="8"/>
  <c r="P167" i="8"/>
  <c r="J196" i="8"/>
  <c r="J163" i="8"/>
  <c r="J130" i="8"/>
  <c r="S468" i="8"/>
  <c r="S435" i="8"/>
  <c r="S402" i="8"/>
  <c r="S677" i="8"/>
  <c r="S644" i="8"/>
  <c r="S611" i="8"/>
  <c r="C156" i="8"/>
  <c r="C189" i="8"/>
  <c r="C123" i="8"/>
  <c r="S150" i="8"/>
  <c r="S117" i="8"/>
  <c r="S183" i="8"/>
  <c r="T189" i="8"/>
  <c r="T156" i="8"/>
  <c r="T123" i="8"/>
  <c r="R187" i="8"/>
  <c r="R121" i="8"/>
  <c r="R154" i="8"/>
  <c r="J205" i="8"/>
  <c r="J172" i="8"/>
  <c r="J139" i="8"/>
  <c r="R465" i="8"/>
  <c r="R399" i="8"/>
  <c r="R432" i="8"/>
  <c r="R608" i="8"/>
  <c r="R674" i="8"/>
  <c r="R641" i="8"/>
  <c r="G183" i="8"/>
  <c r="G150" i="8"/>
  <c r="G117" i="8"/>
  <c r="T165" i="8"/>
  <c r="T198" i="8"/>
  <c r="T132" i="8"/>
  <c r="P198" i="8"/>
  <c r="P165" i="8"/>
  <c r="P132" i="8"/>
  <c r="R469" i="8"/>
  <c r="R403" i="8"/>
  <c r="R436" i="8"/>
  <c r="R678" i="8"/>
  <c r="R612" i="8"/>
  <c r="R645" i="8"/>
  <c r="R475" i="8"/>
  <c r="R409" i="8"/>
  <c r="R442" i="8"/>
  <c r="R684" i="8"/>
  <c r="R618" i="8"/>
  <c r="R651" i="8"/>
  <c r="W202" i="8"/>
  <c r="W136" i="8"/>
  <c r="W169" i="8"/>
  <c r="L210" i="8"/>
  <c r="L144" i="8"/>
  <c r="L177" i="8"/>
  <c r="H414" i="8"/>
  <c r="H480" i="8"/>
  <c r="H447" i="8"/>
  <c r="H689" i="8"/>
  <c r="H656" i="8"/>
  <c r="H623" i="8"/>
  <c r="N467" i="8"/>
  <c r="N401" i="8"/>
  <c r="N434" i="8"/>
  <c r="N643" i="8"/>
  <c r="N676" i="8"/>
  <c r="N610" i="8"/>
  <c r="R204" i="8"/>
  <c r="R138" i="8"/>
  <c r="R171" i="8"/>
  <c r="W192" i="8"/>
  <c r="W159" i="8"/>
  <c r="W126" i="8"/>
  <c r="O440" i="8"/>
  <c r="O473" i="8"/>
  <c r="O407" i="8"/>
  <c r="O649" i="8"/>
  <c r="O682" i="8"/>
  <c r="O616" i="8"/>
  <c r="O149" i="8"/>
  <c r="O182" i="8"/>
  <c r="O116" i="8"/>
  <c r="Q447" i="8"/>
  <c r="Q480" i="8"/>
  <c r="Q414" i="8"/>
  <c r="Q689" i="8"/>
  <c r="Q656" i="8"/>
  <c r="Q623" i="8"/>
  <c r="D197" i="8"/>
  <c r="D164" i="8"/>
  <c r="D131" i="8"/>
  <c r="R203" i="8"/>
  <c r="R137" i="8"/>
  <c r="R170" i="8"/>
  <c r="X483" i="8"/>
  <c r="X450" i="8"/>
  <c r="X417" i="8"/>
  <c r="X692" i="8"/>
  <c r="X659" i="8"/>
  <c r="X626" i="8"/>
  <c r="G205" i="8"/>
  <c r="G172" i="8"/>
  <c r="G139" i="8"/>
  <c r="T480" i="8"/>
  <c r="T414" i="8"/>
  <c r="T447" i="8"/>
  <c r="T689" i="8"/>
  <c r="T656" i="8"/>
  <c r="T623" i="8"/>
  <c r="L458" i="8"/>
  <c r="L425" i="8"/>
  <c r="L392" i="8"/>
  <c r="L667" i="8"/>
  <c r="L601" i="8"/>
  <c r="L634" i="8"/>
  <c r="K423" i="8"/>
  <c r="K456" i="8"/>
  <c r="K390" i="8"/>
  <c r="K665" i="8"/>
  <c r="K632" i="8"/>
  <c r="K599" i="8"/>
  <c r="O426" i="8"/>
  <c r="O459" i="8"/>
  <c r="O393" i="8"/>
  <c r="O635" i="8"/>
  <c r="O602" i="8"/>
  <c r="O668" i="8"/>
  <c r="J194" i="8"/>
  <c r="J128" i="8"/>
  <c r="J161" i="8"/>
  <c r="K202" i="8"/>
  <c r="K169" i="8"/>
  <c r="K136" i="8"/>
  <c r="P193" i="8"/>
  <c r="P127" i="8"/>
  <c r="P160" i="8"/>
  <c r="L461" i="8"/>
  <c r="L395" i="8"/>
  <c r="L428" i="8"/>
  <c r="L604" i="8"/>
  <c r="L637" i="8"/>
  <c r="L670" i="8"/>
  <c r="U170" i="8"/>
  <c r="U203" i="8"/>
  <c r="U137" i="8"/>
  <c r="T149" i="8"/>
  <c r="T182" i="8"/>
  <c r="T116" i="8"/>
  <c r="J468" i="8"/>
  <c r="J435" i="8"/>
  <c r="J402" i="8"/>
  <c r="J677" i="8"/>
  <c r="J611" i="8"/>
  <c r="J644" i="8"/>
  <c r="V455" i="8"/>
  <c r="V422" i="8"/>
  <c r="V389" i="8"/>
  <c r="V664" i="8"/>
  <c r="V631" i="8"/>
  <c r="V598" i="8"/>
  <c r="N165" i="8"/>
  <c r="N198" i="8"/>
  <c r="N132" i="8"/>
  <c r="V185" i="8"/>
  <c r="V119" i="8"/>
  <c r="V152" i="8"/>
  <c r="P207" i="8"/>
  <c r="P174" i="8"/>
  <c r="P141" i="8"/>
  <c r="P471" i="8"/>
  <c r="P438" i="8"/>
  <c r="P405" i="8"/>
  <c r="P680" i="8"/>
  <c r="P647" i="8"/>
  <c r="P614" i="8"/>
  <c r="S204" i="8"/>
  <c r="S171" i="8"/>
  <c r="S138" i="8"/>
  <c r="C153" i="8"/>
  <c r="C186" i="8"/>
  <c r="C120" i="8"/>
  <c r="W478" i="8"/>
  <c r="W445" i="8"/>
  <c r="W412" i="8"/>
  <c r="W654" i="8"/>
  <c r="W621" i="8"/>
  <c r="W687" i="8"/>
  <c r="F478" i="8"/>
  <c r="F412" i="8"/>
  <c r="F445" i="8"/>
  <c r="F687" i="8"/>
  <c r="F654" i="8"/>
  <c r="F621" i="8"/>
  <c r="W204" i="8"/>
  <c r="W138" i="8"/>
  <c r="W171" i="8"/>
  <c r="B153" i="8"/>
  <c r="B186" i="8"/>
  <c r="B120" i="8"/>
  <c r="P199" i="8"/>
  <c r="P133" i="8"/>
  <c r="P166" i="8"/>
  <c r="S161" i="8"/>
  <c r="S194" i="8"/>
  <c r="S128" i="8"/>
  <c r="G159" i="8"/>
  <c r="G192" i="8"/>
  <c r="G126" i="8"/>
  <c r="V459" i="8"/>
  <c r="V426" i="8"/>
  <c r="V393" i="8"/>
  <c r="V668" i="8"/>
  <c r="V635" i="8"/>
  <c r="V602" i="8"/>
  <c r="U205" i="8"/>
  <c r="U172" i="8"/>
  <c r="U139" i="8"/>
  <c r="K203" i="8"/>
  <c r="K137" i="8"/>
  <c r="K170" i="8"/>
  <c r="D186" i="8"/>
  <c r="D120" i="8"/>
  <c r="D153" i="8"/>
  <c r="M456" i="8"/>
  <c r="M423" i="8"/>
  <c r="M390" i="8"/>
  <c r="M665" i="8"/>
  <c r="M632" i="8"/>
  <c r="M599" i="8"/>
  <c r="B456" i="8"/>
  <c r="B423" i="8"/>
  <c r="B390" i="8"/>
  <c r="B665" i="8"/>
  <c r="B599" i="8"/>
  <c r="B632" i="8"/>
  <c r="G463" i="8"/>
  <c r="G430" i="8"/>
  <c r="G397" i="8"/>
  <c r="G672" i="8"/>
  <c r="G639" i="8"/>
  <c r="G606" i="8"/>
  <c r="F460" i="8"/>
  <c r="F394" i="8"/>
  <c r="F427" i="8"/>
  <c r="F669" i="8"/>
  <c r="F603" i="8"/>
  <c r="F636" i="8"/>
  <c r="T159" i="8"/>
  <c r="T192" i="8"/>
  <c r="T126" i="8"/>
  <c r="D454" i="8"/>
  <c r="D421" i="8"/>
  <c r="D388" i="8"/>
  <c r="D663" i="8"/>
  <c r="D597" i="8"/>
  <c r="D630" i="8"/>
  <c r="J195" i="8"/>
  <c r="J129" i="8"/>
  <c r="J162" i="8"/>
  <c r="N173" i="8"/>
  <c r="N206" i="8"/>
  <c r="N140" i="8"/>
  <c r="V208" i="8"/>
  <c r="V142" i="8"/>
  <c r="V175" i="8"/>
  <c r="T462" i="8"/>
  <c r="T396" i="8"/>
  <c r="T429" i="8"/>
  <c r="T638" i="8"/>
  <c r="T671" i="8"/>
  <c r="T605" i="8"/>
  <c r="D203" i="8"/>
  <c r="D170" i="8"/>
  <c r="D137" i="8"/>
  <c r="V466" i="8"/>
  <c r="V433" i="8"/>
  <c r="V400" i="8"/>
  <c r="V675" i="8"/>
  <c r="V642" i="8"/>
  <c r="V609" i="8"/>
  <c r="F200" i="8"/>
  <c r="F134" i="8"/>
  <c r="F167" i="8"/>
  <c r="M209" i="8"/>
  <c r="M176" i="8"/>
  <c r="M143" i="8"/>
  <c r="O431" i="8"/>
  <c r="O464" i="8"/>
  <c r="O398" i="8"/>
  <c r="O673" i="8"/>
  <c r="O640" i="8"/>
  <c r="O607" i="8"/>
  <c r="L464" i="8"/>
  <c r="L398" i="8"/>
  <c r="L431" i="8"/>
  <c r="L607" i="8"/>
  <c r="L640" i="8"/>
  <c r="L673" i="8"/>
  <c r="R190" i="8"/>
  <c r="R124" i="8"/>
  <c r="R157" i="8"/>
  <c r="O209" i="8"/>
  <c r="O176" i="8"/>
  <c r="O143" i="8"/>
  <c r="M462" i="8"/>
  <c r="M429" i="8"/>
  <c r="M396" i="8"/>
  <c r="M671" i="8"/>
  <c r="M638" i="8"/>
  <c r="M605" i="8"/>
  <c r="X191" i="8"/>
  <c r="X125" i="8"/>
  <c r="X158" i="8"/>
  <c r="Q197" i="8"/>
  <c r="Q164" i="8"/>
  <c r="Q131" i="8"/>
  <c r="B184" i="8"/>
  <c r="B151" i="8"/>
  <c r="B118" i="8"/>
  <c r="R194" i="8"/>
  <c r="R128" i="8"/>
  <c r="R161" i="8"/>
  <c r="Q204" i="8"/>
  <c r="Q171" i="8"/>
  <c r="Q138" i="8"/>
  <c r="V186" i="8"/>
  <c r="V120" i="8"/>
  <c r="V153" i="8"/>
  <c r="V187" i="8"/>
  <c r="V121" i="8"/>
  <c r="V154" i="8"/>
  <c r="I427" i="8"/>
  <c r="I394" i="8"/>
  <c r="I460" i="8"/>
  <c r="I636" i="8"/>
  <c r="I669" i="8"/>
  <c r="I603" i="8"/>
  <c r="T171" i="8"/>
  <c r="T204" i="8"/>
  <c r="T138" i="8"/>
  <c r="R482" i="8"/>
  <c r="R416" i="8"/>
  <c r="R449" i="8"/>
  <c r="R691" i="8"/>
  <c r="R658" i="8"/>
  <c r="R625" i="8"/>
  <c r="K208" i="8"/>
  <c r="K175" i="8"/>
  <c r="K142" i="8"/>
  <c r="G465" i="8"/>
  <c r="G399" i="8"/>
  <c r="G432" i="8"/>
  <c r="G674" i="8"/>
  <c r="G608" i="8"/>
  <c r="G641" i="8"/>
  <c r="V194" i="8"/>
  <c r="V161" i="8"/>
  <c r="V128" i="8"/>
  <c r="H460" i="8"/>
  <c r="H427" i="8"/>
  <c r="H394" i="8"/>
  <c r="H669" i="8"/>
  <c r="H603" i="8"/>
  <c r="H636" i="8"/>
  <c r="V481" i="8"/>
  <c r="V448" i="8"/>
  <c r="V415" i="8"/>
  <c r="V690" i="8"/>
  <c r="V624" i="8"/>
  <c r="V657" i="8"/>
  <c r="Y458" i="8"/>
  <c r="Y425" i="8"/>
  <c r="Y392" i="8"/>
  <c r="Y667" i="8"/>
  <c r="Y634" i="8"/>
  <c r="Y601" i="8"/>
  <c r="S202" i="8"/>
  <c r="S169" i="8"/>
  <c r="S136" i="8"/>
  <c r="H470" i="8"/>
  <c r="H404" i="8"/>
  <c r="H437" i="8"/>
  <c r="H679" i="8"/>
  <c r="H646" i="8"/>
  <c r="H613" i="8"/>
  <c r="U160" i="8"/>
  <c r="U127" i="8"/>
  <c r="U193" i="8"/>
  <c r="U156" i="8"/>
  <c r="U189" i="8"/>
  <c r="U123" i="8"/>
  <c r="H168" i="8"/>
  <c r="H201" i="8"/>
  <c r="H135" i="8"/>
  <c r="W437" i="8"/>
  <c r="W470" i="8"/>
  <c r="W404" i="8"/>
  <c r="W646" i="8"/>
  <c r="W613" i="8"/>
  <c r="W679" i="8"/>
  <c r="B162" i="8"/>
  <c r="B195" i="8"/>
  <c r="B129" i="8"/>
  <c r="R198" i="8"/>
  <c r="R132" i="8"/>
  <c r="R165" i="8"/>
  <c r="H187" i="8"/>
  <c r="H154" i="8"/>
  <c r="H121" i="8"/>
  <c r="S206" i="8"/>
  <c r="S173" i="8"/>
  <c r="S140" i="8"/>
  <c r="M473" i="8"/>
  <c r="M440" i="8"/>
  <c r="M407" i="8"/>
  <c r="M682" i="8"/>
  <c r="M649" i="8"/>
  <c r="M616" i="8"/>
  <c r="S472" i="8"/>
  <c r="S439" i="8"/>
  <c r="S406" i="8"/>
  <c r="S615" i="8"/>
  <c r="S681" i="8"/>
  <c r="S648" i="8"/>
  <c r="M461" i="8"/>
  <c r="M428" i="8"/>
  <c r="M395" i="8"/>
  <c r="M670" i="8"/>
  <c r="M604" i="8"/>
  <c r="M637" i="8"/>
  <c r="X466" i="8"/>
  <c r="X400" i="8"/>
  <c r="X433" i="8"/>
  <c r="X675" i="8"/>
  <c r="X609" i="8"/>
  <c r="X642" i="8"/>
  <c r="H462" i="8"/>
  <c r="H396" i="8"/>
  <c r="H429" i="8"/>
  <c r="H638" i="8"/>
  <c r="H671" i="8"/>
  <c r="H605" i="8"/>
  <c r="G461" i="8"/>
  <c r="G428" i="8"/>
  <c r="G395" i="8"/>
  <c r="G670" i="8"/>
  <c r="G637" i="8"/>
  <c r="G604" i="8"/>
  <c r="P196" i="8"/>
  <c r="P130" i="8"/>
  <c r="P163" i="8"/>
  <c r="F118" i="8"/>
  <c r="F151" i="8"/>
  <c r="F184" i="8"/>
  <c r="F461" i="8"/>
  <c r="F395" i="8"/>
  <c r="F428" i="8"/>
  <c r="F604" i="8"/>
  <c r="F670" i="8"/>
  <c r="F637" i="8"/>
  <c r="N168" i="8"/>
  <c r="N135" i="8"/>
  <c r="N201" i="8"/>
  <c r="P183" i="8"/>
  <c r="P117" i="8"/>
  <c r="P150" i="8"/>
  <c r="N167" i="8"/>
  <c r="N200" i="8"/>
  <c r="N134" i="8"/>
  <c r="S454" i="8"/>
  <c r="S388" i="8"/>
  <c r="S421" i="8"/>
  <c r="S663" i="8"/>
  <c r="S597" i="8"/>
  <c r="S630" i="8"/>
  <c r="G209" i="8"/>
  <c r="G176" i="8"/>
  <c r="G143" i="8"/>
  <c r="Y149" i="8"/>
  <c r="Y182" i="8"/>
  <c r="Y116" i="8"/>
  <c r="F190" i="8"/>
  <c r="F124" i="8"/>
  <c r="F157" i="8"/>
  <c r="U210" i="8"/>
  <c r="U144" i="8"/>
  <c r="U177" i="8"/>
  <c r="Y465" i="8"/>
  <c r="Y432" i="8"/>
  <c r="Y399" i="8"/>
  <c r="Y674" i="8"/>
  <c r="Y608" i="8"/>
  <c r="Y641" i="8"/>
  <c r="E190" i="8"/>
  <c r="E157" i="8"/>
  <c r="E124" i="8"/>
  <c r="G476" i="8"/>
  <c r="G443" i="8"/>
  <c r="G410" i="8"/>
  <c r="G652" i="8"/>
  <c r="G619" i="8"/>
  <c r="G685" i="8"/>
  <c r="N416" i="8"/>
  <c r="N482" i="8"/>
  <c r="N449" i="8"/>
  <c r="N691" i="8"/>
  <c r="N658" i="8"/>
  <c r="N625" i="8"/>
  <c r="R206" i="8"/>
  <c r="R140" i="8"/>
  <c r="R173" i="8"/>
  <c r="O190" i="8"/>
  <c r="O157" i="8"/>
  <c r="O124" i="8"/>
  <c r="D188" i="8"/>
  <c r="D122" i="8"/>
  <c r="D155" i="8"/>
  <c r="C155" i="8"/>
  <c r="C188" i="8"/>
  <c r="C122" i="8"/>
  <c r="K437" i="8"/>
  <c r="K470" i="8"/>
  <c r="K404" i="8"/>
  <c r="K679" i="8"/>
  <c r="K646" i="8"/>
  <c r="K613" i="8"/>
  <c r="Q421" i="8"/>
  <c r="Q454" i="8"/>
  <c r="Q388" i="8"/>
  <c r="Q663" i="8"/>
  <c r="Q630" i="8"/>
  <c r="Q597" i="8"/>
  <c r="I431" i="8"/>
  <c r="I464" i="8"/>
  <c r="I398" i="8"/>
  <c r="I607" i="8"/>
  <c r="I640" i="8"/>
  <c r="I673" i="8"/>
  <c r="U204" i="8"/>
  <c r="U171" i="8"/>
  <c r="U138" i="8"/>
  <c r="S152" i="8"/>
  <c r="S185" i="8"/>
  <c r="S119" i="8"/>
  <c r="L460" i="8"/>
  <c r="L394" i="8"/>
  <c r="L427" i="8"/>
  <c r="L603" i="8"/>
  <c r="L669" i="8"/>
  <c r="L636" i="8"/>
  <c r="I158" i="8"/>
  <c r="I125" i="8"/>
  <c r="I191" i="8"/>
  <c r="C433" i="8"/>
  <c r="C466" i="8"/>
  <c r="C400" i="8"/>
  <c r="C675" i="8"/>
  <c r="C642" i="8"/>
  <c r="C609" i="8"/>
  <c r="C202" i="8"/>
  <c r="C169" i="8"/>
  <c r="C136" i="8"/>
  <c r="E186" i="8"/>
  <c r="E153" i="8"/>
  <c r="E120" i="8"/>
  <c r="D477" i="8"/>
  <c r="D411" i="8"/>
  <c r="D444" i="8"/>
  <c r="D686" i="8"/>
  <c r="D653" i="8"/>
  <c r="D620" i="8"/>
  <c r="H165" i="8"/>
  <c r="H198" i="8"/>
  <c r="H132" i="8"/>
  <c r="D206" i="8"/>
  <c r="D173" i="8"/>
  <c r="D140" i="8"/>
  <c r="P465" i="8"/>
  <c r="P399" i="8"/>
  <c r="P432" i="8"/>
  <c r="P674" i="8"/>
  <c r="P641" i="8"/>
  <c r="P608" i="8"/>
  <c r="R207" i="8"/>
  <c r="R141" i="8"/>
  <c r="R174" i="8"/>
  <c r="V191" i="8"/>
  <c r="V158" i="8"/>
  <c r="V125" i="8"/>
  <c r="Q422" i="8"/>
  <c r="Q455" i="8"/>
  <c r="Q389" i="8"/>
  <c r="Q631" i="8"/>
  <c r="Q598" i="8"/>
  <c r="Q664" i="8"/>
  <c r="L204" i="8"/>
  <c r="L138" i="8"/>
  <c r="L171" i="8"/>
  <c r="D474" i="8"/>
  <c r="D408" i="8"/>
  <c r="D441" i="8"/>
  <c r="D683" i="8"/>
  <c r="D617" i="8"/>
  <c r="D650" i="8"/>
  <c r="U440" i="8"/>
  <c r="U473" i="8"/>
  <c r="U407" i="8"/>
  <c r="U682" i="8"/>
  <c r="U616" i="8"/>
  <c r="U649" i="8"/>
  <c r="S483" i="8"/>
  <c r="S417" i="8"/>
  <c r="S450" i="8"/>
  <c r="S692" i="8"/>
  <c r="S659" i="8"/>
  <c r="S626" i="8"/>
  <c r="K183" i="8"/>
  <c r="K150" i="8"/>
  <c r="K117" i="8"/>
  <c r="M185" i="8"/>
  <c r="M152" i="8"/>
  <c r="M119" i="8"/>
  <c r="X192" i="8"/>
  <c r="X126" i="8"/>
  <c r="X159" i="8"/>
  <c r="Q439" i="8"/>
  <c r="Q472" i="8"/>
  <c r="Q406" i="8"/>
  <c r="Q648" i="8"/>
  <c r="Q615" i="8"/>
  <c r="Q681" i="8"/>
  <c r="J476" i="8"/>
  <c r="J443" i="8"/>
  <c r="J410" i="8"/>
  <c r="J685" i="8"/>
  <c r="J652" i="8"/>
  <c r="J619" i="8"/>
  <c r="E208" i="8"/>
  <c r="E142" i="8"/>
  <c r="E175" i="8"/>
  <c r="N161" i="8"/>
  <c r="N194" i="8"/>
  <c r="N128" i="8"/>
  <c r="N153" i="8"/>
  <c r="N186" i="8"/>
  <c r="N120" i="8"/>
  <c r="N466" i="8"/>
  <c r="N400" i="8"/>
  <c r="N433" i="8"/>
  <c r="N675" i="8"/>
  <c r="N642" i="8"/>
  <c r="N609" i="8"/>
  <c r="E458" i="8"/>
  <c r="E425" i="8"/>
  <c r="E392" i="8"/>
  <c r="E667" i="8"/>
  <c r="E601" i="8"/>
  <c r="E634" i="8"/>
  <c r="H176" i="8"/>
  <c r="H209" i="8"/>
  <c r="H143" i="8"/>
  <c r="U157" i="8"/>
  <c r="U124" i="8"/>
  <c r="U190" i="8"/>
  <c r="P461" i="8"/>
  <c r="P428" i="8"/>
  <c r="P395" i="8"/>
  <c r="P670" i="8"/>
  <c r="P604" i="8"/>
  <c r="P637" i="8"/>
  <c r="K433" i="8"/>
  <c r="K466" i="8"/>
  <c r="K400" i="8"/>
  <c r="K675" i="8"/>
  <c r="K609" i="8"/>
  <c r="K642" i="8"/>
  <c r="Q186" i="8"/>
  <c r="Q153" i="8"/>
  <c r="Q120" i="8"/>
  <c r="T178" i="8"/>
  <c r="T211" i="8"/>
  <c r="T145" i="8"/>
  <c r="N481" i="8"/>
  <c r="N415" i="8"/>
  <c r="N448" i="8"/>
  <c r="N690" i="8"/>
  <c r="N657" i="8"/>
  <c r="N624" i="8"/>
  <c r="L191" i="8"/>
  <c r="L125" i="8"/>
  <c r="L158" i="8"/>
  <c r="X198" i="8"/>
  <c r="X132" i="8"/>
  <c r="X165" i="8"/>
  <c r="B167" i="8"/>
  <c r="B200" i="8"/>
  <c r="B134" i="8"/>
  <c r="D202" i="8"/>
  <c r="D136" i="8"/>
  <c r="D169" i="8"/>
  <c r="C163" i="8"/>
  <c r="C196" i="8"/>
  <c r="C130" i="8"/>
  <c r="J473" i="8"/>
  <c r="J440" i="8"/>
  <c r="J407" i="8"/>
  <c r="J682" i="8"/>
  <c r="J649" i="8"/>
  <c r="J616" i="8"/>
  <c r="W435" i="8"/>
  <c r="W468" i="8"/>
  <c r="W402" i="8"/>
  <c r="W677" i="8"/>
  <c r="W644" i="8"/>
  <c r="W611" i="8"/>
  <c r="C440" i="8"/>
  <c r="C473" i="8"/>
  <c r="C407" i="8"/>
  <c r="C682" i="8"/>
  <c r="C649" i="8"/>
  <c r="C616" i="8"/>
  <c r="X209" i="8"/>
  <c r="X143" i="8"/>
  <c r="X176" i="8"/>
  <c r="X478" i="8"/>
  <c r="X412" i="8"/>
  <c r="X445" i="8"/>
  <c r="X687" i="8"/>
  <c r="X654" i="8"/>
  <c r="X621" i="8"/>
  <c r="H152" i="8"/>
  <c r="H185" i="8"/>
  <c r="H119" i="8"/>
  <c r="I481" i="8"/>
  <c r="I448" i="8"/>
  <c r="I415" i="8"/>
  <c r="I690" i="8"/>
  <c r="I624" i="8"/>
  <c r="I657" i="8"/>
  <c r="X188" i="8"/>
  <c r="X122" i="8"/>
  <c r="X155" i="8"/>
  <c r="X465" i="8"/>
  <c r="X399" i="8"/>
  <c r="X432" i="8"/>
  <c r="X674" i="8"/>
  <c r="X608" i="8"/>
  <c r="X641" i="8"/>
  <c r="C197" i="8"/>
  <c r="C164" i="8"/>
  <c r="C131" i="8"/>
  <c r="M205" i="8"/>
  <c r="M172" i="8"/>
  <c r="M139" i="8"/>
  <c r="C447" i="8"/>
  <c r="C480" i="8"/>
  <c r="C414" i="8"/>
  <c r="C689" i="8"/>
  <c r="C623" i="8"/>
  <c r="C656" i="8"/>
  <c r="G478" i="8"/>
  <c r="G445" i="8"/>
  <c r="G412" i="8"/>
  <c r="G687" i="8"/>
  <c r="G654" i="8"/>
  <c r="G621" i="8"/>
  <c r="C432" i="8"/>
  <c r="C465" i="8"/>
  <c r="C399" i="8"/>
  <c r="C641" i="8"/>
  <c r="C608" i="8"/>
  <c r="C674" i="8"/>
  <c r="D183" i="8"/>
  <c r="D117" i="8"/>
  <c r="D150" i="8"/>
  <c r="D208" i="8"/>
  <c r="D142" i="8"/>
  <c r="D175" i="8"/>
  <c r="F470" i="8"/>
  <c r="F404" i="8"/>
  <c r="F437" i="8"/>
  <c r="F679" i="8"/>
  <c r="F613" i="8"/>
  <c r="F646" i="8"/>
  <c r="M471" i="8"/>
  <c r="M438" i="8"/>
  <c r="M405" i="8"/>
  <c r="M680" i="8"/>
  <c r="M647" i="8"/>
  <c r="M614" i="8"/>
  <c r="L119" i="8"/>
  <c r="L185" i="8"/>
  <c r="L152" i="8"/>
  <c r="H175" i="8"/>
  <c r="H142" i="8"/>
  <c r="H208" i="8"/>
  <c r="W198" i="8"/>
  <c r="W165" i="8"/>
  <c r="W132" i="8"/>
  <c r="T158" i="8"/>
  <c r="T191" i="8"/>
  <c r="T125" i="8"/>
  <c r="B460" i="8"/>
  <c r="B394" i="8"/>
  <c r="B427" i="8"/>
  <c r="B636" i="8"/>
  <c r="B603" i="8"/>
  <c r="B669" i="8"/>
  <c r="U153" i="8"/>
  <c r="U186" i="8"/>
  <c r="U120" i="8"/>
  <c r="B467" i="8"/>
  <c r="B401" i="8"/>
  <c r="B434" i="8"/>
  <c r="B643" i="8"/>
  <c r="B676" i="8"/>
  <c r="B610" i="8"/>
  <c r="X462" i="8"/>
  <c r="X396" i="8"/>
  <c r="X429" i="8"/>
  <c r="X671" i="8"/>
  <c r="X605" i="8"/>
  <c r="X638" i="8"/>
  <c r="W188" i="8"/>
  <c r="W155" i="8"/>
  <c r="W122" i="8"/>
  <c r="M156" i="8"/>
  <c r="M189" i="8"/>
  <c r="M123" i="8"/>
  <c r="I449" i="8"/>
  <c r="I482" i="8"/>
  <c r="I416" i="8"/>
  <c r="I691" i="8"/>
  <c r="I625" i="8"/>
  <c r="I658" i="8"/>
  <c r="F456" i="8"/>
  <c r="F423" i="8"/>
  <c r="F390" i="8"/>
  <c r="F599" i="8"/>
  <c r="F632" i="8"/>
  <c r="F665" i="8"/>
  <c r="C439" i="8"/>
  <c r="C472" i="8"/>
  <c r="C406" i="8"/>
  <c r="C681" i="8"/>
  <c r="C648" i="8"/>
  <c r="C615" i="8"/>
  <c r="K431" i="8"/>
  <c r="K464" i="8"/>
  <c r="K398" i="8"/>
  <c r="K673" i="8"/>
  <c r="K640" i="8"/>
  <c r="K607" i="8"/>
  <c r="W182" i="8"/>
  <c r="W149" i="8"/>
  <c r="W116" i="8"/>
  <c r="K440" i="8"/>
  <c r="K473" i="8"/>
  <c r="K407" i="8"/>
  <c r="K682" i="8"/>
  <c r="K649" i="8"/>
  <c r="K616" i="8"/>
  <c r="X189" i="8"/>
  <c r="X123" i="8"/>
  <c r="X156" i="8"/>
  <c r="I201" i="8"/>
  <c r="I168" i="8"/>
  <c r="I135" i="8"/>
  <c r="M464" i="8"/>
  <c r="M398" i="8"/>
  <c r="M431" i="8"/>
  <c r="M673" i="8"/>
  <c r="M607" i="8"/>
  <c r="M640" i="8"/>
  <c r="P206" i="8"/>
  <c r="P140" i="8"/>
  <c r="P173" i="8"/>
  <c r="C208" i="8"/>
  <c r="C175" i="8"/>
  <c r="C142" i="8"/>
  <c r="O437" i="8"/>
  <c r="O470" i="8"/>
  <c r="O404" i="8"/>
  <c r="O679" i="8"/>
  <c r="O646" i="8"/>
  <c r="O613" i="8"/>
  <c r="Q202" i="8"/>
  <c r="Q136" i="8"/>
  <c r="Q169" i="8"/>
  <c r="E205" i="8"/>
  <c r="E139" i="8"/>
  <c r="E172" i="8"/>
  <c r="O158" i="8"/>
  <c r="O191" i="8"/>
  <c r="O125" i="8"/>
  <c r="W190" i="8"/>
  <c r="W157" i="8"/>
  <c r="W124" i="8"/>
  <c r="H186" i="8"/>
  <c r="H153" i="8"/>
  <c r="H120" i="8"/>
  <c r="U150" i="8"/>
  <c r="U183" i="8"/>
  <c r="U117" i="8"/>
  <c r="O205" i="8"/>
  <c r="O139" i="8"/>
  <c r="O172" i="8"/>
  <c r="W194" i="8"/>
  <c r="W161" i="8"/>
  <c r="W128" i="8"/>
  <c r="D185" i="8"/>
  <c r="D119" i="8"/>
  <c r="D152" i="8"/>
  <c r="C151" i="8"/>
  <c r="C184" i="8"/>
  <c r="C118" i="8"/>
  <c r="W207" i="8"/>
  <c r="W141" i="8"/>
  <c r="W174" i="8"/>
  <c r="D481" i="8"/>
  <c r="D448" i="8"/>
  <c r="D415" i="8"/>
  <c r="D690" i="8"/>
  <c r="D624" i="8"/>
  <c r="D657" i="8"/>
  <c r="E187" i="8"/>
  <c r="E154" i="8"/>
  <c r="E121" i="8"/>
  <c r="H172" i="8"/>
  <c r="H139" i="8"/>
  <c r="H205" i="8"/>
  <c r="D480" i="8"/>
  <c r="D447" i="8"/>
  <c r="D414" i="8"/>
  <c r="D689" i="8"/>
  <c r="D623" i="8"/>
  <c r="D656" i="8"/>
  <c r="B160" i="8"/>
  <c r="B193" i="8"/>
  <c r="B127" i="8"/>
  <c r="C427" i="8"/>
  <c r="C394" i="8"/>
  <c r="C460" i="8"/>
  <c r="C669" i="8"/>
  <c r="C636" i="8"/>
  <c r="C603" i="8"/>
  <c r="V457" i="8"/>
  <c r="V424" i="8"/>
  <c r="V391" i="8"/>
  <c r="V600" i="8"/>
  <c r="V666" i="8"/>
  <c r="V633" i="8"/>
  <c r="M480" i="8"/>
  <c r="M447" i="8"/>
  <c r="M414" i="8"/>
  <c r="M689" i="8"/>
  <c r="M623" i="8"/>
  <c r="M656" i="8"/>
  <c r="B166" i="8"/>
  <c r="B199" i="8"/>
  <c r="B133" i="8"/>
  <c r="L202" i="8"/>
  <c r="L136" i="8"/>
  <c r="L169" i="8"/>
  <c r="P463" i="8"/>
  <c r="P430" i="8"/>
  <c r="P397" i="8"/>
  <c r="P639" i="8"/>
  <c r="P606" i="8"/>
  <c r="P672" i="8"/>
  <c r="P469" i="8"/>
  <c r="P436" i="8"/>
  <c r="P403" i="8"/>
  <c r="P678" i="8"/>
  <c r="P612" i="8"/>
  <c r="P645" i="8"/>
  <c r="C190" i="8"/>
  <c r="C157" i="8"/>
  <c r="C124" i="8"/>
  <c r="O432" i="8"/>
  <c r="O465" i="8"/>
  <c r="O399" i="8"/>
  <c r="O674" i="8"/>
  <c r="O608" i="8"/>
  <c r="O641" i="8"/>
  <c r="H173" i="8"/>
  <c r="H206" i="8"/>
  <c r="H140" i="8"/>
  <c r="L209" i="8"/>
  <c r="L143" i="8"/>
  <c r="L176" i="8"/>
  <c r="Q211" i="8"/>
  <c r="Q145" i="8"/>
  <c r="Q178" i="8"/>
  <c r="M458" i="8"/>
  <c r="M392" i="8"/>
  <c r="M425" i="8"/>
  <c r="M667" i="8"/>
  <c r="M601" i="8"/>
  <c r="M634" i="8"/>
  <c r="T163" i="8"/>
  <c r="T196" i="8"/>
  <c r="T130" i="8"/>
  <c r="D209" i="8"/>
  <c r="D176" i="8"/>
  <c r="D143" i="8"/>
  <c r="H472" i="8"/>
  <c r="H406" i="8"/>
  <c r="H439" i="8"/>
  <c r="H681" i="8"/>
  <c r="H648" i="8"/>
  <c r="H615" i="8"/>
  <c r="M151" i="8"/>
  <c r="M184" i="8"/>
  <c r="M118" i="8"/>
  <c r="K477" i="8"/>
  <c r="K444" i="8"/>
  <c r="K411" i="8"/>
  <c r="K686" i="8"/>
  <c r="K620" i="8"/>
  <c r="K653" i="8"/>
  <c r="W472" i="8"/>
  <c r="W439" i="8"/>
  <c r="W406" i="8"/>
  <c r="W681" i="8"/>
  <c r="W615" i="8"/>
  <c r="W648" i="8"/>
  <c r="B457" i="8"/>
  <c r="B391" i="8"/>
  <c r="B424" i="8"/>
  <c r="B666" i="8"/>
  <c r="B633" i="8"/>
  <c r="B600" i="8"/>
  <c r="O192" i="8"/>
  <c r="O159" i="8"/>
  <c r="O126" i="8"/>
  <c r="R118" i="8"/>
  <c r="R184" i="8"/>
  <c r="R151" i="8"/>
  <c r="V482" i="8"/>
  <c r="V449" i="8"/>
  <c r="V416" i="8"/>
  <c r="V691" i="8"/>
  <c r="V658" i="8"/>
  <c r="V625" i="8"/>
  <c r="C445" i="8"/>
  <c r="C478" i="8"/>
  <c r="C412" i="8"/>
  <c r="C654" i="8"/>
  <c r="C621" i="8"/>
  <c r="C687" i="8"/>
  <c r="M470" i="8"/>
  <c r="M437" i="8"/>
  <c r="M404" i="8"/>
  <c r="M679" i="8"/>
  <c r="M613" i="8"/>
  <c r="M646" i="8"/>
  <c r="D466" i="8"/>
  <c r="D433" i="8"/>
  <c r="D400" i="8"/>
  <c r="D609" i="8"/>
  <c r="D675" i="8"/>
  <c r="D642" i="8"/>
  <c r="W210" i="8"/>
  <c r="W144" i="8"/>
  <c r="W177" i="8"/>
  <c r="F199" i="8"/>
  <c r="F133" i="8"/>
  <c r="F166" i="8"/>
  <c r="D184" i="8"/>
  <c r="D118" i="8"/>
  <c r="D151" i="8"/>
  <c r="M166" i="8"/>
  <c r="M199" i="8"/>
  <c r="M133" i="8"/>
  <c r="U207" i="8"/>
  <c r="U141" i="8"/>
  <c r="U174" i="8"/>
  <c r="Q462" i="8"/>
  <c r="Q429" i="8"/>
  <c r="Q396" i="8"/>
  <c r="Q638" i="8"/>
  <c r="Q671" i="8"/>
  <c r="Q605" i="8"/>
  <c r="G163" i="8"/>
  <c r="G196" i="8"/>
  <c r="G130" i="8"/>
  <c r="I443" i="8"/>
  <c r="I476" i="8"/>
  <c r="I410" i="8"/>
  <c r="I652" i="8"/>
  <c r="I619" i="8"/>
  <c r="I685" i="8"/>
  <c r="V467" i="8"/>
  <c r="V401" i="8"/>
  <c r="V434" i="8"/>
  <c r="V643" i="8"/>
  <c r="V676" i="8"/>
  <c r="V610" i="8"/>
  <c r="I175" i="8"/>
  <c r="I142" i="8"/>
  <c r="I208" i="8"/>
  <c r="B468" i="8"/>
  <c r="B402" i="8"/>
  <c r="B435" i="8"/>
  <c r="B677" i="8"/>
  <c r="B644" i="8"/>
  <c r="B611" i="8"/>
  <c r="W423" i="8"/>
  <c r="W456" i="8"/>
  <c r="W390" i="8"/>
  <c r="W665" i="8"/>
  <c r="W632" i="8"/>
  <c r="W599" i="8"/>
  <c r="C204" i="8"/>
  <c r="C171" i="8"/>
  <c r="C138" i="8"/>
  <c r="U151" i="8"/>
  <c r="U184" i="8"/>
  <c r="U118" i="8"/>
  <c r="J206" i="8"/>
  <c r="J140" i="8"/>
  <c r="J173" i="8"/>
  <c r="J455" i="8"/>
  <c r="J422" i="8"/>
  <c r="J389" i="8"/>
  <c r="J664" i="8"/>
  <c r="J631" i="8"/>
  <c r="J598" i="8"/>
  <c r="U482" i="8"/>
  <c r="U449" i="8"/>
  <c r="U416" i="8"/>
  <c r="U691" i="8"/>
  <c r="U625" i="8"/>
  <c r="U658" i="8"/>
  <c r="X197" i="8"/>
  <c r="X131" i="8"/>
  <c r="X164" i="8"/>
  <c r="W191" i="8"/>
  <c r="W158" i="8"/>
  <c r="W125" i="8"/>
  <c r="E204" i="8"/>
  <c r="E138" i="8"/>
  <c r="E171" i="8"/>
  <c r="K186" i="8"/>
  <c r="K153" i="8"/>
  <c r="K120" i="8"/>
  <c r="Y203" i="8"/>
  <c r="Y170" i="8"/>
  <c r="Y137" i="8"/>
  <c r="G471" i="8"/>
  <c r="G405" i="8"/>
  <c r="G438" i="8"/>
  <c r="G680" i="8"/>
  <c r="G614" i="8"/>
  <c r="G647" i="8"/>
  <c r="B461" i="8"/>
  <c r="B395" i="8"/>
  <c r="B428" i="8"/>
  <c r="B604" i="8"/>
  <c r="B637" i="8"/>
  <c r="B670" i="8"/>
  <c r="W457" i="8"/>
  <c r="W424" i="8"/>
  <c r="W391" i="8"/>
  <c r="W666" i="8"/>
  <c r="W600" i="8"/>
  <c r="W633" i="8"/>
  <c r="O435" i="8"/>
  <c r="O468" i="8"/>
  <c r="O402" i="8"/>
  <c r="O644" i="8"/>
  <c r="O611" i="8"/>
  <c r="O677" i="8"/>
  <c r="X206" i="8"/>
  <c r="X140" i="8"/>
  <c r="X173" i="8"/>
  <c r="L207" i="8"/>
  <c r="L141" i="8"/>
  <c r="L174" i="8"/>
  <c r="P475" i="8"/>
  <c r="P409" i="8"/>
  <c r="P442" i="8"/>
  <c r="P684" i="8"/>
  <c r="P618" i="8"/>
  <c r="P651" i="8"/>
  <c r="J457" i="8"/>
  <c r="J424" i="8"/>
  <c r="J391" i="8"/>
  <c r="J666" i="8"/>
  <c r="J633" i="8"/>
  <c r="J600" i="8"/>
  <c r="U442" i="8"/>
  <c r="U475" i="8"/>
  <c r="U409" i="8"/>
  <c r="U684" i="8"/>
  <c r="U651" i="8"/>
  <c r="U618" i="8"/>
  <c r="B173" i="8"/>
  <c r="B140" i="8"/>
  <c r="B206" i="8"/>
  <c r="O156" i="8"/>
  <c r="O189" i="8"/>
  <c r="O123" i="8"/>
  <c r="N457" i="8"/>
  <c r="N424" i="8"/>
  <c r="N391" i="8"/>
  <c r="N666" i="8"/>
  <c r="N633" i="8"/>
  <c r="N600" i="8"/>
  <c r="N455" i="8"/>
  <c r="N389" i="8"/>
  <c r="N422" i="8"/>
  <c r="N664" i="8"/>
  <c r="N631" i="8"/>
  <c r="N598" i="8"/>
  <c r="D192" i="8"/>
  <c r="D126" i="8"/>
  <c r="D159" i="8"/>
  <c r="Q203" i="8"/>
  <c r="Q137" i="8"/>
  <c r="Q170" i="8"/>
  <c r="S475" i="8"/>
  <c r="S442" i="8"/>
  <c r="S409" i="8"/>
  <c r="S684" i="8"/>
  <c r="S618" i="8"/>
  <c r="S651" i="8"/>
  <c r="M160" i="8"/>
  <c r="M193" i="8"/>
  <c r="M127" i="8"/>
  <c r="F469" i="8"/>
  <c r="F403" i="8"/>
  <c r="F436" i="8"/>
  <c r="F678" i="8"/>
  <c r="F645" i="8"/>
  <c r="F612" i="8"/>
  <c r="M478" i="8"/>
  <c r="M445" i="8"/>
  <c r="M412" i="8"/>
  <c r="M687" i="8"/>
  <c r="M654" i="8"/>
  <c r="M621" i="8"/>
  <c r="O206" i="8"/>
  <c r="O173" i="8"/>
  <c r="O140" i="8"/>
  <c r="K195" i="8"/>
  <c r="K162" i="8"/>
  <c r="K129" i="8"/>
  <c r="J208" i="8"/>
  <c r="J175" i="8"/>
  <c r="J142" i="8"/>
  <c r="E209" i="8"/>
  <c r="E176" i="8"/>
  <c r="E143" i="8"/>
  <c r="H174" i="8"/>
  <c r="H207" i="8"/>
  <c r="H141" i="8"/>
  <c r="Q192" i="8"/>
  <c r="Q159" i="8"/>
  <c r="Q126" i="8"/>
  <c r="X457" i="8"/>
  <c r="X424" i="8"/>
  <c r="X391" i="8"/>
  <c r="X600" i="8"/>
  <c r="X633" i="8"/>
  <c r="X666" i="8"/>
  <c r="W480" i="8"/>
  <c r="W447" i="8"/>
  <c r="W414" i="8"/>
  <c r="W689" i="8"/>
  <c r="W656" i="8"/>
  <c r="W623" i="8"/>
  <c r="B480" i="8"/>
  <c r="B414" i="8"/>
  <c r="B447" i="8"/>
  <c r="B689" i="8"/>
  <c r="B656" i="8"/>
  <c r="B623" i="8"/>
  <c r="P185" i="8"/>
  <c r="P119" i="8"/>
  <c r="P152" i="8"/>
  <c r="N464" i="8"/>
  <c r="N398" i="8"/>
  <c r="N431" i="8"/>
  <c r="N640" i="8"/>
  <c r="N673" i="8"/>
  <c r="N607" i="8"/>
  <c r="T162" i="8"/>
  <c r="T195" i="8"/>
  <c r="T129" i="8"/>
  <c r="B454" i="8"/>
  <c r="B388" i="8"/>
  <c r="B421" i="8"/>
  <c r="B663" i="8"/>
  <c r="B630" i="8"/>
  <c r="B597" i="8"/>
  <c r="E201" i="8"/>
  <c r="E168" i="8"/>
  <c r="E135" i="8"/>
  <c r="S163" i="8"/>
  <c r="S196" i="8"/>
  <c r="S130" i="8"/>
  <c r="U426" i="8"/>
  <c r="U459" i="8"/>
  <c r="U393" i="8"/>
  <c r="U635" i="8"/>
  <c r="U602" i="8"/>
  <c r="U668" i="8"/>
  <c r="I155" i="8"/>
  <c r="I122" i="8"/>
  <c r="I188" i="8"/>
  <c r="V474" i="8"/>
  <c r="V441" i="8"/>
  <c r="V408" i="8"/>
  <c r="V683" i="8"/>
  <c r="V650" i="8"/>
  <c r="V617" i="8"/>
  <c r="Y206" i="8"/>
  <c r="Y173" i="8"/>
  <c r="Y140" i="8"/>
  <c r="D456" i="8"/>
  <c r="D423" i="8"/>
  <c r="D390" i="8"/>
  <c r="D665" i="8"/>
  <c r="D599" i="8"/>
  <c r="D632" i="8"/>
  <c r="L193" i="8"/>
  <c r="L127" i="8"/>
  <c r="L160" i="8"/>
  <c r="F465" i="8"/>
  <c r="F399" i="8"/>
  <c r="F432" i="8"/>
  <c r="F674" i="8"/>
  <c r="F608" i="8"/>
  <c r="F641" i="8"/>
  <c r="Y151" i="8"/>
  <c r="Y184" i="8"/>
  <c r="Y118" i="8"/>
  <c r="R208" i="8"/>
  <c r="R142" i="8"/>
  <c r="R175" i="8"/>
  <c r="L463" i="8"/>
  <c r="L397" i="8"/>
  <c r="L430" i="8"/>
  <c r="L672" i="8"/>
  <c r="L606" i="8"/>
  <c r="L639" i="8"/>
  <c r="V458" i="8"/>
  <c r="V392" i="8"/>
  <c r="V425" i="8"/>
  <c r="V667" i="8"/>
  <c r="V634" i="8"/>
  <c r="V601" i="8"/>
  <c r="F480" i="8"/>
  <c r="F414" i="8"/>
  <c r="F447" i="8"/>
  <c r="F689" i="8"/>
  <c r="F623" i="8"/>
  <c r="F656" i="8"/>
  <c r="I429" i="8"/>
  <c r="I462" i="8"/>
  <c r="I396" i="8"/>
  <c r="I671" i="8"/>
  <c r="I638" i="8"/>
  <c r="I605" i="8"/>
  <c r="E460" i="8"/>
  <c r="E427" i="8"/>
  <c r="E394" i="8"/>
  <c r="E669" i="8"/>
  <c r="E636" i="8"/>
  <c r="E603" i="8"/>
  <c r="U431" i="8"/>
  <c r="U464" i="8"/>
  <c r="U398" i="8"/>
  <c r="U640" i="8"/>
  <c r="U673" i="8"/>
  <c r="U607" i="8"/>
  <c r="O434" i="8"/>
  <c r="O467" i="8"/>
  <c r="O401" i="8"/>
  <c r="O643" i="8"/>
  <c r="O676" i="8"/>
  <c r="O610" i="8"/>
  <c r="O430" i="8"/>
  <c r="O463" i="8"/>
  <c r="O397" i="8"/>
  <c r="O672" i="8"/>
  <c r="O639" i="8"/>
  <c r="O606" i="8"/>
  <c r="B163" i="8"/>
  <c r="B196" i="8"/>
  <c r="B130" i="8"/>
  <c r="R205" i="8"/>
  <c r="R139" i="8"/>
  <c r="R172" i="8"/>
  <c r="K182" i="8"/>
  <c r="K149" i="8"/>
  <c r="K116" i="8"/>
  <c r="G477" i="8"/>
  <c r="G444" i="8"/>
  <c r="G411" i="8"/>
  <c r="G686" i="8"/>
  <c r="G620" i="8"/>
  <c r="G653" i="8"/>
  <c r="S157" i="8"/>
  <c r="S190" i="8"/>
  <c r="S124" i="8"/>
  <c r="F211" i="8"/>
  <c r="F178" i="8"/>
  <c r="F145" i="8"/>
  <c r="F185" i="8"/>
  <c r="F119" i="8"/>
  <c r="F152" i="8"/>
  <c r="J469" i="8"/>
  <c r="J436" i="8"/>
  <c r="J403" i="8"/>
  <c r="J678" i="8"/>
  <c r="J645" i="8"/>
  <c r="J612" i="8"/>
  <c r="Q442" i="8"/>
  <c r="Q475" i="8"/>
  <c r="Q409" i="8"/>
  <c r="Q684" i="8"/>
  <c r="Q651" i="8"/>
  <c r="Q618" i="8"/>
  <c r="J182" i="8"/>
  <c r="J116" i="8"/>
  <c r="J149" i="8"/>
  <c r="O444" i="8"/>
  <c r="O477" i="8"/>
  <c r="O411" i="8"/>
  <c r="O686" i="8"/>
  <c r="O653" i="8"/>
  <c r="O620" i="8"/>
  <c r="N468" i="8"/>
  <c r="N402" i="8"/>
  <c r="N435" i="8"/>
  <c r="N644" i="8"/>
  <c r="N677" i="8"/>
  <c r="N611" i="8"/>
  <c r="D463" i="8"/>
  <c r="D430" i="8"/>
  <c r="D397" i="8"/>
  <c r="D672" i="8"/>
  <c r="D606" i="8"/>
  <c r="D639" i="8"/>
  <c r="T459" i="8"/>
  <c r="T393" i="8"/>
  <c r="T426" i="8"/>
  <c r="T668" i="8"/>
  <c r="T635" i="8"/>
  <c r="T602" i="8"/>
  <c r="U165" i="8"/>
  <c r="U198" i="8"/>
  <c r="U132" i="8"/>
  <c r="C422" i="8"/>
  <c r="C455" i="8"/>
  <c r="C389" i="8"/>
  <c r="C631" i="8"/>
  <c r="C664" i="8"/>
  <c r="C598" i="8"/>
  <c r="E480" i="8"/>
  <c r="E447" i="8"/>
  <c r="E414" i="8"/>
  <c r="E689" i="8"/>
  <c r="E656" i="8"/>
  <c r="E623" i="8"/>
  <c r="P467" i="8"/>
  <c r="P434" i="8"/>
  <c r="P401" i="8"/>
  <c r="P676" i="8"/>
  <c r="P610" i="8"/>
  <c r="P643" i="8"/>
  <c r="K439" i="8"/>
  <c r="K472" i="8"/>
  <c r="K406" i="8"/>
  <c r="K681" i="8"/>
  <c r="K615" i="8"/>
  <c r="K648" i="8"/>
  <c r="M211" i="8"/>
  <c r="M178" i="8"/>
  <c r="M145" i="8"/>
  <c r="W444" i="8"/>
  <c r="W477" i="8"/>
  <c r="W411" i="8"/>
  <c r="W686" i="8"/>
  <c r="W653" i="8"/>
  <c r="W620" i="8"/>
  <c r="V461" i="8"/>
  <c r="V395" i="8"/>
  <c r="V428" i="8"/>
  <c r="V670" i="8"/>
  <c r="V637" i="8"/>
  <c r="V604" i="8"/>
  <c r="D211" i="8"/>
  <c r="D145" i="8"/>
  <c r="D178" i="8"/>
  <c r="D190" i="8"/>
  <c r="D157" i="8"/>
  <c r="D124" i="8"/>
  <c r="K465" i="8"/>
  <c r="K432" i="8"/>
  <c r="K399" i="8"/>
  <c r="K674" i="8"/>
  <c r="K641" i="8"/>
  <c r="K608" i="8"/>
  <c r="W201" i="8"/>
  <c r="W168" i="8"/>
  <c r="W135" i="8"/>
  <c r="H178" i="8"/>
  <c r="H145" i="8"/>
  <c r="H211" i="8"/>
  <c r="N162" i="8"/>
  <c r="N195" i="8"/>
  <c r="N129" i="8"/>
  <c r="W462" i="8"/>
  <c r="W429" i="8"/>
  <c r="W396" i="8"/>
  <c r="W671" i="8"/>
  <c r="W638" i="8"/>
  <c r="W605" i="8"/>
  <c r="B476" i="8"/>
  <c r="B410" i="8"/>
  <c r="B443" i="8"/>
  <c r="B685" i="8"/>
  <c r="B652" i="8"/>
  <c r="B619" i="8"/>
  <c r="U161" i="8"/>
  <c r="U128" i="8"/>
  <c r="U194" i="8"/>
  <c r="K192" i="8"/>
  <c r="K159" i="8"/>
  <c r="K126" i="8"/>
  <c r="U425" i="8"/>
  <c r="U392" i="8"/>
  <c r="U458" i="8"/>
  <c r="U667" i="8"/>
  <c r="U634" i="8"/>
  <c r="U601" i="8"/>
  <c r="W200" i="8"/>
  <c r="W167" i="8"/>
  <c r="W134" i="8"/>
  <c r="O155" i="8"/>
  <c r="O188" i="8"/>
  <c r="O122" i="8"/>
  <c r="E197" i="8"/>
  <c r="E164" i="8"/>
  <c r="E131" i="8"/>
  <c r="E185" i="8"/>
  <c r="E152" i="8"/>
  <c r="E119" i="8"/>
  <c r="T150" i="8"/>
  <c r="T183" i="8"/>
  <c r="T117" i="8"/>
  <c r="Q435" i="8"/>
  <c r="Q468" i="8"/>
  <c r="Q402" i="8"/>
  <c r="Q644" i="8"/>
  <c r="Q611" i="8"/>
  <c r="Q677" i="8"/>
  <c r="N463" i="8"/>
  <c r="N397" i="8"/>
  <c r="N430" i="8"/>
  <c r="N672" i="8"/>
  <c r="N639" i="8"/>
  <c r="N606" i="8"/>
  <c r="P473" i="8"/>
  <c r="P440" i="8"/>
  <c r="P407" i="8"/>
  <c r="P649" i="8"/>
  <c r="P616" i="8"/>
  <c r="P682" i="8"/>
  <c r="G473" i="8"/>
  <c r="G440" i="8"/>
  <c r="G407" i="8"/>
  <c r="G682" i="8"/>
  <c r="G649" i="8"/>
  <c r="G616" i="8"/>
  <c r="V210" i="8"/>
  <c r="V144" i="8"/>
  <c r="V177" i="8"/>
  <c r="C443" i="8"/>
  <c r="C476" i="8"/>
  <c r="C410" i="8"/>
  <c r="C685" i="8"/>
  <c r="C652" i="8"/>
  <c r="C619" i="8"/>
  <c r="Q183" i="8"/>
  <c r="Q150" i="8"/>
  <c r="Q117" i="8"/>
  <c r="F196" i="8"/>
  <c r="F130" i="8"/>
  <c r="F163" i="8"/>
  <c r="U162" i="8"/>
  <c r="U195" i="8"/>
  <c r="U129" i="8"/>
  <c r="B474" i="8"/>
  <c r="B408" i="8"/>
  <c r="B441" i="8"/>
  <c r="B683" i="8"/>
  <c r="B650" i="8"/>
  <c r="B617" i="8"/>
  <c r="D459" i="8"/>
  <c r="D426" i="8"/>
  <c r="D393" i="8"/>
  <c r="D668" i="8"/>
  <c r="D635" i="8"/>
  <c r="D602" i="8"/>
  <c r="E191" i="8"/>
  <c r="E158" i="8"/>
  <c r="E125" i="8"/>
  <c r="O208" i="8"/>
  <c r="O142" i="8"/>
  <c r="O175" i="8"/>
  <c r="S164" i="8"/>
  <c r="S197" i="8"/>
  <c r="S131" i="8"/>
  <c r="V193" i="8"/>
  <c r="V127" i="8"/>
  <c r="V160" i="8"/>
  <c r="X182" i="8"/>
  <c r="X116" i="8"/>
  <c r="X149" i="8"/>
  <c r="X118" i="8"/>
  <c r="X151" i="8"/>
  <c r="X184" i="8"/>
  <c r="F208" i="8"/>
  <c r="F142" i="8"/>
  <c r="F175" i="8"/>
  <c r="J458" i="8"/>
  <c r="J425" i="8"/>
  <c r="J392" i="8"/>
  <c r="J634" i="8"/>
  <c r="J601" i="8"/>
  <c r="J667" i="8"/>
  <c r="X205" i="8"/>
  <c r="X139" i="8"/>
  <c r="X172" i="8"/>
  <c r="Q457" i="8"/>
  <c r="Q424" i="8"/>
  <c r="Q391" i="8"/>
  <c r="Q666" i="8"/>
  <c r="Q633" i="8"/>
  <c r="Q600" i="8"/>
  <c r="L479" i="8"/>
  <c r="L413" i="8"/>
  <c r="L446" i="8"/>
  <c r="L688" i="8"/>
  <c r="L622" i="8"/>
  <c r="L655" i="8"/>
  <c r="D476" i="8"/>
  <c r="D443" i="8"/>
  <c r="D410" i="8"/>
  <c r="D685" i="8"/>
  <c r="D652" i="8"/>
  <c r="D619" i="8"/>
  <c r="I422" i="8"/>
  <c r="I455" i="8"/>
  <c r="I389" i="8"/>
  <c r="I631" i="8"/>
  <c r="I598" i="8"/>
  <c r="I664" i="8"/>
  <c r="E432" i="8"/>
  <c r="E465" i="8"/>
  <c r="E399" i="8"/>
  <c r="E641" i="8"/>
  <c r="E674" i="8"/>
  <c r="E608" i="8"/>
  <c r="S203" i="8"/>
  <c r="S170" i="8"/>
  <c r="S137" i="8"/>
  <c r="M210" i="8"/>
  <c r="M177" i="8"/>
  <c r="M144" i="8"/>
  <c r="B168" i="8"/>
  <c r="B201" i="8"/>
  <c r="B135" i="8"/>
  <c r="S476" i="8"/>
  <c r="S443" i="8"/>
  <c r="S410" i="8"/>
  <c r="S685" i="8"/>
  <c r="S652" i="8"/>
  <c r="S619" i="8"/>
  <c r="N460" i="8"/>
  <c r="N427" i="8"/>
  <c r="N394" i="8"/>
  <c r="N669" i="8"/>
  <c r="N603" i="8"/>
  <c r="N636" i="8"/>
  <c r="X459" i="8"/>
  <c r="X393" i="8"/>
  <c r="X426" i="8"/>
  <c r="X602" i="8"/>
  <c r="X668" i="8"/>
  <c r="X635" i="8"/>
  <c r="Q187" i="8"/>
  <c r="Q154" i="8"/>
  <c r="Q121" i="8"/>
  <c r="K189" i="8"/>
  <c r="K156" i="8"/>
  <c r="K123" i="8"/>
  <c r="B169" i="8"/>
  <c r="B202" i="8"/>
  <c r="B136" i="8"/>
  <c r="K480" i="8"/>
  <c r="K447" i="8"/>
  <c r="K414" i="8"/>
  <c r="K689" i="8"/>
  <c r="K623" i="8"/>
  <c r="K656" i="8"/>
  <c r="W199" i="8"/>
  <c r="W166" i="8"/>
  <c r="W133" i="8"/>
  <c r="L200" i="8"/>
  <c r="L134" i="8"/>
  <c r="L167" i="8"/>
  <c r="V203" i="8"/>
  <c r="V170" i="8"/>
  <c r="V137" i="8"/>
  <c r="B156" i="8"/>
  <c r="B189" i="8"/>
  <c r="B123" i="8"/>
  <c r="G210" i="8"/>
  <c r="G177" i="8"/>
  <c r="G144" i="8"/>
  <c r="C423" i="8"/>
  <c r="C456" i="8"/>
  <c r="C390" i="8"/>
  <c r="C632" i="8"/>
  <c r="C665" i="8"/>
  <c r="C599" i="8"/>
  <c r="K483" i="8"/>
  <c r="K417" i="8"/>
  <c r="K450" i="8"/>
  <c r="K692" i="8"/>
  <c r="K659" i="8"/>
  <c r="K626" i="8"/>
  <c r="T457" i="8"/>
  <c r="T391" i="8"/>
  <c r="T424" i="8"/>
  <c r="T666" i="8"/>
  <c r="T633" i="8"/>
  <c r="T600" i="8"/>
  <c r="P460" i="8"/>
  <c r="P427" i="8"/>
  <c r="P394" i="8"/>
  <c r="P669" i="8"/>
  <c r="P603" i="8"/>
  <c r="P636" i="8"/>
  <c r="C195" i="8"/>
  <c r="C162" i="8"/>
  <c r="C129" i="8"/>
  <c r="E444" i="8"/>
  <c r="E477" i="8"/>
  <c r="E411" i="8"/>
  <c r="E653" i="8"/>
  <c r="E686" i="8"/>
  <c r="E620" i="8"/>
  <c r="T173" i="8"/>
  <c r="T140" i="8"/>
  <c r="T206" i="8"/>
  <c r="K459" i="8"/>
  <c r="K426" i="8"/>
  <c r="K393" i="8"/>
  <c r="K668" i="8"/>
  <c r="K635" i="8"/>
  <c r="K602" i="8"/>
  <c r="R473" i="8"/>
  <c r="R407" i="8"/>
  <c r="R440" i="8"/>
  <c r="R682" i="8"/>
  <c r="R649" i="8"/>
  <c r="R616" i="8"/>
  <c r="Y205" i="8"/>
  <c r="Y172" i="8"/>
  <c r="Y139" i="8"/>
  <c r="W459" i="8"/>
  <c r="W426" i="8"/>
  <c r="W393" i="8"/>
  <c r="W668" i="8"/>
  <c r="W635" i="8"/>
  <c r="W602" i="8"/>
  <c r="U433" i="8"/>
  <c r="U466" i="8"/>
  <c r="U400" i="8"/>
  <c r="U675" i="8"/>
  <c r="U642" i="8"/>
  <c r="U609" i="8"/>
  <c r="L186" i="8"/>
  <c r="L120" i="8"/>
  <c r="L153" i="8"/>
  <c r="X454" i="8"/>
  <c r="X421" i="8"/>
  <c r="X388" i="8"/>
  <c r="X597" i="8"/>
  <c r="X663" i="8"/>
  <c r="X630" i="8"/>
  <c r="G472" i="8"/>
  <c r="G439" i="8"/>
  <c r="G406" i="8"/>
  <c r="G681" i="8"/>
  <c r="G648" i="8"/>
  <c r="G615" i="8"/>
  <c r="J186" i="8"/>
  <c r="J120" i="8"/>
  <c r="J153" i="8"/>
  <c r="J209" i="8"/>
  <c r="J143" i="8"/>
  <c r="J176" i="8"/>
  <c r="T169" i="8"/>
  <c r="T202" i="8"/>
  <c r="T136" i="8"/>
  <c r="H466" i="8"/>
  <c r="H400" i="8"/>
  <c r="H433" i="8"/>
  <c r="H642" i="8"/>
  <c r="H675" i="8"/>
  <c r="H609" i="8"/>
  <c r="V462" i="8"/>
  <c r="V429" i="8"/>
  <c r="V396" i="8"/>
  <c r="V638" i="8"/>
  <c r="V605" i="8"/>
  <c r="V671" i="8"/>
  <c r="W187" i="8"/>
  <c r="W154" i="8"/>
  <c r="W121" i="8"/>
  <c r="W440" i="8"/>
  <c r="W407" i="8"/>
  <c r="W473" i="8"/>
  <c r="W682" i="8"/>
  <c r="W616" i="8"/>
  <c r="W649" i="8"/>
  <c r="I425" i="8"/>
  <c r="I392" i="8"/>
  <c r="I458" i="8"/>
  <c r="I634" i="8"/>
  <c r="I667" i="8"/>
  <c r="I601" i="8"/>
  <c r="C176" i="8"/>
  <c r="C143" i="8"/>
  <c r="C209" i="8"/>
  <c r="E198" i="8"/>
  <c r="E165" i="8"/>
  <c r="E132" i="8"/>
  <c r="K461" i="8"/>
  <c r="K428" i="8"/>
  <c r="K395" i="8"/>
  <c r="K670" i="8"/>
  <c r="K637" i="8"/>
  <c r="K604" i="8"/>
  <c r="L203" i="8"/>
  <c r="L137" i="8"/>
  <c r="L170" i="8"/>
  <c r="L472" i="8"/>
  <c r="L406" i="8"/>
  <c r="L439" i="8"/>
  <c r="L681" i="8"/>
  <c r="L615" i="8"/>
  <c r="L648" i="8"/>
  <c r="M164" i="8"/>
  <c r="M197" i="8"/>
  <c r="M131" i="8"/>
  <c r="G187" i="8"/>
  <c r="G154" i="8"/>
  <c r="G121" i="8"/>
  <c r="X467" i="8"/>
  <c r="X401" i="8"/>
  <c r="X434" i="8"/>
  <c r="X676" i="8"/>
  <c r="X610" i="8"/>
  <c r="X643" i="8"/>
  <c r="D201" i="8"/>
  <c r="D135" i="8"/>
  <c r="D168" i="8"/>
  <c r="V479" i="8"/>
  <c r="V446" i="8"/>
  <c r="V413" i="8"/>
  <c r="V655" i="8"/>
  <c r="V688" i="8"/>
  <c r="V622" i="8"/>
  <c r="Q182" i="8"/>
  <c r="Q149" i="8"/>
  <c r="Q116" i="8"/>
  <c r="S461" i="8"/>
  <c r="S428" i="8"/>
  <c r="S395" i="8"/>
  <c r="S670" i="8"/>
  <c r="S637" i="8"/>
  <c r="S604" i="8"/>
  <c r="J460" i="8"/>
  <c r="J394" i="8"/>
  <c r="J427" i="8"/>
  <c r="J669" i="8"/>
  <c r="J636" i="8"/>
  <c r="J603" i="8"/>
  <c r="I166" i="8"/>
  <c r="I199" i="8"/>
  <c r="I133" i="8"/>
  <c r="G189" i="8"/>
  <c r="G156" i="8"/>
  <c r="G123" i="8"/>
  <c r="M201" i="8"/>
  <c r="M168" i="8"/>
  <c r="M135" i="8"/>
  <c r="H457" i="8"/>
  <c r="H424" i="8"/>
  <c r="H391" i="8"/>
  <c r="H666" i="8"/>
  <c r="H600" i="8"/>
  <c r="H633" i="8"/>
  <c r="M482" i="8"/>
  <c r="M449" i="8"/>
  <c r="M416" i="8"/>
  <c r="M691" i="8"/>
  <c r="M658" i="8"/>
  <c r="M625" i="8"/>
  <c r="W422" i="8"/>
  <c r="W455" i="8"/>
  <c r="W389" i="8"/>
  <c r="W664" i="8"/>
  <c r="W598" i="8"/>
  <c r="W631" i="8"/>
  <c r="H455" i="8"/>
  <c r="H422" i="8"/>
  <c r="H389" i="8"/>
  <c r="H631" i="8"/>
  <c r="H664" i="8"/>
  <c r="H598" i="8"/>
  <c r="V460" i="8"/>
  <c r="V427" i="8"/>
  <c r="V394" i="8"/>
  <c r="V603" i="8"/>
  <c r="V669" i="8"/>
  <c r="V636" i="8"/>
  <c r="M417" i="8"/>
  <c r="M450" i="8"/>
  <c r="M483" i="8"/>
  <c r="M692" i="8"/>
  <c r="M659" i="8"/>
  <c r="M626" i="8"/>
  <c r="F479" i="8"/>
  <c r="F413" i="8"/>
  <c r="F446" i="8"/>
  <c r="F688" i="8"/>
  <c r="F622" i="8"/>
  <c r="F655" i="8"/>
  <c r="E206" i="8"/>
  <c r="E173" i="8"/>
  <c r="E140" i="8"/>
  <c r="B469" i="8"/>
  <c r="B403" i="8"/>
  <c r="B436" i="8"/>
  <c r="B678" i="8"/>
  <c r="B645" i="8"/>
  <c r="B612" i="8"/>
  <c r="E443" i="8"/>
  <c r="E410" i="8"/>
  <c r="E476" i="8"/>
  <c r="E685" i="8"/>
  <c r="E652" i="8"/>
  <c r="E619" i="8"/>
  <c r="O423" i="8"/>
  <c r="O456" i="8"/>
  <c r="O390" i="8"/>
  <c r="O632" i="8"/>
  <c r="O665" i="8"/>
  <c r="O599" i="8"/>
  <c r="P477" i="8"/>
  <c r="P444" i="8"/>
  <c r="P411" i="8"/>
  <c r="P686" i="8"/>
  <c r="P653" i="8"/>
  <c r="P620" i="8"/>
  <c r="L476" i="8"/>
  <c r="L410" i="8"/>
  <c r="L443" i="8"/>
  <c r="L685" i="8"/>
  <c r="L619" i="8"/>
  <c r="L652" i="8"/>
  <c r="Q206" i="8"/>
  <c r="Q140" i="8"/>
  <c r="Q173" i="8"/>
  <c r="J184" i="8"/>
  <c r="J118" i="8"/>
  <c r="J151" i="8"/>
  <c r="Y209" i="8"/>
  <c r="Y176" i="8"/>
  <c r="Y143" i="8"/>
  <c r="U444" i="8"/>
  <c r="U477" i="8"/>
  <c r="U411" i="8"/>
  <c r="U686" i="8"/>
  <c r="U620" i="8"/>
  <c r="U653" i="8"/>
  <c r="H483" i="8"/>
  <c r="H450" i="8"/>
  <c r="H417" i="8"/>
  <c r="H692" i="8"/>
  <c r="H659" i="8"/>
  <c r="H626" i="8"/>
  <c r="I151" i="8"/>
  <c r="I184" i="8"/>
  <c r="I118" i="8"/>
  <c r="J447" i="8"/>
  <c r="J480" i="8"/>
  <c r="J414" i="8"/>
  <c r="J689" i="8"/>
  <c r="J656" i="8"/>
  <c r="J623" i="8"/>
  <c r="S462" i="8"/>
  <c r="S429" i="8"/>
  <c r="S396" i="8"/>
  <c r="S671" i="8"/>
  <c r="S638" i="8"/>
  <c r="S605" i="8"/>
  <c r="N150" i="8"/>
  <c r="N183" i="8"/>
  <c r="N117" i="8"/>
  <c r="X458" i="8"/>
  <c r="X392" i="8"/>
  <c r="X425" i="8"/>
  <c r="X667" i="8"/>
  <c r="X601" i="8"/>
  <c r="X634" i="8"/>
  <c r="H162" i="8"/>
  <c r="H195" i="8"/>
  <c r="H129" i="8"/>
  <c r="B149" i="8"/>
  <c r="B182" i="8"/>
  <c r="B116" i="8"/>
  <c r="P470" i="8"/>
  <c r="P437" i="8"/>
  <c r="P404" i="8"/>
  <c r="P679" i="8"/>
  <c r="P613" i="8"/>
  <c r="P646" i="8"/>
  <c r="D189" i="8"/>
  <c r="D123" i="8"/>
  <c r="D156" i="8"/>
  <c r="X203" i="8"/>
  <c r="X137" i="8"/>
  <c r="X170" i="8"/>
  <c r="V195" i="8"/>
  <c r="V129" i="8"/>
  <c r="V162" i="8"/>
  <c r="H167" i="8"/>
  <c r="H200" i="8"/>
  <c r="H134" i="8"/>
  <c r="S211" i="8"/>
  <c r="S178" i="8"/>
  <c r="S145" i="8"/>
  <c r="P472" i="8"/>
  <c r="P406" i="8"/>
  <c r="P439" i="8"/>
  <c r="P681" i="8"/>
  <c r="P648" i="8"/>
  <c r="P615" i="8"/>
  <c r="O164" i="8"/>
  <c r="O197" i="8"/>
  <c r="O131" i="8"/>
  <c r="X211" i="8"/>
  <c r="X178" i="8"/>
  <c r="X145" i="8"/>
  <c r="X482" i="8"/>
  <c r="X416" i="8"/>
  <c r="X449" i="8"/>
  <c r="X691" i="8"/>
  <c r="X625" i="8"/>
  <c r="X658" i="8"/>
  <c r="G479" i="8"/>
  <c r="G446" i="8"/>
  <c r="G413" i="8"/>
  <c r="G688" i="8"/>
  <c r="G655" i="8"/>
  <c r="G622" i="8"/>
  <c r="K430" i="8"/>
  <c r="K463" i="8"/>
  <c r="K397" i="8"/>
  <c r="K672" i="8"/>
  <c r="K606" i="8"/>
  <c r="K639" i="8"/>
  <c r="V198" i="8"/>
  <c r="V132" i="8"/>
  <c r="V165" i="8"/>
  <c r="N469" i="8"/>
  <c r="N403" i="8"/>
  <c r="N436" i="8"/>
  <c r="N645" i="8"/>
  <c r="N678" i="8"/>
  <c r="N612" i="8"/>
  <c r="T475" i="8"/>
  <c r="T409" i="8"/>
  <c r="T442" i="8"/>
  <c r="T684" i="8"/>
  <c r="T651" i="8"/>
  <c r="T618" i="8"/>
  <c r="V202" i="8"/>
  <c r="V136" i="8"/>
  <c r="V169" i="8"/>
  <c r="S201" i="8"/>
  <c r="S168" i="8"/>
  <c r="S135" i="8"/>
  <c r="G482" i="8"/>
  <c r="G449" i="8"/>
  <c r="G416" i="8"/>
  <c r="G691" i="8"/>
  <c r="G658" i="8"/>
  <c r="G625" i="8"/>
  <c r="H151" i="8"/>
  <c r="H184" i="8"/>
  <c r="H118" i="8"/>
  <c r="G149" i="8"/>
  <c r="G116" i="8"/>
  <c r="G182" i="8"/>
  <c r="Y483" i="8"/>
  <c r="Z483" i="8" s="1"/>
  <c r="Y417" i="8"/>
  <c r="Z417" i="8" s="1"/>
  <c r="Y450" i="8"/>
  <c r="Z450" i="8" s="1"/>
  <c r="Z384" i="8"/>
  <c r="Y692" i="8"/>
  <c r="Z692" i="8" s="1"/>
  <c r="Z593" i="8"/>
  <c r="Y659" i="8"/>
  <c r="Z659" i="8" s="1"/>
  <c r="Y626" i="8"/>
  <c r="Z626" i="8" s="1"/>
  <c r="W183" i="8"/>
  <c r="W150" i="8"/>
  <c r="W117" i="8"/>
  <c r="H476" i="8"/>
  <c r="H410" i="8"/>
  <c r="H443" i="8"/>
  <c r="H685" i="8"/>
  <c r="H652" i="8"/>
  <c r="H619" i="8"/>
  <c r="E183" i="8"/>
  <c r="E150" i="8"/>
  <c r="E117" i="8"/>
  <c r="C437" i="8"/>
  <c r="C470" i="8"/>
  <c r="C404" i="8"/>
  <c r="C646" i="8"/>
  <c r="C679" i="8"/>
  <c r="C613" i="8"/>
  <c r="X471" i="8"/>
  <c r="X405" i="8"/>
  <c r="X438" i="8"/>
  <c r="X680" i="8"/>
  <c r="X614" i="8"/>
  <c r="X647" i="8"/>
  <c r="B459" i="8"/>
  <c r="B426" i="8"/>
  <c r="B393" i="8"/>
  <c r="B668" i="8"/>
  <c r="B635" i="8"/>
  <c r="B602" i="8"/>
  <c r="Q199" i="8"/>
  <c r="Q166" i="8"/>
  <c r="Q133" i="8"/>
  <c r="L459" i="8"/>
  <c r="L393" i="8"/>
  <c r="L426" i="8"/>
  <c r="L602" i="8"/>
  <c r="L635" i="8"/>
  <c r="L668" i="8"/>
  <c r="L466" i="8"/>
  <c r="L400" i="8"/>
  <c r="L433" i="8"/>
  <c r="L609" i="8"/>
  <c r="L642" i="8"/>
  <c r="L675" i="8"/>
  <c r="F188" i="8"/>
  <c r="F122" i="8"/>
  <c r="F155" i="8"/>
  <c r="E421" i="8"/>
  <c r="E454" i="8"/>
  <c r="E388" i="8"/>
  <c r="E630" i="8"/>
  <c r="E663" i="8"/>
  <c r="E597" i="8"/>
  <c r="Y471" i="8"/>
  <c r="Y405" i="8"/>
  <c r="Y438" i="8"/>
  <c r="Y680" i="8"/>
  <c r="Y647" i="8"/>
  <c r="Y614" i="8"/>
  <c r="F193" i="8"/>
  <c r="F127" i="8"/>
  <c r="F160" i="8"/>
  <c r="R478" i="8"/>
  <c r="R412" i="8"/>
  <c r="R445" i="8"/>
  <c r="R687" i="8"/>
  <c r="R621" i="8"/>
  <c r="R654" i="8"/>
  <c r="X476" i="8"/>
  <c r="X410" i="8"/>
  <c r="X443" i="8"/>
  <c r="X685" i="8"/>
  <c r="X619" i="8"/>
  <c r="X652" i="8"/>
  <c r="S149" i="8"/>
  <c r="S182" i="8"/>
  <c r="S116" i="8"/>
  <c r="C446" i="8"/>
  <c r="C479" i="8"/>
  <c r="C413" i="8"/>
  <c r="C688" i="8"/>
  <c r="C622" i="8"/>
  <c r="C655" i="8"/>
  <c r="N471" i="8"/>
  <c r="N405" i="8"/>
  <c r="N438" i="8"/>
  <c r="N680" i="8"/>
  <c r="N647" i="8"/>
  <c r="N614" i="8"/>
  <c r="T483" i="8"/>
  <c r="T450" i="8"/>
  <c r="T417" i="8"/>
  <c r="T692" i="8"/>
  <c r="T659" i="8"/>
  <c r="T626" i="8"/>
  <c r="K460" i="8"/>
  <c r="K427" i="8"/>
  <c r="K394" i="8"/>
  <c r="K669" i="8"/>
  <c r="K603" i="8"/>
  <c r="K636" i="8"/>
  <c r="H468" i="8"/>
  <c r="H402" i="8"/>
  <c r="H435" i="8"/>
  <c r="H644" i="8"/>
  <c r="H677" i="8"/>
  <c r="H611" i="8"/>
  <c r="L483" i="8"/>
  <c r="L450" i="8"/>
  <c r="L417" i="8"/>
  <c r="L692" i="8"/>
  <c r="L659" i="8"/>
  <c r="L626" i="8"/>
  <c r="S165" i="8"/>
  <c r="S198" i="8"/>
  <c r="S132" i="8"/>
  <c r="V204" i="8"/>
  <c r="V138" i="8"/>
  <c r="V171" i="8"/>
  <c r="Q433" i="8"/>
  <c r="Q466" i="8"/>
  <c r="Q400" i="8"/>
  <c r="Q675" i="8"/>
  <c r="Q609" i="8"/>
  <c r="Q642" i="8"/>
  <c r="X193" i="8"/>
  <c r="X127" i="8"/>
  <c r="X160" i="8"/>
  <c r="F201" i="8"/>
  <c r="F135" i="8"/>
  <c r="F168" i="8"/>
  <c r="M163" i="8"/>
  <c r="M196" i="8"/>
  <c r="M130" i="8"/>
  <c r="E462" i="8"/>
  <c r="E429" i="8"/>
  <c r="E396" i="8"/>
  <c r="E638" i="8"/>
  <c r="E605" i="8"/>
  <c r="E671" i="8"/>
  <c r="R457" i="8"/>
  <c r="R424" i="8"/>
  <c r="R391" i="8"/>
  <c r="R666" i="8"/>
  <c r="R600" i="8"/>
  <c r="R633" i="8"/>
  <c r="V473" i="8"/>
  <c r="V440" i="8"/>
  <c r="V407" i="8"/>
  <c r="V682" i="8"/>
  <c r="V649" i="8"/>
  <c r="V616" i="8"/>
  <c r="N477" i="8"/>
  <c r="N411" i="8"/>
  <c r="N444" i="8"/>
  <c r="N686" i="8"/>
  <c r="N653" i="8"/>
  <c r="N620" i="8"/>
  <c r="P455" i="8"/>
  <c r="P422" i="8"/>
  <c r="P389" i="8"/>
  <c r="P664" i="8"/>
  <c r="P598" i="8"/>
  <c r="P631" i="8"/>
  <c r="T471" i="8"/>
  <c r="T405" i="8"/>
  <c r="T438" i="8"/>
  <c r="T680" i="8"/>
  <c r="T647" i="8"/>
  <c r="T614" i="8"/>
  <c r="D482" i="8"/>
  <c r="D449" i="8"/>
  <c r="D416" i="8"/>
  <c r="D691" i="8"/>
  <c r="D658" i="8"/>
  <c r="D625" i="8"/>
  <c r="O167" i="8"/>
  <c r="O200" i="8"/>
  <c r="O134" i="8"/>
  <c r="T482" i="8"/>
  <c r="T416" i="8"/>
  <c r="T449" i="8"/>
  <c r="T691" i="8"/>
  <c r="T658" i="8"/>
  <c r="T625" i="8"/>
  <c r="Y165" i="8"/>
  <c r="Y198" i="8"/>
  <c r="Y132" i="8"/>
  <c r="L187" i="8"/>
  <c r="L121" i="8"/>
  <c r="L154" i="8"/>
  <c r="M467" i="8"/>
  <c r="M401" i="8"/>
  <c r="M434" i="8"/>
  <c r="M676" i="8"/>
  <c r="M643" i="8"/>
  <c r="M610" i="8"/>
  <c r="J188" i="8"/>
  <c r="J122" i="8"/>
  <c r="J155" i="8"/>
  <c r="X480" i="8"/>
  <c r="X414" i="8"/>
  <c r="X447" i="8"/>
  <c r="X689" i="8"/>
  <c r="X623" i="8"/>
  <c r="X656" i="8"/>
  <c r="S464" i="8"/>
  <c r="S431" i="8"/>
  <c r="S398" i="8"/>
  <c r="S673" i="8"/>
  <c r="S640" i="8"/>
  <c r="S607" i="8"/>
  <c r="J461" i="8"/>
  <c r="J428" i="8"/>
  <c r="J395" i="8"/>
  <c r="J670" i="8"/>
  <c r="J637" i="8"/>
  <c r="J604" i="8"/>
  <c r="F197" i="8"/>
  <c r="F131" i="8"/>
  <c r="F164" i="8"/>
  <c r="S471" i="8"/>
  <c r="S438" i="8"/>
  <c r="S405" i="8"/>
  <c r="S647" i="8"/>
  <c r="S680" i="8"/>
  <c r="S614" i="8"/>
  <c r="N472" i="8"/>
  <c r="N406" i="8"/>
  <c r="N439" i="8"/>
  <c r="N681" i="8"/>
  <c r="N648" i="8"/>
  <c r="N615" i="8"/>
  <c r="V207" i="8"/>
  <c r="V141" i="8"/>
  <c r="V174" i="8"/>
  <c r="T463" i="8"/>
  <c r="T397" i="8"/>
  <c r="T430" i="8"/>
  <c r="T639" i="8"/>
  <c r="T672" i="8"/>
  <c r="T606" i="8"/>
  <c r="H164" i="8"/>
  <c r="H197" i="8"/>
  <c r="H131" i="8"/>
  <c r="R195" i="8"/>
  <c r="R129" i="8"/>
  <c r="R162" i="8"/>
  <c r="C426" i="8"/>
  <c r="C459" i="8"/>
  <c r="C393" i="8"/>
  <c r="C635" i="8"/>
  <c r="C602" i="8"/>
  <c r="C668" i="8"/>
  <c r="J183" i="8"/>
  <c r="J117" i="8"/>
  <c r="J150" i="8"/>
  <c r="U448" i="8"/>
  <c r="U481" i="8"/>
  <c r="U415" i="8"/>
  <c r="U690" i="8"/>
  <c r="U657" i="8"/>
  <c r="U624" i="8"/>
  <c r="V454" i="8"/>
  <c r="V421" i="8"/>
  <c r="V388" i="8"/>
  <c r="V663" i="8"/>
  <c r="V597" i="8"/>
  <c r="V630" i="8"/>
  <c r="I152" i="8"/>
  <c r="I185" i="8"/>
  <c r="I119" i="8"/>
  <c r="V201" i="8"/>
  <c r="V135" i="8"/>
  <c r="V168" i="8"/>
  <c r="C210" i="8"/>
  <c r="C144" i="8"/>
  <c r="C177" i="8"/>
  <c r="Y476" i="8"/>
  <c r="Y443" i="8"/>
  <c r="Y410" i="8"/>
  <c r="Y685" i="8"/>
  <c r="Y652" i="8"/>
  <c r="Y619" i="8"/>
  <c r="M155" i="8"/>
  <c r="M188" i="8"/>
  <c r="M122" i="8"/>
  <c r="B172" i="8"/>
  <c r="B205" i="8"/>
  <c r="B139" i="8"/>
  <c r="B190" i="8"/>
  <c r="B157" i="8"/>
  <c r="B124" i="8"/>
  <c r="F483" i="8"/>
  <c r="F450" i="8"/>
  <c r="F417" i="8"/>
  <c r="F692" i="8"/>
  <c r="F626" i="8"/>
  <c r="F659" i="8"/>
  <c r="N465" i="8"/>
  <c r="N399" i="8"/>
  <c r="N432" i="8"/>
  <c r="N641" i="8"/>
  <c r="N608" i="8"/>
  <c r="N674" i="8"/>
  <c r="U422" i="8"/>
  <c r="U455" i="8"/>
  <c r="U389" i="8"/>
  <c r="U631" i="8"/>
  <c r="U664" i="8"/>
  <c r="U598" i="8"/>
  <c r="S208" i="8"/>
  <c r="S175" i="8"/>
  <c r="S142" i="8"/>
  <c r="F205" i="8"/>
  <c r="F139" i="8"/>
  <c r="F172" i="8"/>
  <c r="O196" i="8"/>
  <c r="O163" i="8"/>
  <c r="O130" i="8"/>
  <c r="H464" i="8"/>
  <c r="H398" i="8"/>
  <c r="H431" i="8"/>
  <c r="H640" i="8"/>
  <c r="H673" i="8"/>
  <c r="H607" i="8"/>
  <c r="C191" i="8"/>
  <c r="C158" i="8"/>
  <c r="C125" i="8"/>
  <c r="F455" i="8"/>
  <c r="F422" i="8"/>
  <c r="F389" i="8"/>
  <c r="F664" i="8"/>
  <c r="F598" i="8"/>
  <c r="F631" i="8"/>
  <c r="I483" i="8"/>
  <c r="I450" i="8"/>
  <c r="I417" i="8"/>
  <c r="I692" i="8"/>
  <c r="I659" i="8"/>
  <c r="I626" i="8"/>
  <c r="V200" i="8"/>
  <c r="V167" i="8"/>
  <c r="V134" i="8"/>
  <c r="M469" i="8"/>
  <c r="M436" i="8"/>
  <c r="M403" i="8"/>
  <c r="M645" i="8"/>
  <c r="M678" i="8"/>
  <c r="M612" i="8"/>
  <c r="L189" i="8"/>
  <c r="L123" i="8"/>
  <c r="L156" i="8"/>
  <c r="B464" i="8"/>
  <c r="B398" i="8"/>
  <c r="B431" i="8"/>
  <c r="B640" i="8"/>
  <c r="B673" i="8"/>
  <c r="B607" i="8"/>
  <c r="Y202" i="8"/>
  <c r="Y169" i="8"/>
  <c r="Y136" i="8"/>
  <c r="K446" i="8"/>
  <c r="K479" i="8"/>
  <c r="K413" i="8"/>
  <c r="K688" i="8"/>
  <c r="K655" i="8"/>
  <c r="K622" i="8"/>
  <c r="M477" i="8"/>
  <c r="M444" i="8"/>
  <c r="M411" i="8"/>
  <c r="M686" i="8"/>
  <c r="M653" i="8"/>
  <c r="M620" i="8"/>
  <c r="T166" i="8"/>
  <c r="T199" i="8"/>
  <c r="T133" i="8"/>
  <c r="C442" i="8"/>
  <c r="C475" i="8"/>
  <c r="C409" i="8"/>
  <c r="C684" i="8"/>
  <c r="C651" i="8"/>
  <c r="C618" i="8"/>
  <c r="R119" i="8"/>
  <c r="R152" i="8"/>
  <c r="R185" i="8"/>
  <c r="X472" i="8"/>
  <c r="X406" i="8"/>
  <c r="X439" i="8"/>
  <c r="X681" i="8"/>
  <c r="X648" i="8"/>
  <c r="X615" i="8"/>
  <c r="W469" i="8"/>
  <c r="W436" i="8"/>
  <c r="W403" i="8"/>
  <c r="W645" i="8"/>
  <c r="W612" i="8"/>
  <c r="W678" i="8"/>
  <c r="K187" i="8"/>
  <c r="K154" i="8"/>
  <c r="K121" i="8"/>
  <c r="M206" i="8"/>
  <c r="M173" i="8"/>
  <c r="M140" i="8"/>
  <c r="Q461" i="8"/>
  <c r="Q428" i="8"/>
  <c r="Q395" i="8"/>
  <c r="Q670" i="8"/>
  <c r="Q637" i="8"/>
  <c r="Q604" i="8"/>
  <c r="C201" i="8"/>
  <c r="C168" i="8"/>
  <c r="C135" i="8"/>
  <c r="T458" i="8"/>
  <c r="T425" i="8"/>
  <c r="T392" i="8"/>
  <c r="T667" i="8"/>
  <c r="T601" i="8"/>
  <c r="T634" i="8"/>
  <c r="J456" i="8"/>
  <c r="J423" i="8"/>
  <c r="J390" i="8"/>
  <c r="J599" i="8"/>
  <c r="J665" i="8"/>
  <c r="J632" i="8"/>
  <c r="F189" i="8"/>
  <c r="F123" i="8"/>
  <c r="F156" i="8"/>
  <c r="L197" i="8"/>
  <c r="L131" i="8"/>
  <c r="L164" i="8"/>
  <c r="O424" i="8"/>
  <c r="O391" i="8"/>
  <c r="O457" i="8"/>
  <c r="O666" i="8"/>
  <c r="O633" i="8"/>
  <c r="O600" i="8"/>
  <c r="B165" i="8"/>
  <c r="B198" i="8"/>
  <c r="B132" i="8"/>
  <c r="U149" i="8"/>
  <c r="U182" i="8"/>
  <c r="U116" i="8"/>
  <c r="W438" i="8"/>
  <c r="W471" i="8"/>
  <c r="W405" i="8"/>
  <c r="W680" i="8"/>
  <c r="W647" i="8"/>
  <c r="W614" i="8"/>
  <c r="Q185" i="8"/>
  <c r="Q152" i="8"/>
  <c r="Q119" i="8"/>
  <c r="N154" i="8"/>
  <c r="N187" i="8"/>
  <c r="N121" i="8"/>
  <c r="V463" i="8"/>
  <c r="V430" i="8"/>
  <c r="V397" i="8"/>
  <c r="V672" i="8"/>
  <c r="V606" i="8"/>
  <c r="V639" i="8"/>
  <c r="Y158" i="8"/>
  <c r="Y191" i="8"/>
  <c r="Y125" i="8"/>
  <c r="O449" i="8"/>
  <c r="O482" i="8"/>
  <c r="O416" i="8"/>
  <c r="O658" i="8"/>
  <c r="O691" i="8"/>
  <c r="O625" i="8"/>
  <c r="T467" i="8"/>
  <c r="T401" i="8"/>
  <c r="T434" i="8"/>
  <c r="T643" i="8"/>
  <c r="T676" i="8"/>
  <c r="T610" i="8"/>
  <c r="S465" i="8"/>
  <c r="S432" i="8"/>
  <c r="S399" i="8"/>
  <c r="S674" i="8"/>
  <c r="S641" i="8"/>
  <c r="S608" i="8"/>
  <c r="D473" i="8"/>
  <c r="D440" i="8"/>
  <c r="D407" i="8"/>
  <c r="D682" i="8"/>
  <c r="D649" i="8"/>
  <c r="D616" i="8"/>
  <c r="E438" i="8"/>
  <c r="E471" i="8"/>
  <c r="E405" i="8"/>
  <c r="E680" i="8"/>
  <c r="E647" i="8"/>
  <c r="E614" i="8"/>
  <c r="M154" i="8"/>
  <c r="M187" i="8"/>
  <c r="M121" i="8"/>
  <c r="I207" i="8"/>
  <c r="I174" i="8"/>
  <c r="I141" i="8"/>
  <c r="R209" i="8"/>
  <c r="R143" i="8"/>
  <c r="R176" i="8"/>
  <c r="U445" i="8"/>
  <c r="U478" i="8"/>
  <c r="U412" i="8"/>
  <c r="U687" i="8"/>
  <c r="U654" i="8"/>
  <c r="U621" i="8"/>
  <c r="N158" i="8"/>
  <c r="N191" i="8"/>
  <c r="N125" i="8"/>
  <c r="G462" i="8"/>
  <c r="G396" i="8"/>
  <c r="G429" i="8"/>
  <c r="G671" i="8"/>
  <c r="G605" i="8"/>
  <c r="G638" i="8"/>
  <c r="W443" i="8"/>
  <c r="W476" i="8"/>
  <c r="W410" i="8"/>
  <c r="W685" i="8"/>
  <c r="W619" i="8"/>
  <c r="W652" i="8"/>
  <c r="W431" i="8"/>
  <c r="W398" i="8"/>
  <c r="W464" i="8"/>
  <c r="W673" i="8"/>
  <c r="W607" i="8"/>
  <c r="W640" i="8"/>
  <c r="M161" i="8"/>
  <c r="M194" i="8"/>
  <c r="M128" i="8"/>
  <c r="L205" i="8"/>
  <c r="L139" i="8"/>
  <c r="L172" i="8"/>
  <c r="G166" i="8"/>
  <c r="G199" i="8"/>
  <c r="G133" i="8"/>
  <c r="U211" i="8"/>
  <c r="U145" i="8"/>
  <c r="U178" i="8"/>
  <c r="X204" i="8"/>
  <c r="X138" i="8"/>
  <c r="X171" i="8"/>
  <c r="B466" i="8"/>
  <c r="B400" i="8"/>
  <c r="B433" i="8"/>
  <c r="B642" i="8"/>
  <c r="B675" i="8"/>
  <c r="B609" i="8"/>
  <c r="F476" i="8"/>
  <c r="F410" i="8"/>
  <c r="F443" i="8"/>
  <c r="F685" i="8"/>
  <c r="F619" i="8"/>
  <c r="F652" i="8"/>
  <c r="T468" i="8"/>
  <c r="T402" i="8"/>
  <c r="T435" i="8"/>
  <c r="T644" i="8"/>
  <c r="T677" i="8"/>
  <c r="T611" i="8"/>
  <c r="Q459" i="8"/>
  <c r="Q426" i="8"/>
  <c r="Q393" i="8"/>
  <c r="Q668" i="8"/>
  <c r="Q602" i="8"/>
  <c r="Q635" i="8"/>
  <c r="T479" i="8"/>
  <c r="T413" i="8"/>
  <c r="T446" i="8"/>
  <c r="T688" i="8"/>
  <c r="T655" i="8"/>
  <c r="T622" i="8"/>
  <c r="J189" i="8"/>
  <c r="J123" i="8"/>
  <c r="J156" i="8"/>
  <c r="Y480" i="8"/>
  <c r="Y447" i="8"/>
  <c r="Y414" i="8"/>
  <c r="Y689" i="8"/>
  <c r="Y656" i="8"/>
  <c r="Y623" i="8"/>
  <c r="B477" i="8"/>
  <c r="B411" i="8"/>
  <c r="B444" i="8"/>
  <c r="B686" i="8"/>
  <c r="B653" i="8"/>
  <c r="B620" i="8"/>
  <c r="K422" i="8"/>
  <c r="K455" i="8"/>
  <c r="K389" i="8"/>
  <c r="K664" i="8"/>
  <c r="K631" i="8"/>
  <c r="K598" i="8"/>
  <c r="D468" i="8"/>
  <c r="D435" i="8"/>
  <c r="D402" i="8"/>
  <c r="D677" i="8"/>
  <c r="D644" i="8"/>
  <c r="D611" i="8"/>
  <c r="D464" i="8"/>
  <c r="D398" i="8"/>
  <c r="D431" i="8"/>
  <c r="D673" i="8"/>
  <c r="D640" i="8"/>
  <c r="D607" i="8"/>
  <c r="C441" i="8"/>
  <c r="C474" i="8"/>
  <c r="C408" i="8"/>
  <c r="C683" i="8"/>
  <c r="C650" i="8"/>
  <c r="C617" i="8"/>
  <c r="F475" i="8"/>
  <c r="F409" i="8"/>
  <c r="F442" i="8"/>
  <c r="F684" i="8"/>
  <c r="F651" i="8"/>
  <c r="F618" i="8"/>
  <c r="M153" i="8"/>
  <c r="M186" i="8"/>
  <c r="M120" i="8"/>
  <c r="T157" i="8"/>
  <c r="T190" i="8"/>
  <c r="T124" i="8"/>
  <c r="J465" i="8"/>
  <c r="J432" i="8"/>
  <c r="J399" i="8"/>
  <c r="J674" i="8"/>
  <c r="J641" i="8"/>
  <c r="J608" i="8"/>
  <c r="L201" i="8"/>
  <c r="L135" i="8"/>
  <c r="L168" i="8"/>
  <c r="P474" i="8"/>
  <c r="P441" i="8"/>
  <c r="P408" i="8"/>
  <c r="P683" i="8"/>
  <c r="P650" i="8"/>
  <c r="P617" i="8"/>
  <c r="I433" i="8"/>
  <c r="I466" i="8"/>
  <c r="I400" i="8"/>
  <c r="I675" i="8"/>
  <c r="I642" i="8"/>
  <c r="I609" i="8"/>
  <c r="T477" i="8"/>
  <c r="T411" i="8"/>
  <c r="T444" i="8"/>
  <c r="T686" i="8"/>
  <c r="T653" i="8"/>
  <c r="T620" i="8"/>
  <c r="P202" i="8"/>
  <c r="P136" i="8"/>
  <c r="P169" i="8"/>
  <c r="F458" i="8"/>
  <c r="F425" i="8"/>
  <c r="F392" i="8"/>
  <c r="F601" i="8"/>
  <c r="F667" i="8"/>
  <c r="F634" i="8"/>
  <c r="G483" i="8"/>
  <c r="G417" i="8"/>
  <c r="G450" i="8"/>
  <c r="G692" i="8"/>
  <c r="G659" i="8"/>
  <c r="G626" i="8"/>
  <c r="W208" i="8"/>
  <c r="W142" i="8"/>
  <c r="W175" i="8"/>
  <c r="H474" i="8"/>
  <c r="H408" i="8"/>
  <c r="H441" i="8"/>
  <c r="H683" i="8"/>
  <c r="H650" i="8"/>
  <c r="H617" i="8"/>
  <c r="U432" i="8"/>
  <c r="U465" i="8"/>
  <c r="U399" i="8"/>
  <c r="U674" i="8"/>
  <c r="U608" i="8"/>
  <c r="U641" i="8"/>
  <c r="P190" i="8"/>
  <c r="P124" i="8"/>
  <c r="P157" i="8"/>
  <c r="H459" i="8"/>
  <c r="H426" i="8"/>
  <c r="H393" i="8"/>
  <c r="H635" i="8"/>
  <c r="H668" i="8"/>
  <c r="H602" i="8"/>
  <c r="E182" i="8"/>
  <c r="E149" i="8"/>
  <c r="E116" i="8"/>
  <c r="J207" i="8"/>
  <c r="J141" i="8"/>
  <c r="J174" i="8"/>
  <c r="R455" i="8"/>
  <c r="R422" i="8"/>
  <c r="R389" i="8"/>
  <c r="R664" i="8"/>
  <c r="R598" i="8"/>
  <c r="R631" i="8"/>
  <c r="X469" i="8"/>
  <c r="X403" i="8"/>
  <c r="X436" i="8"/>
  <c r="X678" i="8"/>
  <c r="X645" i="8"/>
  <c r="X612" i="8"/>
  <c r="H467" i="8"/>
  <c r="H401" i="8"/>
  <c r="H434" i="8"/>
  <c r="H643" i="8"/>
  <c r="H676" i="8"/>
  <c r="H610" i="8"/>
  <c r="Y159" i="8"/>
  <c r="Y192" i="8"/>
  <c r="Y126" i="8"/>
  <c r="I434" i="8"/>
  <c r="I467" i="8"/>
  <c r="I401" i="8"/>
  <c r="I676" i="8"/>
  <c r="I643" i="8"/>
  <c r="I610" i="8"/>
  <c r="C424" i="8"/>
  <c r="C391" i="8"/>
  <c r="C457" i="8"/>
  <c r="C633" i="8"/>
  <c r="C666" i="8"/>
  <c r="C600" i="8"/>
  <c r="F203" i="8"/>
  <c r="F137" i="8"/>
  <c r="F170" i="8"/>
  <c r="N456" i="8"/>
  <c r="N423" i="8"/>
  <c r="N390" i="8"/>
  <c r="N599" i="8"/>
  <c r="N632" i="8"/>
  <c r="N665" i="8"/>
  <c r="W211" i="8"/>
  <c r="W145" i="8"/>
  <c r="W178" i="8"/>
  <c r="C150" i="8"/>
  <c r="C183" i="8"/>
  <c r="C117" i="8"/>
  <c r="E434" i="8"/>
  <c r="E401" i="8"/>
  <c r="E467" i="8"/>
  <c r="E676" i="8"/>
  <c r="E643" i="8"/>
  <c r="E610" i="8"/>
  <c r="D458" i="8"/>
  <c r="D425" i="8"/>
  <c r="D392" i="8"/>
  <c r="D667" i="8"/>
  <c r="D634" i="8"/>
  <c r="D601" i="8"/>
  <c r="G201" i="8"/>
  <c r="G168" i="8"/>
  <c r="G135" i="8"/>
  <c r="E431" i="8"/>
  <c r="E464" i="8"/>
  <c r="E398" i="8"/>
  <c r="E673" i="8"/>
  <c r="E607" i="8"/>
  <c r="E640" i="8"/>
  <c r="Y157" i="8"/>
  <c r="Y190" i="8"/>
  <c r="Y124" i="8"/>
  <c r="J470" i="8"/>
  <c r="J437" i="8"/>
  <c r="J404" i="8"/>
  <c r="J679" i="8"/>
  <c r="J646" i="8"/>
  <c r="J613" i="8"/>
  <c r="X460" i="8"/>
  <c r="X394" i="8"/>
  <c r="X427" i="8"/>
  <c r="X669" i="8"/>
  <c r="X603" i="8"/>
  <c r="X636" i="8"/>
  <c r="O177" i="8"/>
  <c r="O144" i="8"/>
  <c r="O210" i="8"/>
  <c r="Q444" i="8"/>
  <c r="Q477" i="8"/>
  <c r="Q411" i="8"/>
  <c r="Q686" i="8"/>
  <c r="Q653" i="8"/>
  <c r="Q620" i="8"/>
  <c r="S460" i="8"/>
  <c r="S394" i="8"/>
  <c r="S427" i="8"/>
  <c r="S669" i="8"/>
  <c r="S603" i="8"/>
  <c r="S636" i="8"/>
  <c r="U483" i="8"/>
  <c r="U450" i="8"/>
  <c r="U417" i="8"/>
  <c r="U692" i="8"/>
  <c r="U659" i="8"/>
  <c r="U626" i="8"/>
  <c r="E202" i="8"/>
  <c r="E169" i="8"/>
  <c r="E136" i="8"/>
  <c r="M158" i="8"/>
  <c r="M191" i="8"/>
  <c r="M125" i="8"/>
  <c r="D200" i="8"/>
  <c r="D167" i="8"/>
  <c r="D134" i="8"/>
  <c r="I203" i="8"/>
  <c r="I170" i="8"/>
  <c r="I137" i="8"/>
  <c r="S457" i="8"/>
  <c r="S391" i="8"/>
  <c r="S424" i="8"/>
  <c r="S666" i="8"/>
  <c r="S600" i="8"/>
  <c r="S633" i="8"/>
  <c r="I426" i="8"/>
  <c r="I459" i="8"/>
  <c r="I393" i="8"/>
  <c r="I668" i="8"/>
  <c r="I635" i="8"/>
  <c r="I602" i="8"/>
  <c r="L478" i="8"/>
  <c r="L412" i="8"/>
  <c r="L445" i="8"/>
  <c r="L687" i="8"/>
  <c r="L621" i="8"/>
  <c r="L654" i="8"/>
  <c r="Q432" i="8"/>
  <c r="Q465" i="8"/>
  <c r="Q399" i="8"/>
  <c r="Q674" i="8"/>
  <c r="Q608" i="8"/>
  <c r="Q641" i="8"/>
  <c r="F468" i="8"/>
  <c r="F402" i="8"/>
  <c r="F435" i="8"/>
  <c r="F611" i="8"/>
  <c r="F644" i="8"/>
  <c r="F677" i="8"/>
  <c r="L206" i="8"/>
  <c r="L140" i="8"/>
  <c r="L173" i="8"/>
  <c r="X477" i="8"/>
  <c r="X411" i="8"/>
  <c r="X444" i="8"/>
  <c r="X686" i="8"/>
  <c r="X620" i="8"/>
  <c r="X653" i="8"/>
  <c r="Q198" i="8"/>
  <c r="Q165" i="8"/>
  <c r="Q132" i="8"/>
  <c r="E193" i="8"/>
  <c r="E160" i="8"/>
  <c r="E127" i="8"/>
  <c r="I436" i="8"/>
  <c r="I469" i="8"/>
  <c r="I403" i="8"/>
  <c r="I678" i="8"/>
  <c r="I645" i="8"/>
  <c r="I612" i="8"/>
  <c r="B177" i="8"/>
  <c r="B210" i="8"/>
  <c r="B144" i="8"/>
  <c r="P480" i="8"/>
  <c r="P447" i="8"/>
  <c r="P414" i="8"/>
  <c r="P689" i="8"/>
  <c r="P656" i="8"/>
  <c r="P623" i="8"/>
  <c r="Y469" i="8"/>
  <c r="Y436" i="8"/>
  <c r="Y403" i="8"/>
  <c r="Y678" i="8"/>
  <c r="Y645" i="8"/>
  <c r="Y612" i="8"/>
  <c r="Y481" i="8"/>
  <c r="Y448" i="8"/>
  <c r="Y415" i="8"/>
  <c r="Y690" i="8"/>
  <c r="Y624" i="8"/>
  <c r="Y657" i="8"/>
  <c r="V190" i="8"/>
  <c r="V124" i="8"/>
  <c r="V157" i="8"/>
  <c r="O161" i="8"/>
  <c r="O194" i="8"/>
  <c r="O128" i="8"/>
  <c r="U152" i="8"/>
  <c r="U185" i="8"/>
  <c r="U119" i="8"/>
  <c r="F187" i="8"/>
  <c r="F121" i="8"/>
  <c r="F154" i="8"/>
  <c r="S162" i="8"/>
  <c r="S195" i="8"/>
  <c r="S129" i="8"/>
  <c r="C149" i="8"/>
  <c r="C182" i="8"/>
  <c r="C116" i="8"/>
  <c r="B158" i="8"/>
  <c r="B191" i="8"/>
  <c r="B125" i="8"/>
  <c r="F210" i="8"/>
  <c r="F144" i="8"/>
  <c r="F177" i="8"/>
  <c r="W449" i="8"/>
  <c r="W482" i="8"/>
  <c r="W416" i="8"/>
  <c r="W691" i="8"/>
  <c r="W625" i="8"/>
  <c r="W658" i="8"/>
  <c r="E210" i="8"/>
  <c r="E144" i="8"/>
  <c r="E177" i="8"/>
  <c r="L196" i="8"/>
  <c r="L130" i="8"/>
  <c r="L163" i="8"/>
  <c r="X195" i="8"/>
  <c r="X129" i="8"/>
  <c r="X162" i="8"/>
  <c r="O168" i="8"/>
  <c r="O201" i="8"/>
  <c r="O135" i="8"/>
  <c r="H188" i="8"/>
  <c r="H155" i="8"/>
  <c r="H122" i="8"/>
  <c r="W432" i="8"/>
  <c r="W465" i="8"/>
  <c r="W399" i="8"/>
  <c r="W674" i="8"/>
  <c r="W641" i="8"/>
  <c r="W608" i="8"/>
  <c r="T15" i="7"/>
  <c r="Q15" i="7"/>
  <c r="W15" i="7"/>
  <c r="Y723" i="7"/>
  <c r="Z723" i="7" s="1"/>
  <c r="Z514" i="7"/>
  <c r="Y756" i="7"/>
  <c r="Z756" i="7" s="1"/>
  <c r="Z547" i="7"/>
  <c r="Y757" i="7"/>
  <c r="Z757" i="7" s="1"/>
  <c r="Z548" i="7"/>
  <c r="Y758" i="7"/>
  <c r="Z758" i="7" s="1"/>
  <c r="Z549" i="7"/>
  <c r="Y724" i="7"/>
  <c r="Z724" i="7" s="1"/>
  <c r="Z515" i="7"/>
  <c r="Y725" i="7"/>
  <c r="Z725" i="7" s="1"/>
  <c r="Z516" i="7"/>
  <c r="R479" i="7"/>
  <c r="R446" i="7"/>
  <c r="R413" i="7"/>
  <c r="R655" i="7"/>
  <c r="R688" i="7"/>
  <c r="R622" i="7"/>
  <c r="N190" i="7"/>
  <c r="N157" i="7"/>
  <c r="N124" i="7"/>
  <c r="Y168" i="7"/>
  <c r="Y201" i="7"/>
  <c r="Y135" i="7"/>
  <c r="U479" i="7"/>
  <c r="U413" i="7"/>
  <c r="U446" i="7"/>
  <c r="U655" i="7"/>
  <c r="U688" i="7"/>
  <c r="U622" i="7"/>
  <c r="Q401" i="7"/>
  <c r="Q434" i="7"/>
  <c r="Q467" i="7"/>
  <c r="Q676" i="7"/>
  <c r="Q643" i="7"/>
  <c r="Q610" i="7"/>
  <c r="T193" i="7"/>
  <c r="T127" i="7"/>
  <c r="T160" i="7"/>
  <c r="G157" i="7"/>
  <c r="G190" i="7"/>
  <c r="G124" i="7"/>
  <c r="H469" i="7"/>
  <c r="H436" i="7"/>
  <c r="H403" i="7"/>
  <c r="H678" i="7"/>
  <c r="H645" i="7"/>
  <c r="H612" i="7"/>
  <c r="Q189" i="7"/>
  <c r="Q156" i="7"/>
  <c r="Q123" i="7"/>
  <c r="H481" i="7"/>
  <c r="H448" i="7"/>
  <c r="H415" i="7"/>
  <c r="H690" i="7"/>
  <c r="H657" i="7"/>
  <c r="H624" i="7"/>
  <c r="O186" i="7"/>
  <c r="O153" i="7"/>
  <c r="O120" i="7"/>
  <c r="V189" i="7"/>
  <c r="V123" i="7"/>
  <c r="V156" i="7"/>
  <c r="J477" i="7"/>
  <c r="J411" i="7"/>
  <c r="J444" i="7"/>
  <c r="J686" i="7"/>
  <c r="J653" i="7"/>
  <c r="J620" i="7"/>
  <c r="E408" i="7"/>
  <c r="E441" i="7"/>
  <c r="E474" i="7"/>
  <c r="E683" i="7"/>
  <c r="E650" i="7"/>
  <c r="E617" i="7"/>
  <c r="R480" i="7"/>
  <c r="R447" i="7"/>
  <c r="R414" i="7"/>
  <c r="R689" i="7"/>
  <c r="R656" i="7"/>
  <c r="R623" i="7"/>
  <c r="G459" i="7"/>
  <c r="G426" i="7"/>
  <c r="G393" i="7"/>
  <c r="G668" i="7"/>
  <c r="G635" i="7"/>
  <c r="G602" i="7"/>
  <c r="N480" i="7"/>
  <c r="N447" i="7"/>
  <c r="N414" i="7"/>
  <c r="N656" i="7"/>
  <c r="N689" i="7"/>
  <c r="N623" i="7"/>
  <c r="L435" i="7"/>
  <c r="L468" i="7"/>
  <c r="L402" i="7"/>
  <c r="L677" i="7"/>
  <c r="L644" i="7"/>
  <c r="L611" i="7"/>
  <c r="E404" i="7"/>
  <c r="E470" i="7"/>
  <c r="E437" i="7"/>
  <c r="E679" i="7"/>
  <c r="E646" i="7"/>
  <c r="E613" i="7"/>
  <c r="S456" i="7"/>
  <c r="S423" i="7"/>
  <c r="S390" i="7"/>
  <c r="S665" i="7"/>
  <c r="S599" i="7"/>
  <c r="S632" i="7"/>
  <c r="V206" i="7"/>
  <c r="V140" i="7"/>
  <c r="V173" i="7"/>
  <c r="B155" i="7"/>
  <c r="B122" i="7"/>
  <c r="B188" i="7"/>
  <c r="P476" i="7"/>
  <c r="P443" i="7"/>
  <c r="P410" i="7"/>
  <c r="P652" i="7"/>
  <c r="P685" i="7"/>
  <c r="P619" i="7"/>
  <c r="T454" i="7"/>
  <c r="T421" i="7"/>
  <c r="T388" i="7"/>
  <c r="T663" i="7"/>
  <c r="T630" i="7"/>
  <c r="T597" i="7"/>
  <c r="R192" i="7"/>
  <c r="R159" i="7"/>
  <c r="R126" i="7"/>
  <c r="G165" i="7"/>
  <c r="G132" i="7"/>
  <c r="G198" i="7"/>
  <c r="X437" i="7"/>
  <c r="X470" i="7"/>
  <c r="X404" i="7"/>
  <c r="X613" i="7"/>
  <c r="X679" i="7"/>
  <c r="X646" i="7"/>
  <c r="L208" i="7"/>
  <c r="L142" i="7"/>
  <c r="L175" i="7"/>
  <c r="S160" i="7"/>
  <c r="S127" i="7"/>
  <c r="S193" i="7"/>
  <c r="G464" i="7"/>
  <c r="G431" i="7"/>
  <c r="G398" i="7"/>
  <c r="G673" i="7"/>
  <c r="G640" i="7"/>
  <c r="G607" i="7"/>
  <c r="K198" i="7"/>
  <c r="K165" i="7"/>
  <c r="K132" i="7"/>
  <c r="H458" i="7"/>
  <c r="H425" i="7"/>
  <c r="H392" i="7"/>
  <c r="H667" i="7"/>
  <c r="H601" i="7"/>
  <c r="H634" i="7"/>
  <c r="T455" i="7"/>
  <c r="T422" i="7"/>
  <c r="T389" i="7"/>
  <c r="T664" i="7"/>
  <c r="T631" i="7"/>
  <c r="T598" i="7"/>
  <c r="Q443" i="7"/>
  <c r="Q410" i="7"/>
  <c r="Q476" i="7"/>
  <c r="Q685" i="7"/>
  <c r="Q619" i="7"/>
  <c r="Q652" i="7"/>
  <c r="D409" i="7"/>
  <c r="D442" i="7"/>
  <c r="D475" i="7"/>
  <c r="D651" i="7"/>
  <c r="D684" i="7"/>
  <c r="D618" i="7"/>
  <c r="W461" i="7"/>
  <c r="W395" i="7"/>
  <c r="W428" i="7"/>
  <c r="W670" i="7"/>
  <c r="W604" i="7"/>
  <c r="W637" i="7"/>
  <c r="B475" i="7"/>
  <c r="B409" i="7"/>
  <c r="B442" i="7"/>
  <c r="B684" i="7"/>
  <c r="B651" i="7"/>
  <c r="B618" i="7"/>
  <c r="N478" i="7"/>
  <c r="N412" i="7"/>
  <c r="N445" i="7"/>
  <c r="N654" i="7"/>
  <c r="N687" i="7"/>
  <c r="N621" i="7"/>
  <c r="S174" i="7"/>
  <c r="S207" i="7"/>
  <c r="S141" i="7"/>
  <c r="C199" i="7"/>
  <c r="C166" i="7"/>
  <c r="C133" i="7"/>
  <c r="X183" i="7"/>
  <c r="X150" i="7"/>
  <c r="X117" i="7"/>
  <c r="L473" i="7"/>
  <c r="L440" i="7"/>
  <c r="L407" i="7"/>
  <c r="L682" i="7"/>
  <c r="L649" i="7"/>
  <c r="L616" i="7"/>
  <c r="K178" i="7"/>
  <c r="K211" i="7"/>
  <c r="K145" i="7"/>
  <c r="J204" i="7"/>
  <c r="J138" i="7"/>
  <c r="J171" i="7"/>
  <c r="Y160" i="7"/>
  <c r="Y193" i="7"/>
  <c r="Y127" i="7"/>
  <c r="Q456" i="7"/>
  <c r="Q390" i="7"/>
  <c r="Q423" i="7"/>
  <c r="Q665" i="7"/>
  <c r="Q632" i="7"/>
  <c r="Q599" i="7"/>
  <c r="L429" i="7"/>
  <c r="L462" i="7"/>
  <c r="L396" i="7"/>
  <c r="L605" i="7"/>
  <c r="L671" i="7"/>
  <c r="L638" i="7"/>
  <c r="W131" i="7"/>
  <c r="W197" i="7"/>
  <c r="W164" i="7"/>
  <c r="N197" i="7"/>
  <c r="N131" i="7"/>
  <c r="N164" i="7"/>
  <c r="F195" i="7"/>
  <c r="F162" i="7"/>
  <c r="F129" i="7"/>
  <c r="F429" i="7"/>
  <c r="F462" i="7"/>
  <c r="F396" i="7"/>
  <c r="F605" i="7"/>
  <c r="F671" i="7"/>
  <c r="F638" i="7"/>
  <c r="M157" i="7"/>
  <c r="M124" i="7"/>
  <c r="M190" i="7"/>
  <c r="I209" i="7"/>
  <c r="I176" i="7"/>
  <c r="I143" i="7"/>
  <c r="J467" i="7"/>
  <c r="J401" i="7"/>
  <c r="J434" i="7"/>
  <c r="J643" i="7"/>
  <c r="J676" i="7"/>
  <c r="J610" i="7"/>
  <c r="T203" i="7"/>
  <c r="T170" i="7"/>
  <c r="T137" i="7"/>
  <c r="U472" i="7"/>
  <c r="U406" i="7"/>
  <c r="U439" i="7"/>
  <c r="U681" i="7"/>
  <c r="U648" i="7"/>
  <c r="U615" i="7"/>
  <c r="Y472" i="7"/>
  <c r="Y406" i="7"/>
  <c r="Y439" i="7"/>
  <c r="Y681" i="7"/>
  <c r="Y615" i="7"/>
  <c r="Y648" i="7"/>
  <c r="E402" i="7"/>
  <c r="E435" i="7"/>
  <c r="E468" i="7"/>
  <c r="E677" i="7"/>
  <c r="E644" i="7"/>
  <c r="E611" i="7"/>
  <c r="V480" i="7"/>
  <c r="V447" i="7"/>
  <c r="V414" i="7"/>
  <c r="V656" i="7"/>
  <c r="V623" i="7"/>
  <c r="V689" i="7"/>
  <c r="R477" i="7"/>
  <c r="R444" i="7"/>
  <c r="R411" i="7"/>
  <c r="R653" i="7"/>
  <c r="R686" i="7"/>
  <c r="R620" i="7"/>
  <c r="J481" i="7"/>
  <c r="J415" i="7"/>
  <c r="J448" i="7"/>
  <c r="J657" i="7"/>
  <c r="J690" i="7"/>
  <c r="J624" i="7"/>
  <c r="Y171" i="7"/>
  <c r="Y204" i="7"/>
  <c r="Y138" i="7"/>
  <c r="K177" i="7"/>
  <c r="K210" i="7"/>
  <c r="K144" i="7"/>
  <c r="O412" i="7"/>
  <c r="O478" i="7"/>
  <c r="O445" i="7"/>
  <c r="O687" i="7"/>
  <c r="O621" i="7"/>
  <c r="O654" i="7"/>
  <c r="R471" i="7"/>
  <c r="R438" i="7"/>
  <c r="R405" i="7"/>
  <c r="R680" i="7"/>
  <c r="R647" i="7"/>
  <c r="R614" i="7"/>
  <c r="O185" i="7"/>
  <c r="O152" i="7"/>
  <c r="O119" i="7"/>
  <c r="D462" i="7"/>
  <c r="D429" i="7"/>
  <c r="D396" i="7"/>
  <c r="D638" i="7"/>
  <c r="D671" i="7"/>
  <c r="D605" i="7"/>
  <c r="K127" i="7"/>
  <c r="K193" i="7"/>
  <c r="K160" i="7"/>
  <c r="W203" i="7"/>
  <c r="W137" i="7"/>
  <c r="W170" i="7"/>
  <c r="Y454" i="7"/>
  <c r="Y388" i="7"/>
  <c r="Y421" i="7"/>
  <c r="Y663" i="7"/>
  <c r="Y597" i="7"/>
  <c r="Y630" i="7"/>
  <c r="I204" i="7"/>
  <c r="I171" i="7"/>
  <c r="I138" i="7"/>
  <c r="O442" i="7"/>
  <c r="O409" i="7"/>
  <c r="O475" i="7"/>
  <c r="O684" i="7"/>
  <c r="O651" i="7"/>
  <c r="O618" i="7"/>
  <c r="I195" i="7"/>
  <c r="I162" i="7"/>
  <c r="I129" i="7"/>
  <c r="L182" i="7"/>
  <c r="L149" i="7"/>
  <c r="L116" i="7"/>
  <c r="N417" i="7"/>
  <c r="N483" i="7"/>
  <c r="N450" i="7"/>
  <c r="N659" i="7"/>
  <c r="N626" i="7"/>
  <c r="N692" i="7"/>
  <c r="B209" i="7"/>
  <c r="B176" i="7"/>
  <c r="B143" i="7"/>
  <c r="H440" i="7"/>
  <c r="H407" i="7"/>
  <c r="H473" i="7"/>
  <c r="H682" i="7"/>
  <c r="H616" i="7"/>
  <c r="H649" i="7"/>
  <c r="R201" i="7"/>
  <c r="R135" i="7"/>
  <c r="R168" i="7"/>
  <c r="S470" i="7"/>
  <c r="S404" i="7"/>
  <c r="S437" i="7"/>
  <c r="S679" i="7"/>
  <c r="S613" i="7"/>
  <c r="S646" i="7"/>
  <c r="E445" i="7"/>
  <c r="E412" i="7"/>
  <c r="E478" i="7"/>
  <c r="E621" i="7"/>
  <c r="E687" i="7"/>
  <c r="E654" i="7"/>
  <c r="M474" i="7"/>
  <c r="M408" i="7"/>
  <c r="M441" i="7"/>
  <c r="M683" i="7"/>
  <c r="M617" i="7"/>
  <c r="M650" i="7"/>
  <c r="Y156" i="7"/>
  <c r="Y189" i="7"/>
  <c r="Y123" i="7"/>
  <c r="U457" i="7"/>
  <c r="U391" i="7"/>
  <c r="U424" i="7"/>
  <c r="U633" i="7"/>
  <c r="U666" i="7"/>
  <c r="U600" i="7"/>
  <c r="N459" i="7"/>
  <c r="N426" i="7"/>
  <c r="N393" i="7"/>
  <c r="N668" i="7"/>
  <c r="N635" i="7"/>
  <c r="N602" i="7"/>
  <c r="H479" i="7"/>
  <c r="H413" i="7"/>
  <c r="H446" i="7"/>
  <c r="H688" i="7"/>
  <c r="H655" i="7"/>
  <c r="H622" i="7"/>
  <c r="K118" i="7"/>
  <c r="K184" i="7"/>
  <c r="K151" i="7"/>
  <c r="F441" i="7"/>
  <c r="F474" i="7"/>
  <c r="F408" i="7"/>
  <c r="F683" i="7"/>
  <c r="F650" i="7"/>
  <c r="F617" i="7"/>
  <c r="K125" i="7"/>
  <c r="K158" i="7"/>
  <c r="K191" i="7"/>
  <c r="S481" i="7"/>
  <c r="S448" i="7"/>
  <c r="S415" i="7"/>
  <c r="S690" i="7"/>
  <c r="S624" i="7"/>
  <c r="S657" i="7"/>
  <c r="R183" i="7"/>
  <c r="R150" i="7"/>
  <c r="R117" i="7"/>
  <c r="P191" i="7"/>
  <c r="P125" i="7"/>
  <c r="P158" i="7"/>
  <c r="R456" i="7"/>
  <c r="R423" i="7"/>
  <c r="R390" i="7"/>
  <c r="R599" i="7"/>
  <c r="R632" i="7"/>
  <c r="R665" i="7"/>
  <c r="M479" i="7"/>
  <c r="M446" i="7"/>
  <c r="M413" i="7"/>
  <c r="M688" i="7"/>
  <c r="M622" i="7"/>
  <c r="M655" i="7"/>
  <c r="J471" i="7"/>
  <c r="J438" i="7"/>
  <c r="J405" i="7"/>
  <c r="J680" i="7"/>
  <c r="J647" i="7"/>
  <c r="J614" i="7"/>
  <c r="E393" i="7"/>
  <c r="E426" i="7"/>
  <c r="E459" i="7"/>
  <c r="E668" i="7"/>
  <c r="E602" i="7"/>
  <c r="E635" i="7"/>
  <c r="W119" i="7"/>
  <c r="W185" i="7"/>
  <c r="W152" i="7"/>
  <c r="I206" i="7"/>
  <c r="I173" i="7"/>
  <c r="I140" i="7"/>
  <c r="F192" i="7"/>
  <c r="F159" i="7"/>
  <c r="F126" i="7"/>
  <c r="K476" i="7"/>
  <c r="K443" i="7"/>
  <c r="K410" i="7"/>
  <c r="K685" i="7"/>
  <c r="K619" i="7"/>
  <c r="K652" i="7"/>
  <c r="G481" i="7"/>
  <c r="G448" i="7"/>
  <c r="G415" i="7"/>
  <c r="G690" i="7"/>
  <c r="G624" i="7"/>
  <c r="G657" i="7"/>
  <c r="R200" i="7"/>
  <c r="R134" i="7"/>
  <c r="R167" i="7"/>
  <c r="N204" i="7"/>
  <c r="N171" i="7"/>
  <c r="N138" i="7"/>
  <c r="V196" i="7"/>
  <c r="V130" i="7"/>
  <c r="V163" i="7"/>
  <c r="H196" i="7"/>
  <c r="H163" i="7"/>
  <c r="H130" i="7"/>
  <c r="B208" i="7"/>
  <c r="B142" i="7"/>
  <c r="B175" i="7"/>
  <c r="D196" i="7"/>
  <c r="D130" i="7"/>
  <c r="D163" i="7"/>
  <c r="X464" i="7"/>
  <c r="X431" i="7"/>
  <c r="X398" i="7"/>
  <c r="X607" i="7"/>
  <c r="X673" i="7"/>
  <c r="X640" i="7"/>
  <c r="O193" i="7"/>
  <c r="O160" i="7"/>
  <c r="O127" i="7"/>
  <c r="P182" i="7"/>
  <c r="P116" i="7"/>
  <c r="P149" i="7"/>
  <c r="O403" i="7"/>
  <c r="O469" i="7"/>
  <c r="O436" i="7"/>
  <c r="O678" i="7"/>
  <c r="O645" i="7"/>
  <c r="O612" i="7"/>
  <c r="X187" i="7"/>
  <c r="X154" i="7"/>
  <c r="X121" i="7"/>
  <c r="R199" i="7"/>
  <c r="R166" i="7"/>
  <c r="R133" i="7"/>
  <c r="R431" i="7"/>
  <c r="R464" i="7"/>
  <c r="R398" i="7"/>
  <c r="R607" i="7"/>
  <c r="R640" i="7"/>
  <c r="R673" i="7"/>
  <c r="H202" i="7"/>
  <c r="H169" i="7"/>
  <c r="H136" i="7"/>
  <c r="K392" i="7"/>
  <c r="K425" i="7"/>
  <c r="K458" i="7"/>
  <c r="K667" i="7"/>
  <c r="K634" i="7"/>
  <c r="K601" i="7"/>
  <c r="Y456" i="7"/>
  <c r="Y423" i="7"/>
  <c r="Y390" i="7"/>
  <c r="Y665" i="7"/>
  <c r="Y632" i="7"/>
  <c r="Y599" i="7"/>
  <c r="G151" i="7"/>
  <c r="G184" i="7"/>
  <c r="G118" i="7"/>
  <c r="Y468" i="7"/>
  <c r="Y435" i="7"/>
  <c r="Y402" i="7"/>
  <c r="Y677" i="7"/>
  <c r="Y611" i="7"/>
  <c r="Y644" i="7"/>
  <c r="D471" i="7"/>
  <c r="D405" i="7"/>
  <c r="D438" i="7"/>
  <c r="D647" i="7"/>
  <c r="D680" i="7"/>
  <c r="D614" i="7"/>
  <c r="D469" i="7"/>
  <c r="D436" i="7"/>
  <c r="D403" i="7"/>
  <c r="D645" i="7"/>
  <c r="D678" i="7"/>
  <c r="D612" i="7"/>
  <c r="K130" i="7"/>
  <c r="K196" i="7"/>
  <c r="K163" i="7"/>
  <c r="J459" i="7"/>
  <c r="J426" i="7"/>
  <c r="J393" i="7"/>
  <c r="J668" i="7"/>
  <c r="J635" i="7"/>
  <c r="J602" i="7"/>
  <c r="E449" i="7"/>
  <c r="E482" i="7"/>
  <c r="E416" i="7"/>
  <c r="E691" i="7"/>
  <c r="E658" i="7"/>
  <c r="E625" i="7"/>
  <c r="S155" i="7"/>
  <c r="S188" i="7"/>
  <c r="S122" i="7"/>
  <c r="G457" i="7"/>
  <c r="G391" i="7"/>
  <c r="G424" i="7"/>
  <c r="G666" i="7"/>
  <c r="G633" i="7"/>
  <c r="G600" i="7"/>
  <c r="Q160" i="7"/>
  <c r="Q193" i="7"/>
  <c r="Q127" i="7"/>
  <c r="F430" i="7"/>
  <c r="F463" i="7"/>
  <c r="F397" i="7"/>
  <c r="F606" i="7"/>
  <c r="F672" i="7"/>
  <c r="F639" i="7"/>
  <c r="R188" i="7"/>
  <c r="R122" i="7"/>
  <c r="R155" i="7"/>
  <c r="P462" i="7"/>
  <c r="P429" i="7"/>
  <c r="P396" i="7"/>
  <c r="P638" i="7"/>
  <c r="P671" i="7"/>
  <c r="P605" i="7"/>
  <c r="U196" i="7"/>
  <c r="U163" i="7"/>
  <c r="U130" i="7"/>
  <c r="X430" i="7"/>
  <c r="X463" i="7"/>
  <c r="X397" i="7"/>
  <c r="X606" i="7"/>
  <c r="X672" i="7"/>
  <c r="X639" i="7"/>
  <c r="E159" i="7"/>
  <c r="E192" i="7"/>
  <c r="E126" i="7"/>
  <c r="I397" i="7"/>
  <c r="I463" i="7"/>
  <c r="I430" i="7"/>
  <c r="I672" i="7"/>
  <c r="I639" i="7"/>
  <c r="I606" i="7"/>
  <c r="F207" i="7"/>
  <c r="F141" i="7"/>
  <c r="F174" i="7"/>
  <c r="P145" i="7"/>
  <c r="P211" i="7"/>
  <c r="P178" i="7"/>
  <c r="N474" i="7"/>
  <c r="N441" i="7"/>
  <c r="N408" i="7"/>
  <c r="N683" i="7"/>
  <c r="N650" i="7"/>
  <c r="N617" i="7"/>
  <c r="X435" i="7"/>
  <c r="X468" i="7"/>
  <c r="X402" i="7"/>
  <c r="X677" i="7"/>
  <c r="X644" i="7"/>
  <c r="X611" i="7"/>
  <c r="F206" i="7"/>
  <c r="F140" i="7"/>
  <c r="F173" i="7"/>
  <c r="C396" i="7"/>
  <c r="C462" i="7"/>
  <c r="C429" i="7"/>
  <c r="C671" i="7"/>
  <c r="C638" i="7"/>
  <c r="C605" i="7"/>
  <c r="F426" i="7"/>
  <c r="F459" i="7"/>
  <c r="F393" i="7"/>
  <c r="F602" i="7"/>
  <c r="F668" i="7"/>
  <c r="F635" i="7"/>
  <c r="D470" i="7"/>
  <c r="D437" i="7"/>
  <c r="D404" i="7"/>
  <c r="D646" i="7"/>
  <c r="D679" i="7"/>
  <c r="D613" i="7"/>
  <c r="Y482" i="7"/>
  <c r="Z482" i="7" s="1"/>
  <c r="Y449" i="7"/>
  <c r="Z449" i="7" s="1"/>
  <c r="Z383" i="7"/>
  <c r="Y416" i="7"/>
  <c r="Z416" i="7" s="1"/>
  <c r="Y691" i="7"/>
  <c r="Z691" i="7" s="1"/>
  <c r="Y658" i="7"/>
  <c r="Z658" i="7" s="1"/>
  <c r="Y625" i="7"/>
  <c r="Z625" i="7" s="1"/>
  <c r="Z592" i="7"/>
  <c r="G155" i="7"/>
  <c r="G188" i="7"/>
  <c r="G122" i="7"/>
  <c r="Y459" i="7"/>
  <c r="Y426" i="7"/>
  <c r="Y393" i="7"/>
  <c r="Y668" i="7"/>
  <c r="Y602" i="7"/>
  <c r="Y635" i="7"/>
  <c r="B192" i="7"/>
  <c r="B159" i="7"/>
  <c r="B126" i="7"/>
  <c r="O204" i="7"/>
  <c r="O171" i="7"/>
  <c r="O138" i="7"/>
  <c r="Y461" i="7"/>
  <c r="Y428" i="7"/>
  <c r="Y395" i="7"/>
  <c r="Y670" i="7"/>
  <c r="Y637" i="7"/>
  <c r="Y604" i="7"/>
  <c r="V178" i="7"/>
  <c r="V211" i="7"/>
  <c r="V145" i="7"/>
  <c r="L469" i="7"/>
  <c r="L436" i="7"/>
  <c r="L403" i="7"/>
  <c r="L612" i="7"/>
  <c r="L678" i="7"/>
  <c r="L645" i="7"/>
  <c r="C187" i="7"/>
  <c r="C154" i="7"/>
  <c r="C121" i="7"/>
  <c r="U201" i="7"/>
  <c r="U168" i="7"/>
  <c r="U135" i="7"/>
  <c r="O195" i="7"/>
  <c r="O162" i="7"/>
  <c r="O129" i="7"/>
  <c r="V478" i="7"/>
  <c r="V445" i="7"/>
  <c r="V412" i="7"/>
  <c r="V687" i="7"/>
  <c r="V654" i="7"/>
  <c r="V621" i="7"/>
  <c r="W442" i="7"/>
  <c r="W475" i="7"/>
  <c r="W409" i="7"/>
  <c r="W651" i="7"/>
  <c r="W684" i="7"/>
  <c r="W618" i="7"/>
  <c r="B470" i="7"/>
  <c r="B437" i="7"/>
  <c r="B404" i="7"/>
  <c r="B679" i="7"/>
  <c r="B613" i="7"/>
  <c r="B646" i="7"/>
  <c r="B207" i="7"/>
  <c r="B174" i="7"/>
  <c r="B141" i="7"/>
  <c r="C203" i="7"/>
  <c r="C170" i="7"/>
  <c r="C137" i="7"/>
  <c r="D195" i="7"/>
  <c r="D129" i="7"/>
  <c r="D162" i="7"/>
  <c r="C416" i="7"/>
  <c r="C449" i="7"/>
  <c r="C482" i="7"/>
  <c r="C658" i="7"/>
  <c r="C691" i="7"/>
  <c r="C625" i="7"/>
  <c r="D450" i="7"/>
  <c r="D417" i="7"/>
  <c r="D483" i="7"/>
  <c r="D692" i="7"/>
  <c r="D659" i="7"/>
  <c r="D626" i="7"/>
  <c r="C192" i="7"/>
  <c r="C159" i="7"/>
  <c r="C126" i="7"/>
  <c r="G454" i="7"/>
  <c r="G388" i="7"/>
  <c r="G421" i="7"/>
  <c r="G663" i="7"/>
  <c r="G630" i="7"/>
  <c r="G597" i="7"/>
  <c r="U405" i="7"/>
  <c r="U471" i="7"/>
  <c r="U438" i="7"/>
  <c r="U680" i="7"/>
  <c r="U614" i="7"/>
  <c r="U647" i="7"/>
  <c r="I196" i="7"/>
  <c r="I163" i="7"/>
  <c r="I130" i="7"/>
  <c r="X461" i="7"/>
  <c r="X428" i="7"/>
  <c r="X395" i="7"/>
  <c r="X604" i="7"/>
  <c r="X637" i="7"/>
  <c r="X670" i="7"/>
  <c r="B417" i="7"/>
  <c r="B483" i="7"/>
  <c r="B450" i="7"/>
  <c r="B692" i="7"/>
  <c r="B659" i="7"/>
  <c r="B626" i="7"/>
  <c r="J462" i="7"/>
  <c r="J429" i="7"/>
  <c r="J396" i="7"/>
  <c r="J671" i="7"/>
  <c r="J638" i="7"/>
  <c r="J605" i="7"/>
  <c r="I187" i="7"/>
  <c r="I154" i="7"/>
  <c r="I121" i="7"/>
  <c r="S463" i="7"/>
  <c r="S430" i="7"/>
  <c r="S397" i="7"/>
  <c r="S672" i="7"/>
  <c r="S639" i="7"/>
  <c r="S606" i="7"/>
  <c r="V188" i="7"/>
  <c r="V122" i="7"/>
  <c r="V155" i="7"/>
  <c r="P450" i="7"/>
  <c r="P483" i="7"/>
  <c r="P417" i="7"/>
  <c r="P692" i="7"/>
  <c r="P659" i="7"/>
  <c r="P626" i="7"/>
  <c r="J200" i="7"/>
  <c r="J134" i="7"/>
  <c r="J167" i="7"/>
  <c r="R425" i="7"/>
  <c r="R458" i="7"/>
  <c r="R392" i="7"/>
  <c r="R601" i="7"/>
  <c r="R667" i="7"/>
  <c r="R634" i="7"/>
  <c r="S158" i="7"/>
  <c r="S191" i="7"/>
  <c r="S125" i="7"/>
  <c r="N196" i="7"/>
  <c r="N163" i="7"/>
  <c r="N130" i="7"/>
  <c r="S478" i="7"/>
  <c r="S445" i="7"/>
  <c r="S412" i="7"/>
  <c r="S687" i="7"/>
  <c r="S621" i="7"/>
  <c r="S654" i="7"/>
  <c r="P481" i="7"/>
  <c r="P448" i="7"/>
  <c r="P415" i="7"/>
  <c r="P657" i="7"/>
  <c r="P690" i="7"/>
  <c r="P624" i="7"/>
  <c r="Q448" i="7"/>
  <c r="Q415" i="7"/>
  <c r="Q481" i="7"/>
  <c r="Q657" i="7"/>
  <c r="Q690" i="7"/>
  <c r="Q624" i="7"/>
  <c r="M466" i="7"/>
  <c r="M433" i="7"/>
  <c r="M400" i="7"/>
  <c r="M675" i="7"/>
  <c r="M642" i="7"/>
  <c r="M609" i="7"/>
  <c r="P201" i="7"/>
  <c r="P135" i="7"/>
  <c r="P168" i="7"/>
  <c r="H438" i="7"/>
  <c r="H471" i="7"/>
  <c r="H405" i="7"/>
  <c r="H680" i="7"/>
  <c r="H614" i="7"/>
  <c r="H647" i="7"/>
  <c r="X200" i="7"/>
  <c r="X134" i="7"/>
  <c r="X167" i="7"/>
  <c r="V468" i="7"/>
  <c r="V435" i="7"/>
  <c r="V402" i="7"/>
  <c r="V644" i="7"/>
  <c r="V677" i="7"/>
  <c r="V611" i="7"/>
  <c r="L454" i="7"/>
  <c r="L421" i="7"/>
  <c r="L388" i="7"/>
  <c r="L663" i="7"/>
  <c r="L597" i="7"/>
  <c r="L630" i="7"/>
  <c r="Q201" i="7"/>
  <c r="Q135" i="7"/>
  <c r="Q168" i="7"/>
  <c r="R468" i="7"/>
  <c r="R435" i="7"/>
  <c r="R402" i="7"/>
  <c r="R677" i="7"/>
  <c r="R644" i="7"/>
  <c r="R611" i="7"/>
  <c r="U414" i="7"/>
  <c r="U480" i="7"/>
  <c r="U447" i="7"/>
  <c r="U689" i="7"/>
  <c r="U623" i="7"/>
  <c r="U656" i="7"/>
  <c r="K119" i="7"/>
  <c r="K152" i="7"/>
  <c r="K185" i="7"/>
  <c r="P189" i="7"/>
  <c r="P123" i="7"/>
  <c r="P156" i="7"/>
  <c r="W388" i="7"/>
  <c r="W421" i="7"/>
  <c r="W454" i="7"/>
  <c r="W663" i="7"/>
  <c r="W597" i="7"/>
  <c r="W630" i="7"/>
  <c r="G161" i="7"/>
  <c r="G128" i="7"/>
  <c r="G194" i="7"/>
  <c r="I183" i="7"/>
  <c r="I150" i="7"/>
  <c r="I117" i="7"/>
  <c r="K402" i="7"/>
  <c r="K435" i="7"/>
  <c r="K468" i="7"/>
  <c r="K677" i="7"/>
  <c r="K644" i="7"/>
  <c r="K611" i="7"/>
  <c r="O472" i="7"/>
  <c r="O406" i="7"/>
  <c r="O439" i="7"/>
  <c r="O681" i="7"/>
  <c r="O615" i="7"/>
  <c r="O648" i="7"/>
  <c r="T469" i="7"/>
  <c r="T436" i="7"/>
  <c r="T403" i="7"/>
  <c r="T612" i="7"/>
  <c r="T678" i="7"/>
  <c r="T645" i="7"/>
  <c r="J463" i="7"/>
  <c r="J430" i="7"/>
  <c r="J397" i="7"/>
  <c r="J639" i="7"/>
  <c r="J672" i="7"/>
  <c r="J606" i="7"/>
  <c r="D472" i="7"/>
  <c r="D439" i="7"/>
  <c r="D406" i="7"/>
  <c r="D648" i="7"/>
  <c r="D681" i="7"/>
  <c r="D615" i="7"/>
  <c r="Q403" i="7"/>
  <c r="Q436" i="7"/>
  <c r="Q469" i="7"/>
  <c r="Q612" i="7"/>
  <c r="Q678" i="7"/>
  <c r="Q645" i="7"/>
  <c r="T466" i="7"/>
  <c r="T433" i="7"/>
  <c r="T400" i="7"/>
  <c r="T675" i="7"/>
  <c r="T642" i="7"/>
  <c r="T609" i="7"/>
  <c r="I456" i="7"/>
  <c r="I390" i="7"/>
  <c r="I423" i="7"/>
  <c r="I632" i="7"/>
  <c r="I665" i="7"/>
  <c r="I599" i="7"/>
  <c r="I477" i="7"/>
  <c r="I444" i="7"/>
  <c r="I411" i="7"/>
  <c r="I653" i="7"/>
  <c r="I686" i="7"/>
  <c r="I620" i="7"/>
  <c r="R182" i="7"/>
  <c r="R149" i="7"/>
  <c r="R116" i="7"/>
  <c r="Y175" i="7"/>
  <c r="Y208" i="7"/>
  <c r="Y142" i="7"/>
  <c r="C207" i="7"/>
  <c r="C174" i="7"/>
  <c r="C141" i="7"/>
  <c r="T184" i="7"/>
  <c r="T118" i="7"/>
  <c r="T151" i="7"/>
  <c r="P458" i="7"/>
  <c r="P425" i="7"/>
  <c r="P392" i="7"/>
  <c r="P634" i="7"/>
  <c r="P667" i="7"/>
  <c r="P601" i="7"/>
  <c r="E455" i="7"/>
  <c r="E389" i="7"/>
  <c r="E422" i="7"/>
  <c r="E664" i="7"/>
  <c r="E631" i="7"/>
  <c r="E598" i="7"/>
  <c r="F182" i="7"/>
  <c r="F149" i="7"/>
  <c r="F116" i="7"/>
  <c r="K207" i="7"/>
  <c r="K174" i="7"/>
  <c r="K141" i="7"/>
  <c r="X199" i="7"/>
  <c r="X166" i="7"/>
  <c r="X133" i="7"/>
  <c r="J192" i="7"/>
  <c r="J126" i="7"/>
  <c r="J159" i="7"/>
  <c r="B455" i="7"/>
  <c r="B422" i="7"/>
  <c r="B389" i="7"/>
  <c r="B664" i="7"/>
  <c r="B631" i="7"/>
  <c r="B598" i="7"/>
  <c r="O483" i="7"/>
  <c r="O417" i="7"/>
  <c r="O450" i="7"/>
  <c r="O659" i="7"/>
  <c r="O692" i="7"/>
  <c r="O626" i="7"/>
  <c r="V192" i="7"/>
  <c r="V126" i="7"/>
  <c r="V159" i="7"/>
  <c r="Q449" i="7"/>
  <c r="Q416" i="7"/>
  <c r="Q482" i="7"/>
  <c r="Q625" i="7"/>
  <c r="Q691" i="7"/>
  <c r="Q658" i="7"/>
  <c r="L184" i="7"/>
  <c r="L151" i="7"/>
  <c r="L118" i="7"/>
  <c r="H203" i="7"/>
  <c r="H170" i="7"/>
  <c r="H137" i="7"/>
  <c r="S177" i="7"/>
  <c r="S210" i="7"/>
  <c r="S144" i="7"/>
  <c r="L422" i="7"/>
  <c r="L455" i="7"/>
  <c r="L389" i="7"/>
  <c r="L664" i="7"/>
  <c r="L631" i="7"/>
  <c r="L598" i="7"/>
  <c r="I480" i="7"/>
  <c r="I447" i="7"/>
  <c r="I414" i="7"/>
  <c r="I689" i="7"/>
  <c r="I623" i="7"/>
  <c r="I656" i="7"/>
  <c r="X474" i="7"/>
  <c r="X441" i="7"/>
  <c r="X408" i="7"/>
  <c r="X683" i="7"/>
  <c r="X650" i="7"/>
  <c r="X617" i="7"/>
  <c r="E156" i="7"/>
  <c r="E189" i="7"/>
  <c r="E123" i="7"/>
  <c r="P188" i="7"/>
  <c r="P122" i="7"/>
  <c r="P155" i="7"/>
  <c r="M468" i="7"/>
  <c r="M402" i="7"/>
  <c r="M435" i="7"/>
  <c r="M677" i="7"/>
  <c r="M611" i="7"/>
  <c r="M644" i="7"/>
  <c r="T186" i="7"/>
  <c r="T120" i="7"/>
  <c r="T153" i="7"/>
  <c r="Q175" i="7"/>
  <c r="Q142" i="7"/>
  <c r="Q208" i="7"/>
  <c r="O400" i="7"/>
  <c r="O466" i="7"/>
  <c r="O433" i="7"/>
  <c r="O675" i="7"/>
  <c r="O642" i="7"/>
  <c r="O609" i="7"/>
  <c r="P478" i="7"/>
  <c r="P445" i="7"/>
  <c r="P412" i="7"/>
  <c r="P654" i="7"/>
  <c r="P687" i="7"/>
  <c r="P621" i="7"/>
  <c r="L183" i="7"/>
  <c r="L150" i="7"/>
  <c r="L117" i="7"/>
  <c r="K124" i="7"/>
  <c r="K190" i="7"/>
  <c r="K157" i="7"/>
  <c r="C448" i="7"/>
  <c r="C415" i="7"/>
  <c r="C481" i="7"/>
  <c r="C690" i="7"/>
  <c r="C657" i="7"/>
  <c r="C624" i="7"/>
  <c r="L438" i="7"/>
  <c r="L405" i="7"/>
  <c r="L471" i="7"/>
  <c r="L614" i="7"/>
  <c r="L647" i="7"/>
  <c r="L680" i="7"/>
  <c r="B187" i="7"/>
  <c r="B121" i="7"/>
  <c r="B154" i="7"/>
  <c r="D194" i="7"/>
  <c r="D128" i="7"/>
  <c r="D161" i="7"/>
  <c r="Y463" i="7"/>
  <c r="Y397" i="7"/>
  <c r="Y430" i="7"/>
  <c r="Y672" i="7"/>
  <c r="Y639" i="7"/>
  <c r="Y606" i="7"/>
  <c r="C477" i="7"/>
  <c r="C411" i="7"/>
  <c r="C444" i="7"/>
  <c r="C686" i="7"/>
  <c r="C653" i="7"/>
  <c r="C620" i="7"/>
  <c r="E162" i="7"/>
  <c r="E195" i="7"/>
  <c r="E129" i="7"/>
  <c r="Q470" i="7"/>
  <c r="Q404" i="7"/>
  <c r="Q437" i="7"/>
  <c r="Q679" i="7"/>
  <c r="Q613" i="7"/>
  <c r="Q646" i="7"/>
  <c r="L447" i="7"/>
  <c r="L414" i="7"/>
  <c r="L480" i="7"/>
  <c r="L689" i="7"/>
  <c r="L623" i="7"/>
  <c r="L656" i="7"/>
  <c r="C211" i="7"/>
  <c r="C145" i="7"/>
  <c r="C178" i="7"/>
  <c r="B183" i="7"/>
  <c r="B150" i="7"/>
  <c r="B117" i="7"/>
  <c r="X202" i="7"/>
  <c r="X136" i="7"/>
  <c r="X169" i="7"/>
  <c r="O396" i="7"/>
  <c r="O462" i="7"/>
  <c r="O429" i="7"/>
  <c r="O671" i="7"/>
  <c r="O638" i="7"/>
  <c r="O605" i="7"/>
  <c r="J185" i="7"/>
  <c r="J119" i="7"/>
  <c r="J152" i="7"/>
  <c r="F482" i="7"/>
  <c r="F449" i="7"/>
  <c r="F416" i="7"/>
  <c r="F691" i="7"/>
  <c r="F658" i="7"/>
  <c r="F625" i="7"/>
  <c r="I197" i="7"/>
  <c r="I164" i="7"/>
  <c r="I131" i="7"/>
  <c r="O199" i="7"/>
  <c r="O166" i="7"/>
  <c r="O133" i="7"/>
  <c r="B472" i="7"/>
  <c r="B439" i="7"/>
  <c r="B406" i="7"/>
  <c r="B681" i="7"/>
  <c r="B648" i="7"/>
  <c r="B615" i="7"/>
  <c r="U396" i="7"/>
  <c r="U462" i="7"/>
  <c r="U429" i="7"/>
  <c r="U671" i="7"/>
  <c r="U638" i="7"/>
  <c r="U605" i="7"/>
  <c r="Y164" i="7"/>
  <c r="Y131" i="7"/>
  <c r="Y197" i="7"/>
  <c r="R196" i="7"/>
  <c r="R163" i="7"/>
  <c r="R130" i="7"/>
  <c r="U192" i="7"/>
  <c r="U159" i="7"/>
  <c r="U126" i="7"/>
  <c r="Y479" i="7"/>
  <c r="Y446" i="7"/>
  <c r="Y413" i="7"/>
  <c r="Y688" i="7"/>
  <c r="Y655" i="7"/>
  <c r="Y622" i="7"/>
  <c r="O187" i="7"/>
  <c r="O154" i="7"/>
  <c r="O121" i="7"/>
  <c r="J199" i="7"/>
  <c r="J133" i="7"/>
  <c r="J166" i="7"/>
  <c r="J474" i="7"/>
  <c r="J441" i="7"/>
  <c r="J408" i="7"/>
  <c r="J683" i="7"/>
  <c r="J650" i="7"/>
  <c r="J617" i="7"/>
  <c r="C200" i="7"/>
  <c r="C167" i="7"/>
  <c r="C134" i="7"/>
  <c r="C463" i="7"/>
  <c r="C397" i="7"/>
  <c r="C430" i="7"/>
  <c r="C672" i="7"/>
  <c r="C606" i="7"/>
  <c r="C639" i="7"/>
  <c r="Q200" i="7"/>
  <c r="Q167" i="7"/>
  <c r="Q134" i="7"/>
  <c r="O408" i="7"/>
  <c r="O474" i="7"/>
  <c r="O441" i="7"/>
  <c r="O617" i="7"/>
  <c r="O683" i="7"/>
  <c r="O650" i="7"/>
  <c r="O443" i="7"/>
  <c r="O410" i="7"/>
  <c r="O476" i="7"/>
  <c r="O652" i="7"/>
  <c r="O685" i="7"/>
  <c r="O619" i="7"/>
  <c r="L482" i="7"/>
  <c r="L416" i="7"/>
  <c r="L449" i="7"/>
  <c r="L691" i="7"/>
  <c r="L625" i="7"/>
  <c r="L658" i="7"/>
  <c r="B479" i="7"/>
  <c r="B446" i="7"/>
  <c r="B413" i="7"/>
  <c r="B622" i="7"/>
  <c r="B688" i="7"/>
  <c r="B655" i="7"/>
  <c r="Y153" i="7"/>
  <c r="Y186" i="7"/>
  <c r="Y120" i="7"/>
  <c r="J210" i="7"/>
  <c r="J144" i="7"/>
  <c r="J177" i="7"/>
  <c r="I395" i="7"/>
  <c r="I461" i="7"/>
  <c r="I428" i="7"/>
  <c r="I670" i="7"/>
  <c r="I637" i="7"/>
  <c r="I604" i="7"/>
  <c r="N182" i="7"/>
  <c r="N116" i="7"/>
  <c r="N149" i="7"/>
  <c r="U454" i="7"/>
  <c r="U388" i="7"/>
  <c r="U421" i="7"/>
  <c r="U663" i="7"/>
  <c r="U630" i="7"/>
  <c r="U597" i="7"/>
  <c r="M162" i="7"/>
  <c r="M195" i="7"/>
  <c r="M129" i="7"/>
  <c r="W120" i="7"/>
  <c r="W153" i="7"/>
  <c r="W186" i="7"/>
  <c r="L432" i="7"/>
  <c r="L465" i="7"/>
  <c r="L399" i="7"/>
  <c r="L608" i="7"/>
  <c r="L641" i="7"/>
  <c r="L674" i="7"/>
  <c r="K482" i="7"/>
  <c r="K449" i="7"/>
  <c r="K416" i="7"/>
  <c r="K658" i="7"/>
  <c r="K691" i="7"/>
  <c r="K625" i="7"/>
  <c r="U460" i="7"/>
  <c r="U394" i="7"/>
  <c r="U427" i="7"/>
  <c r="U636" i="7"/>
  <c r="U669" i="7"/>
  <c r="U603" i="7"/>
  <c r="C483" i="7"/>
  <c r="C450" i="7"/>
  <c r="C417" i="7"/>
  <c r="C659" i="7"/>
  <c r="C692" i="7"/>
  <c r="C626" i="7"/>
  <c r="E397" i="7"/>
  <c r="E430" i="7"/>
  <c r="E463" i="7"/>
  <c r="E639" i="7"/>
  <c r="E606" i="7"/>
  <c r="E672" i="7"/>
  <c r="N473" i="7"/>
  <c r="N440" i="7"/>
  <c r="N407" i="7"/>
  <c r="N682" i="7"/>
  <c r="N616" i="7"/>
  <c r="N649" i="7"/>
  <c r="M174" i="7"/>
  <c r="M207" i="7"/>
  <c r="M141" i="7"/>
  <c r="C398" i="7"/>
  <c r="C464" i="7"/>
  <c r="C431" i="7"/>
  <c r="C673" i="7"/>
  <c r="C640" i="7"/>
  <c r="C607" i="7"/>
  <c r="J442" i="7"/>
  <c r="J475" i="7"/>
  <c r="J409" i="7"/>
  <c r="J651" i="7"/>
  <c r="J684" i="7"/>
  <c r="J618" i="7"/>
  <c r="G160" i="7"/>
  <c r="G193" i="7"/>
  <c r="G127" i="7"/>
  <c r="I474" i="7"/>
  <c r="I408" i="7"/>
  <c r="I441" i="7"/>
  <c r="I650" i="7"/>
  <c r="I683" i="7"/>
  <c r="I617" i="7"/>
  <c r="P454" i="7"/>
  <c r="P421" i="7"/>
  <c r="P388" i="7"/>
  <c r="P630" i="7"/>
  <c r="P663" i="7"/>
  <c r="P597" i="7"/>
  <c r="E442" i="7"/>
  <c r="E475" i="7"/>
  <c r="E409" i="7"/>
  <c r="E618" i="7"/>
  <c r="E651" i="7"/>
  <c r="E684" i="7"/>
  <c r="T200" i="7"/>
  <c r="T167" i="7"/>
  <c r="T134" i="7"/>
  <c r="G467" i="7"/>
  <c r="G434" i="7"/>
  <c r="G401" i="7"/>
  <c r="G676" i="7"/>
  <c r="G643" i="7"/>
  <c r="G610" i="7"/>
  <c r="G173" i="7"/>
  <c r="G206" i="7"/>
  <c r="G140" i="7"/>
  <c r="U191" i="7"/>
  <c r="U158" i="7"/>
  <c r="U125" i="7"/>
  <c r="E390" i="7"/>
  <c r="E423" i="7"/>
  <c r="E456" i="7"/>
  <c r="E665" i="7"/>
  <c r="E599" i="7"/>
  <c r="E632" i="7"/>
  <c r="D199" i="7"/>
  <c r="D133" i="7"/>
  <c r="D166" i="7"/>
  <c r="W196" i="7"/>
  <c r="W163" i="7"/>
  <c r="W130" i="7"/>
  <c r="N458" i="7"/>
  <c r="N425" i="7"/>
  <c r="N392" i="7"/>
  <c r="N667" i="7"/>
  <c r="N601" i="7"/>
  <c r="N634" i="7"/>
  <c r="Y473" i="7"/>
  <c r="Y440" i="7"/>
  <c r="Y407" i="7"/>
  <c r="Y682" i="7"/>
  <c r="Y616" i="7"/>
  <c r="Y649" i="7"/>
  <c r="L190" i="7"/>
  <c r="L124" i="7"/>
  <c r="L157" i="7"/>
  <c r="P184" i="7"/>
  <c r="P118" i="7"/>
  <c r="P151" i="7"/>
  <c r="K445" i="7"/>
  <c r="K478" i="7"/>
  <c r="K412" i="7"/>
  <c r="K654" i="7"/>
  <c r="K687" i="7"/>
  <c r="K621" i="7"/>
  <c r="I189" i="7"/>
  <c r="I156" i="7"/>
  <c r="I123" i="7"/>
  <c r="E400" i="7"/>
  <c r="E433" i="7"/>
  <c r="E466" i="7"/>
  <c r="E642" i="7"/>
  <c r="E675" i="7"/>
  <c r="E609" i="7"/>
  <c r="U469" i="7"/>
  <c r="U403" i="7"/>
  <c r="U436" i="7"/>
  <c r="U645" i="7"/>
  <c r="U678" i="7"/>
  <c r="U612" i="7"/>
  <c r="X186" i="7"/>
  <c r="X153" i="7"/>
  <c r="X120" i="7"/>
  <c r="I202" i="7"/>
  <c r="I169" i="7"/>
  <c r="I136" i="7"/>
  <c r="H183" i="7"/>
  <c r="H117" i="7"/>
  <c r="H150" i="7"/>
  <c r="H193" i="7"/>
  <c r="H160" i="7"/>
  <c r="H127" i="7"/>
  <c r="T209" i="7"/>
  <c r="T143" i="7"/>
  <c r="T176" i="7"/>
  <c r="S467" i="7"/>
  <c r="S434" i="7"/>
  <c r="S401" i="7"/>
  <c r="S676" i="7"/>
  <c r="S643" i="7"/>
  <c r="S610" i="7"/>
  <c r="B471" i="7"/>
  <c r="B438" i="7"/>
  <c r="B405" i="7"/>
  <c r="B680" i="7"/>
  <c r="B647" i="7"/>
  <c r="B614" i="7"/>
  <c r="Q471" i="7"/>
  <c r="Q405" i="7"/>
  <c r="Q438" i="7"/>
  <c r="Q680" i="7"/>
  <c r="Q647" i="7"/>
  <c r="Q614" i="7"/>
  <c r="B481" i="7"/>
  <c r="B448" i="7"/>
  <c r="B415" i="7"/>
  <c r="B690" i="7"/>
  <c r="B624" i="7"/>
  <c r="B657" i="7"/>
  <c r="K442" i="7"/>
  <c r="K475" i="7"/>
  <c r="K409" i="7"/>
  <c r="K684" i="7"/>
  <c r="K618" i="7"/>
  <c r="K651" i="7"/>
  <c r="Y477" i="7"/>
  <c r="Y444" i="7"/>
  <c r="Y411" i="7"/>
  <c r="Y686" i="7"/>
  <c r="Y620" i="7"/>
  <c r="Y653" i="7"/>
  <c r="Q157" i="7"/>
  <c r="Q190" i="7"/>
  <c r="Q124" i="7"/>
  <c r="I479" i="7"/>
  <c r="I413" i="7"/>
  <c r="I446" i="7"/>
  <c r="I688" i="7"/>
  <c r="I655" i="7"/>
  <c r="I622" i="7"/>
  <c r="V456" i="7"/>
  <c r="V423" i="7"/>
  <c r="V390" i="7"/>
  <c r="V632" i="7"/>
  <c r="V665" i="7"/>
  <c r="V599" i="7"/>
  <c r="R474" i="7"/>
  <c r="R441" i="7"/>
  <c r="R408" i="7"/>
  <c r="R617" i="7"/>
  <c r="R650" i="7"/>
  <c r="R683" i="7"/>
  <c r="W397" i="7"/>
  <c r="W430" i="7"/>
  <c r="W463" i="7"/>
  <c r="W672" i="7"/>
  <c r="W639" i="7"/>
  <c r="W606" i="7"/>
  <c r="N202" i="7"/>
  <c r="N169" i="7"/>
  <c r="N136" i="7"/>
  <c r="M476" i="7"/>
  <c r="M443" i="7"/>
  <c r="M410" i="7"/>
  <c r="M685" i="7"/>
  <c r="M619" i="7"/>
  <c r="M652" i="7"/>
  <c r="M170" i="7"/>
  <c r="M203" i="7"/>
  <c r="M137" i="7"/>
  <c r="Q397" i="7"/>
  <c r="Q430" i="7"/>
  <c r="Q463" i="7"/>
  <c r="Q639" i="7"/>
  <c r="Q672" i="7"/>
  <c r="Q606" i="7"/>
  <c r="C401" i="7"/>
  <c r="C467" i="7"/>
  <c r="C434" i="7"/>
  <c r="C676" i="7"/>
  <c r="C643" i="7"/>
  <c r="C610" i="7"/>
  <c r="V471" i="7"/>
  <c r="V405" i="7"/>
  <c r="V438" i="7"/>
  <c r="V647" i="7"/>
  <c r="V614" i="7"/>
  <c r="V680" i="7"/>
  <c r="O198" i="7"/>
  <c r="O165" i="7"/>
  <c r="O132" i="7"/>
  <c r="Y464" i="7"/>
  <c r="Y431" i="7"/>
  <c r="Y398" i="7"/>
  <c r="Y673" i="7"/>
  <c r="Y640" i="7"/>
  <c r="Y607" i="7"/>
  <c r="F464" i="7"/>
  <c r="F431" i="7"/>
  <c r="F398" i="7"/>
  <c r="F673" i="7"/>
  <c r="F607" i="7"/>
  <c r="F640" i="7"/>
  <c r="J450" i="7"/>
  <c r="J483" i="7"/>
  <c r="J417" i="7"/>
  <c r="J659" i="7"/>
  <c r="J692" i="7"/>
  <c r="J626" i="7"/>
  <c r="R470" i="7"/>
  <c r="R437" i="7"/>
  <c r="R404" i="7"/>
  <c r="R679" i="7"/>
  <c r="R646" i="7"/>
  <c r="R613" i="7"/>
  <c r="K122" i="7"/>
  <c r="K155" i="7"/>
  <c r="K188" i="7"/>
  <c r="G164" i="7"/>
  <c r="G131" i="7"/>
  <c r="G197" i="7"/>
  <c r="H192" i="7"/>
  <c r="H126" i="7"/>
  <c r="H159" i="7"/>
  <c r="K204" i="7"/>
  <c r="K171" i="7"/>
  <c r="K138" i="7"/>
  <c r="S474" i="7"/>
  <c r="S441" i="7"/>
  <c r="S408" i="7"/>
  <c r="S683" i="7"/>
  <c r="S617" i="7"/>
  <c r="S650" i="7"/>
  <c r="S167" i="7"/>
  <c r="S200" i="7"/>
  <c r="S134" i="7"/>
  <c r="Y467" i="7"/>
  <c r="Y434" i="7"/>
  <c r="Y401" i="7"/>
  <c r="Y676" i="7"/>
  <c r="Y610" i="7"/>
  <c r="Y643" i="7"/>
  <c r="K396" i="7"/>
  <c r="K429" i="7"/>
  <c r="K462" i="7"/>
  <c r="K671" i="7"/>
  <c r="K605" i="7"/>
  <c r="K638" i="7"/>
  <c r="D191" i="7"/>
  <c r="D125" i="7"/>
  <c r="D158" i="7"/>
  <c r="S176" i="7"/>
  <c r="S209" i="7"/>
  <c r="S143" i="7"/>
  <c r="L437" i="7"/>
  <c r="L470" i="7"/>
  <c r="L404" i="7"/>
  <c r="L679" i="7"/>
  <c r="L646" i="7"/>
  <c r="L613" i="7"/>
  <c r="C454" i="7"/>
  <c r="C388" i="7"/>
  <c r="C421" i="7"/>
  <c r="C597" i="7"/>
  <c r="C630" i="7"/>
  <c r="C663" i="7"/>
  <c r="X177" i="7"/>
  <c r="X210" i="7"/>
  <c r="X144" i="7"/>
  <c r="R428" i="7"/>
  <c r="R461" i="7"/>
  <c r="R395" i="7"/>
  <c r="R604" i="7"/>
  <c r="R670" i="7"/>
  <c r="R637" i="7"/>
  <c r="W394" i="7"/>
  <c r="W427" i="7"/>
  <c r="W460" i="7"/>
  <c r="W669" i="7"/>
  <c r="W636" i="7"/>
  <c r="W603" i="7"/>
  <c r="Q392" i="7"/>
  <c r="Q425" i="7"/>
  <c r="Q458" i="7"/>
  <c r="Q667" i="7"/>
  <c r="Q634" i="7"/>
  <c r="Q601" i="7"/>
  <c r="K128" i="7"/>
  <c r="K161" i="7"/>
  <c r="K194" i="7"/>
  <c r="R202" i="7"/>
  <c r="R136" i="7"/>
  <c r="R169" i="7"/>
  <c r="U187" i="7"/>
  <c r="U154" i="7"/>
  <c r="U121" i="7"/>
  <c r="P197" i="7"/>
  <c r="P131" i="7"/>
  <c r="P164" i="7"/>
  <c r="Q207" i="7"/>
  <c r="Q174" i="7"/>
  <c r="Q141" i="7"/>
  <c r="K201" i="7"/>
  <c r="K168" i="7"/>
  <c r="K135" i="7"/>
  <c r="E446" i="7"/>
  <c r="E413" i="7"/>
  <c r="E479" i="7"/>
  <c r="E688" i="7"/>
  <c r="E655" i="7"/>
  <c r="E622" i="7"/>
  <c r="H478" i="7"/>
  <c r="H445" i="7"/>
  <c r="H412" i="7"/>
  <c r="H687" i="7"/>
  <c r="H621" i="7"/>
  <c r="H654" i="7"/>
  <c r="G169" i="7"/>
  <c r="G202" i="7"/>
  <c r="G136" i="7"/>
  <c r="W123" i="7"/>
  <c r="W156" i="7"/>
  <c r="W189" i="7"/>
  <c r="R197" i="7"/>
  <c r="R131" i="7"/>
  <c r="R164" i="7"/>
  <c r="F481" i="7"/>
  <c r="F448" i="7"/>
  <c r="F415" i="7"/>
  <c r="F657" i="7"/>
  <c r="F690" i="7"/>
  <c r="F624" i="7"/>
  <c r="C193" i="7"/>
  <c r="C160" i="7"/>
  <c r="C127" i="7"/>
  <c r="O388" i="7"/>
  <c r="O454" i="7"/>
  <c r="O421" i="7"/>
  <c r="O663" i="7"/>
  <c r="O597" i="7"/>
  <c r="O630" i="7"/>
  <c r="D461" i="7"/>
  <c r="D428" i="7"/>
  <c r="D395" i="7"/>
  <c r="D637" i="7"/>
  <c r="D670" i="7"/>
  <c r="D604" i="7"/>
  <c r="P205" i="7"/>
  <c r="P139" i="7"/>
  <c r="P172" i="7"/>
  <c r="L188" i="7"/>
  <c r="L155" i="7"/>
  <c r="L122" i="7"/>
  <c r="R189" i="7"/>
  <c r="R156" i="7"/>
  <c r="R123" i="7"/>
  <c r="D198" i="7"/>
  <c r="D132" i="7"/>
  <c r="D165" i="7"/>
  <c r="L475" i="7"/>
  <c r="L409" i="7"/>
  <c r="L442" i="7"/>
  <c r="L618" i="7"/>
  <c r="L684" i="7"/>
  <c r="L651" i="7"/>
  <c r="T476" i="7"/>
  <c r="T443" i="7"/>
  <c r="T410" i="7"/>
  <c r="T685" i="7"/>
  <c r="T652" i="7"/>
  <c r="T619" i="7"/>
  <c r="U395" i="7"/>
  <c r="U461" i="7"/>
  <c r="U428" i="7"/>
  <c r="U670" i="7"/>
  <c r="U637" i="7"/>
  <c r="U604" i="7"/>
  <c r="Q210" i="7"/>
  <c r="Q177" i="7"/>
  <c r="Q144" i="7"/>
  <c r="S479" i="7"/>
  <c r="S446" i="7"/>
  <c r="S413" i="7"/>
  <c r="S688" i="7"/>
  <c r="S622" i="7"/>
  <c r="S655" i="7"/>
  <c r="N461" i="7"/>
  <c r="N428" i="7"/>
  <c r="N395" i="7"/>
  <c r="N670" i="7"/>
  <c r="N637" i="7"/>
  <c r="N604" i="7"/>
  <c r="X185" i="7"/>
  <c r="X119" i="7"/>
  <c r="X152" i="7"/>
  <c r="V470" i="7"/>
  <c r="V437" i="7"/>
  <c r="V404" i="7"/>
  <c r="V646" i="7"/>
  <c r="V679" i="7"/>
  <c r="V613" i="7"/>
  <c r="S466" i="7"/>
  <c r="S433" i="7"/>
  <c r="S400" i="7"/>
  <c r="S675" i="7"/>
  <c r="S642" i="7"/>
  <c r="S609" i="7"/>
  <c r="I200" i="7"/>
  <c r="I167" i="7"/>
  <c r="I134" i="7"/>
  <c r="I472" i="7"/>
  <c r="I406" i="7"/>
  <c r="I439" i="7"/>
  <c r="I681" i="7"/>
  <c r="I648" i="7"/>
  <c r="I615" i="7"/>
  <c r="S477" i="7"/>
  <c r="S444" i="7"/>
  <c r="S411" i="7"/>
  <c r="S686" i="7"/>
  <c r="S620" i="7"/>
  <c r="S653" i="7"/>
  <c r="U202" i="7"/>
  <c r="U169" i="7"/>
  <c r="U136" i="7"/>
  <c r="F424" i="7"/>
  <c r="F457" i="7"/>
  <c r="F391" i="7"/>
  <c r="F600" i="7"/>
  <c r="F666" i="7"/>
  <c r="F633" i="7"/>
  <c r="M455" i="7"/>
  <c r="M422" i="7"/>
  <c r="M389" i="7"/>
  <c r="M664" i="7"/>
  <c r="M631" i="7"/>
  <c r="M598" i="7"/>
  <c r="V483" i="7"/>
  <c r="V450" i="7"/>
  <c r="V417" i="7"/>
  <c r="V659" i="7"/>
  <c r="V692" i="7"/>
  <c r="V626" i="7"/>
  <c r="E403" i="7"/>
  <c r="E436" i="7"/>
  <c r="E469" i="7"/>
  <c r="E612" i="7"/>
  <c r="E645" i="7"/>
  <c r="E678" i="7"/>
  <c r="H191" i="7"/>
  <c r="H125" i="7"/>
  <c r="H158" i="7"/>
  <c r="Y470" i="7"/>
  <c r="Y437" i="7"/>
  <c r="Y404" i="7"/>
  <c r="Y679" i="7"/>
  <c r="Y613" i="7"/>
  <c r="Y646" i="7"/>
  <c r="F198" i="7"/>
  <c r="F165" i="7"/>
  <c r="F132" i="7"/>
  <c r="P195" i="7"/>
  <c r="P129" i="7"/>
  <c r="P162" i="7"/>
  <c r="B194" i="7"/>
  <c r="B161" i="7"/>
  <c r="B128" i="7"/>
  <c r="Q445" i="7"/>
  <c r="Q412" i="7"/>
  <c r="Q478" i="7"/>
  <c r="Q687" i="7"/>
  <c r="Q621" i="7"/>
  <c r="Q654" i="7"/>
  <c r="N209" i="7"/>
  <c r="N176" i="7"/>
  <c r="N143" i="7"/>
  <c r="I198" i="7"/>
  <c r="I165" i="7"/>
  <c r="I132" i="7"/>
  <c r="F473" i="7"/>
  <c r="F440" i="7"/>
  <c r="F407" i="7"/>
  <c r="F682" i="7"/>
  <c r="F616" i="7"/>
  <c r="F649" i="7"/>
  <c r="N479" i="7"/>
  <c r="N446" i="7"/>
  <c r="N413" i="7"/>
  <c r="N655" i="7"/>
  <c r="N688" i="7"/>
  <c r="N622" i="7"/>
  <c r="X446" i="7"/>
  <c r="X479" i="7"/>
  <c r="X413" i="7"/>
  <c r="X622" i="7"/>
  <c r="X688" i="7"/>
  <c r="X655" i="7"/>
  <c r="Q195" i="7"/>
  <c r="Q162" i="7"/>
  <c r="Q129" i="7"/>
  <c r="G167" i="7"/>
  <c r="G200" i="7"/>
  <c r="G134" i="7"/>
  <c r="T439" i="7"/>
  <c r="T472" i="7"/>
  <c r="T406" i="7"/>
  <c r="T615" i="7"/>
  <c r="T681" i="7"/>
  <c r="T648" i="7"/>
  <c r="N193" i="7"/>
  <c r="N160" i="7"/>
  <c r="N127" i="7"/>
  <c r="W400" i="7"/>
  <c r="W433" i="7"/>
  <c r="W466" i="7"/>
  <c r="W642" i="7"/>
  <c r="W675" i="7"/>
  <c r="W609" i="7"/>
  <c r="O207" i="7"/>
  <c r="O174" i="7"/>
  <c r="O141" i="7"/>
  <c r="L178" i="7"/>
  <c r="L211" i="7"/>
  <c r="L145" i="7"/>
  <c r="R177" i="7"/>
  <c r="R210" i="7"/>
  <c r="R144" i="7"/>
  <c r="N454" i="7"/>
  <c r="N421" i="7"/>
  <c r="N388" i="7"/>
  <c r="N630" i="7"/>
  <c r="N663" i="7"/>
  <c r="N597" i="7"/>
  <c r="F209" i="7"/>
  <c r="F143" i="7"/>
  <c r="F176" i="7"/>
  <c r="U474" i="7"/>
  <c r="U408" i="7"/>
  <c r="U441" i="7"/>
  <c r="U683" i="7"/>
  <c r="U617" i="7"/>
  <c r="U650" i="7"/>
  <c r="W474" i="7"/>
  <c r="W441" i="7"/>
  <c r="W408" i="7"/>
  <c r="W683" i="7"/>
  <c r="W650" i="7"/>
  <c r="W617" i="7"/>
  <c r="M460" i="7"/>
  <c r="M427" i="7"/>
  <c r="M394" i="7"/>
  <c r="M669" i="7"/>
  <c r="M636" i="7"/>
  <c r="M603" i="7"/>
  <c r="J178" i="7"/>
  <c r="J211" i="7"/>
  <c r="J145" i="7"/>
  <c r="V442" i="7"/>
  <c r="V475" i="7"/>
  <c r="V409" i="7"/>
  <c r="V684" i="7"/>
  <c r="V651" i="7"/>
  <c r="V618" i="7"/>
  <c r="D187" i="7"/>
  <c r="D121" i="7"/>
  <c r="D154" i="7"/>
  <c r="B152" i="7"/>
  <c r="B185" i="7"/>
  <c r="B119" i="7"/>
  <c r="U208" i="7"/>
  <c r="U175" i="7"/>
  <c r="U142" i="7"/>
  <c r="N470" i="7"/>
  <c r="N437" i="7"/>
  <c r="N404" i="7"/>
  <c r="N679" i="7"/>
  <c r="N613" i="7"/>
  <c r="N646" i="7"/>
  <c r="O183" i="7"/>
  <c r="O150" i="7"/>
  <c r="O117" i="7"/>
  <c r="Y174" i="7"/>
  <c r="Y207" i="7"/>
  <c r="Y141" i="7"/>
  <c r="K209" i="7"/>
  <c r="K176" i="7"/>
  <c r="K143" i="7"/>
  <c r="Y478" i="7"/>
  <c r="Y445" i="7"/>
  <c r="Y412" i="7"/>
  <c r="Y687" i="7"/>
  <c r="Y621" i="7"/>
  <c r="Y654" i="7"/>
  <c r="G170" i="7"/>
  <c r="G203" i="7"/>
  <c r="G137" i="7"/>
  <c r="V410" i="7"/>
  <c r="V443" i="7"/>
  <c r="V476" i="7"/>
  <c r="V652" i="7"/>
  <c r="V619" i="7"/>
  <c r="V685" i="7"/>
  <c r="Y166" i="7"/>
  <c r="Y199" i="7"/>
  <c r="Y133" i="7"/>
  <c r="K457" i="7"/>
  <c r="K391" i="7"/>
  <c r="K424" i="7"/>
  <c r="K666" i="7"/>
  <c r="K633" i="7"/>
  <c r="K600" i="7"/>
  <c r="P204" i="7"/>
  <c r="P138" i="7"/>
  <c r="P171" i="7"/>
  <c r="L441" i="7"/>
  <c r="L408" i="7"/>
  <c r="L474" i="7"/>
  <c r="L650" i="7"/>
  <c r="L683" i="7"/>
  <c r="L617" i="7"/>
  <c r="E461" i="7"/>
  <c r="E395" i="7"/>
  <c r="E428" i="7"/>
  <c r="E670" i="7"/>
  <c r="E637" i="7"/>
  <c r="E604" i="7"/>
  <c r="T460" i="7"/>
  <c r="T427" i="7"/>
  <c r="T394" i="7"/>
  <c r="T669" i="7"/>
  <c r="T636" i="7"/>
  <c r="T603" i="7"/>
  <c r="R433" i="7"/>
  <c r="R466" i="7"/>
  <c r="R400" i="7"/>
  <c r="R675" i="7"/>
  <c r="R609" i="7"/>
  <c r="R642" i="7"/>
  <c r="B197" i="7"/>
  <c r="B164" i="7"/>
  <c r="B131" i="7"/>
  <c r="H210" i="7"/>
  <c r="H177" i="7"/>
  <c r="H144" i="7"/>
  <c r="P208" i="7"/>
  <c r="P142" i="7"/>
  <c r="P175" i="7"/>
  <c r="R421" i="7"/>
  <c r="R388" i="7"/>
  <c r="R454" i="7"/>
  <c r="R597" i="7"/>
  <c r="R663" i="7"/>
  <c r="R630" i="7"/>
  <c r="U200" i="7"/>
  <c r="U167" i="7"/>
  <c r="U134" i="7"/>
  <c r="W448" i="7"/>
  <c r="W481" i="7"/>
  <c r="W415" i="7"/>
  <c r="W690" i="7"/>
  <c r="W624" i="7"/>
  <c r="W657" i="7"/>
  <c r="Q194" i="7"/>
  <c r="Q128" i="7"/>
  <c r="Q161" i="7"/>
  <c r="C194" i="7"/>
  <c r="C161" i="7"/>
  <c r="C128" i="7"/>
  <c r="N208" i="7"/>
  <c r="N175" i="7"/>
  <c r="N142" i="7"/>
  <c r="Q172" i="7"/>
  <c r="Q139" i="7"/>
  <c r="Q205" i="7"/>
  <c r="M169" i="7"/>
  <c r="M202" i="7"/>
  <c r="M136" i="7"/>
  <c r="N476" i="7"/>
  <c r="N443" i="7"/>
  <c r="N410" i="7"/>
  <c r="N685" i="7"/>
  <c r="N619" i="7"/>
  <c r="N652" i="7"/>
  <c r="X455" i="7"/>
  <c r="X422" i="7"/>
  <c r="X389" i="7"/>
  <c r="X598" i="7"/>
  <c r="X664" i="7"/>
  <c r="X631" i="7"/>
  <c r="M175" i="7"/>
  <c r="M208" i="7"/>
  <c r="M142" i="7"/>
  <c r="T465" i="7"/>
  <c r="T432" i="7"/>
  <c r="T399" i="7"/>
  <c r="T641" i="7"/>
  <c r="T608" i="7"/>
  <c r="T674" i="7"/>
  <c r="D479" i="7"/>
  <c r="D413" i="7"/>
  <c r="D446" i="7"/>
  <c r="D655" i="7"/>
  <c r="D688" i="7"/>
  <c r="D622" i="7"/>
  <c r="K401" i="7"/>
  <c r="K434" i="7"/>
  <c r="K467" i="7"/>
  <c r="K676" i="7"/>
  <c r="K643" i="7"/>
  <c r="K610" i="7"/>
  <c r="S166" i="7"/>
  <c r="S133" i="7"/>
  <c r="S199" i="7"/>
  <c r="R462" i="7"/>
  <c r="R429" i="7"/>
  <c r="R396" i="7"/>
  <c r="R605" i="7"/>
  <c r="R638" i="7"/>
  <c r="R671" i="7"/>
  <c r="Q118" i="7"/>
  <c r="Q151" i="7"/>
  <c r="Q184" i="7"/>
  <c r="P194" i="7"/>
  <c r="P128" i="7"/>
  <c r="P161" i="7"/>
  <c r="F472" i="7"/>
  <c r="F439" i="7"/>
  <c r="F406" i="7"/>
  <c r="F681" i="7"/>
  <c r="F615" i="7"/>
  <c r="F648" i="7"/>
  <c r="O414" i="7"/>
  <c r="O480" i="7"/>
  <c r="O447" i="7"/>
  <c r="O656" i="7"/>
  <c r="O623" i="7"/>
  <c r="O689" i="7"/>
  <c r="Q191" i="7"/>
  <c r="Q125" i="7"/>
  <c r="Q158" i="7"/>
  <c r="N184" i="7"/>
  <c r="N151" i="7"/>
  <c r="N118" i="7"/>
  <c r="X194" i="7"/>
  <c r="X128" i="7"/>
  <c r="X161" i="7"/>
  <c r="R481" i="7"/>
  <c r="R448" i="7"/>
  <c r="R415" i="7"/>
  <c r="R690" i="7"/>
  <c r="R657" i="7"/>
  <c r="R624" i="7"/>
  <c r="H182" i="7"/>
  <c r="H149" i="7"/>
  <c r="H116" i="7"/>
  <c r="U197" i="7"/>
  <c r="U164" i="7"/>
  <c r="U131" i="7"/>
  <c r="B462" i="7"/>
  <c r="B429" i="7"/>
  <c r="B396" i="7"/>
  <c r="B671" i="7"/>
  <c r="B638" i="7"/>
  <c r="B605" i="7"/>
  <c r="L194" i="7"/>
  <c r="L161" i="7"/>
  <c r="L128" i="7"/>
  <c r="G174" i="7"/>
  <c r="G207" i="7"/>
  <c r="G141" i="7"/>
  <c r="B473" i="7"/>
  <c r="B440" i="7"/>
  <c r="B407" i="7"/>
  <c r="B649" i="7"/>
  <c r="B682" i="7"/>
  <c r="B616" i="7"/>
  <c r="G158" i="7"/>
  <c r="G125" i="7"/>
  <c r="G191" i="7"/>
  <c r="U209" i="7"/>
  <c r="U176" i="7"/>
  <c r="U143" i="7"/>
  <c r="V184" i="7"/>
  <c r="V118" i="7"/>
  <c r="V151" i="7"/>
  <c r="K471" i="7"/>
  <c r="K405" i="7"/>
  <c r="K438" i="7"/>
  <c r="K680" i="7"/>
  <c r="K647" i="7"/>
  <c r="K614" i="7"/>
  <c r="H444" i="7"/>
  <c r="H477" i="7"/>
  <c r="H411" i="7"/>
  <c r="H620" i="7"/>
  <c r="H686" i="7"/>
  <c r="H653" i="7"/>
  <c r="Y177" i="7"/>
  <c r="Z177" i="7" s="1"/>
  <c r="Y210" i="7"/>
  <c r="Z210" i="7" s="1"/>
  <c r="Y144" i="7"/>
  <c r="Z144" i="7" s="1"/>
  <c r="Z111" i="7"/>
  <c r="T440" i="7"/>
  <c r="T473" i="7"/>
  <c r="T407" i="7"/>
  <c r="T682" i="7"/>
  <c r="T649" i="7"/>
  <c r="T616" i="7"/>
  <c r="U206" i="7"/>
  <c r="U173" i="7"/>
  <c r="U140" i="7"/>
  <c r="L423" i="7"/>
  <c r="L456" i="7"/>
  <c r="L390" i="7"/>
  <c r="L599" i="7"/>
  <c r="L665" i="7"/>
  <c r="L632" i="7"/>
  <c r="Y455" i="7"/>
  <c r="Y422" i="7"/>
  <c r="Y389" i="7"/>
  <c r="Y664" i="7"/>
  <c r="Y631" i="7"/>
  <c r="Y598" i="7"/>
  <c r="P192" i="7"/>
  <c r="P126" i="7"/>
  <c r="P159" i="7"/>
  <c r="Q176" i="7"/>
  <c r="Q143" i="7"/>
  <c r="Q209" i="7"/>
  <c r="Y162" i="7"/>
  <c r="Y195" i="7"/>
  <c r="Y129" i="7"/>
  <c r="G469" i="7"/>
  <c r="G436" i="7"/>
  <c r="G403" i="7"/>
  <c r="G678" i="7"/>
  <c r="G612" i="7"/>
  <c r="G645" i="7"/>
  <c r="E188" i="7"/>
  <c r="E155" i="7"/>
  <c r="E122" i="7"/>
  <c r="N205" i="7"/>
  <c r="N172" i="7"/>
  <c r="N139" i="7"/>
  <c r="B203" i="7"/>
  <c r="B170" i="7"/>
  <c r="B137" i="7"/>
  <c r="B482" i="7"/>
  <c r="B449" i="7"/>
  <c r="B416" i="7"/>
  <c r="B691" i="7"/>
  <c r="B658" i="7"/>
  <c r="B625" i="7"/>
  <c r="L457" i="7"/>
  <c r="L424" i="7"/>
  <c r="L391" i="7"/>
  <c r="L600" i="7"/>
  <c r="L666" i="7"/>
  <c r="L633" i="7"/>
  <c r="Y460" i="7"/>
  <c r="Y427" i="7"/>
  <c r="Y394" i="7"/>
  <c r="Y669" i="7"/>
  <c r="Y603" i="7"/>
  <c r="Y636" i="7"/>
  <c r="F204" i="7"/>
  <c r="F138" i="7"/>
  <c r="F171" i="7"/>
  <c r="O211" i="7"/>
  <c r="O145" i="7"/>
  <c r="O178" i="7"/>
  <c r="C206" i="7"/>
  <c r="C173" i="7"/>
  <c r="C140" i="7"/>
  <c r="X481" i="7"/>
  <c r="X448" i="7"/>
  <c r="X415" i="7"/>
  <c r="X690" i="7"/>
  <c r="X657" i="7"/>
  <c r="X624" i="7"/>
  <c r="F421" i="7"/>
  <c r="F454" i="7"/>
  <c r="F388" i="7"/>
  <c r="F597" i="7"/>
  <c r="F663" i="7"/>
  <c r="F630" i="7"/>
  <c r="S455" i="7"/>
  <c r="S389" i="7"/>
  <c r="S422" i="7"/>
  <c r="S664" i="7"/>
  <c r="S631" i="7"/>
  <c r="S598" i="7"/>
  <c r="E174" i="7"/>
  <c r="E141" i="7"/>
  <c r="E207" i="7"/>
  <c r="D193" i="7"/>
  <c r="D127" i="7"/>
  <c r="D160" i="7"/>
  <c r="Q408" i="7"/>
  <c r="Q474" i="7"/>
  <c r="Q441" i="7"/>
  <c r="Q683" i="7"/>
  <c r="Q650" i="7"/>
  <c r="Q617" i="7"/>
  <c r="M475" i="7"/>
  <c r="M409" i="7"/>
  <c r="M442" i="7"/>
  <c r="M684" i="7"/>
  <c r="M618" i="7"/>
  <c r="M651" i="7"/>
  <c r="R186" i="7"/>
  <c r="R153" i="7"/>
  <c r="R120" i="7"/>
  <c r="H475" i="7"/>
  <c r="H442" i="7"/>
  <c r="H409" i="7"/>
  <c r="H684" i="7"/>
  <c r="H651" i="7"/>
  <c r="H618" i="7"/>
  <c r="H190" i="7"/>
  <c r="H157" i="7"/>
  <c r="H124" i="7"/>
  <c r="F471" i="7"/>
  <c r="F438" i="7"/>
  <c r="F405" i="7"/>
  <c r="F647" i="7"/>
  <c r="F680" i="7"/>
  <c r="F614" i="7"/>
  <c r="R459" i="7"/>
  <c r="R426" i="7"/>
  <c r="R393" i="7"/>
  <c r="R602" i="7"/>
  <c r="R635" i="7"/>
  <c r="R668" i="7"/>
  <c r="W193" i="7"/>
  <c r="W160" i="7"/>
  <c r="W127" i="7"/>
  <c r="F191" i="7"/>
  <c r="F158" i="7"/>
  <c r="F125" i="7"/>
  <c r="K167" i="7"/>
  <c r="K134" i="7"/>
  <c r="K200" i="7"/>
  <c r="E118" i="7"/>
  <c r="E184" i="7"/>
  <c r="E151" i="7"/>
  <c r="D182" i="7"/>
  <c r="D149" i="7"/>
  <c r="D116" i="7"/>
  <c r="S482" i="7"/>
  <c r="S449" i="7"/>
  <c r="S416" i="7"/>
  <c r="S691" i="7"/>
  <c r="S625" i="7"/>
  <c r="S658" i="7"/>
  <c r="K131" i="7"/>
  <c r="K164" i="7"/>
  <c r="K197" i="7"/>
  <c r="P466" i="7"/>
  <c r="P433" i="7"/>
  <c r="P400" i="7"/>
  <c r="P642" i="7"/>
  <c r="P675" i="7"/>
  <c r="P609" i="7"/>
  <c r="I194" i="7"/>
  <c r="I161" i="7"/>
  <c r="I128" i="7"/>
  <c r="O394" i="7"/>
  <c r="O460" i="7"/>
  <c r="O427" i="7"/>
  <c r="O669" i="7"/>
  <c r="O636" i="7"/>
  <c r="O603" i="7"/>
  <c r="U463" i="7"/>
  <c r="U397" i="7"/>
  <c r="U430" i="7"/>
  <c r="U672" i="7"/>
  <c r="U639" i="7"/>
  <c r="U606" i="7"/>
  <c r="M149" i="7"/>
  <c r="M182" i="7"/>
  <c r="M116" i="7"/>
  <c r="R430" i="7"/>
  <c r="R463" i="7"/>
  <c r="R397" i="7"/>
  <c r="R606" i="7"/>
  <c r="R672" i="7"/>
  <c r="R639" i="7"/>
  <c r="O458" i="7"/>
  <c r="O392" i="7"/>
  <c r="O425" i="7"/>
  <c r="O601" i="7"/>
  <c r="O667" i="7"/>
  <c r="O634" i="7"/>
  <c r="F186" i="7"/>
  <c r="F153" i="7"/>
  <c r="F120" i="7"/>
  <c r="S458" i="7"/>
  <c r="S425" i="7"/>
  <c r="S392" i="7"/>
  <c r="S667" i="7"/>
  <c r="S634" i="7"/>
  <c r="S601" i="7"/>
  <c r="C185" i="7"/>
  <c r="C152" i="7"/>
  <c r="C119" i="7"/>
  <c r="R193" i="7"/>
  <c r="R160" i="7"/>
  <c r="R127" i="7"/>
  <c r="T478" i="7"/>
  <c r="T445" i="7"/>
  <c r="T412" i="7"/>
  <c r="T621" i="7"/>
  <c r="T687" i="7"/>
  <c r="T654" i="7"/>
  <c r="E448" i="7"/>
  <c r="E415" i="7"/>
  <c r="E481" i="7"/>
  <c r="E624" i="7"/>
  <c r="E657" i="7"/>
  <c r="E690" i="7"/>
  <c r="J197" i="7"/>
  <c r="J131" i="7"/>
  <c r="J164" i="7"/>
  <c r="J187" i="7"/>
  <c r="J121" i="7"/>
  <c r="J154" i="7"/>
  <c r="F477" i="7"/>
  <c r="F444" i="7"/>
  <c r="F411" i="7"/>
  <c r="F686" i="7"/>
  <c r="F620" i="7"/>
  <c r="F653" i="7"/>
  <c r="U476" i="7"/>
  <c r="U410" i="7"/>
  <c r="U443" i="7"/>
  <c r="U685" i="7"/>
  <c r="U652" i="7"/>
  <c r="U619" i="7"/>
  <c r="U402" i="7"/>
  <c r="U468" i="7"/>
  <c r="U435" i="7"/>
  <c r="U677" i="7"/>
  <c r="U611" i="7"/>
  <c r="U644" i="7"/>
  <c r="N185" i="7"/>
  <c r="N119" i="7"/>
  <c r="N152" i="7"/>
  <c r="M150" i="7"/>
  <c r="M183" i="7"/>
  <c r="M117" i="7"/>
  <c r="S172" i="7"/>
  <c r="S205" i="7"/>
  <c r="S139" i="7"/>
  <c r="Y150" i="7"/>
  <c r="Y183" i="7"/>
  <c r="Y117" i="7"/>
  <c r="Y474" i="7"/>
  <c r="Y441" i="7"/>
  <c r="Y408" i="7"/>
  <c r="Y683" i="7"/>
  <c r="Y617" i="7"/>
  <c r="Y650" i="7"/>
  <c r="Q483" i="7"/>
  <c r="Q450" i="7"/>
  <c r="Q417" i="7"/>
  <c r="Q692" i="7"/>
  <c r="Q626" i="7"/>
  <c r="Q659" i="7"/>
  <c r="P468" i="7"/>
  <c r="P435" i="7"/>
  <c r="P402" i="7"/>
  <c r="P644" i="7"/>
  <c r="P677" i="7"/>
  <c r="P611" i="7"/>
  <c r="Y462" i="7"/>
  <c r="Y429" i="7"/>
  <c r="Y396" i="7"/>
  <c r="Y671" i="7"/>
  <c r="Y638" i="7"/>
  <c r="Y605" i="7"/>
  <c r="I192" i="7"/>
  <c r="I159" i="7"/>
  <c r="I126" i="7"/>
  <c r="V197" i="7"/>
  <c r="V131" i="7"/>
  <c r="V164" i="7"/>
  <c r="V464" i="7"/>
  <c r="V431" i="7"/>
  <c r="V398" i="7"/>
  <c r="V640" i="7"/>
  <c r="V607" i="7"/>
  <c r="V673" i="7"/>
  <c r="T187" i="7"/>
  <c r="T121" i="7"/>
  <c r="T154" i="7"/>
  <c r="P186" i="7"/>
  <c r="P120" i="7"/>
  <c r="P153" i="7"/>
  <c r="I465" i="7"/>
  <c r="I399" i="7"/>
  <c r="I432" i="7"/>
  <c r="I641" i="7"/>
  <c r="I674" i="7"/>
  <c r="I608" i="7"/>
  <c r="C205" i="7"/>
  <c r="C172" i="7"/>
  <c r="C139" i="7"/>
  <c r="V205" i="7"/>
  <c r="V139" i="7"/>
  <c r="V172" i="7"/>
  <c r="I471" i="7"/>
  <c r="I405" i="7"/>
  <c r="I438" i="7"/>
  <c r="I647" i="7"/>
  <c r="I680" i="7"/>
  <c r="I614" i="7"/>
  <c r="J201" i="7"/>
  <c r="J135" i="7"/>
  <c r="J168" i="7"/>
  <c r="G460" i="7"/>
  <c r="G427" i="7"/>
  <c r="G394" i="7"/>
  <c r="G669" i="7"/>
  <c r="G636" i="7"/>
  <c r="G603" i="7"/>
  <c r="Y211" i="7"/>
  <c r="Z211" i="7" s="1"/>
  <c r="Y145" i="7"/>
  <c r="Z145" i="7" s="1"/>
  <c r="Y178" i="7"/>
  <c r="Z178" i="7" s="1"/>
  <c r="Z112" i="7"/>
  <c r="H465" i="7"/>
  <c r="H432" i="7"/>
  <c r="H399" i="7"/>
  <c r="H674" i="7"/>
  <c r="H641" i="7"/>
  <c r="H608" i="7"/>
  <c r="T188" i="7"/>
  <c r="T155" i="7"/>
  <c r="T122" i="7"/>
  <c r="X207" i="7"/>
  <c r="X141" i="7"/>
  <c r="X174" i="7"/>
  <c r="F467" i="7"/>
  <c r="F434" i="7"/>
  <c r="F401" i="7"/>
  <c r="F610" i="7"/>
  <c r="F676" i="7"/>
  <c r="F643" i="7"/>
  <c r="J439" i="7"/>
  <c r="J406" i="7"/>
  <c r="J472" i="7"/>
  <c r="J648" i="7"/>
  <c r="J681" i="7"/>
  <c r="J615" i="7"/>
  <c r="D204" i="7"/>
  <c r="D138" i="7"/>
  <c r="D171" i="7"/>
  <c r="J466" i="7"/>
  <c r="J433" i="7"/>
  <c r="J400" i="7"/>
  <c r="J642" i="7"/>
  <c r="J675" i="7"/>
  <c r="J609" i="7"/>
  <c r="Y161" i="7"/>
  <c r="Y128" i="7"/>
  <c r="Y194" i="7"/>
  <c r="P209" i="7"/>
  <c r="P143" i="7"/>
  <c r="P176" i="7"/>
  <c r="M472" i="7"/>
  <c r="M439" i="7"/>
  <c r="M406" i="7"/>
  <c r="M681" i="7"/>
  <c r="M615" i="7"/>
  <c r="M648" i="7"/>
  <c r="J191" i="7"/>
  <c r="J125" i="7"/>
  <c r="J158" i="7"/>
  <c r="M171" i="7"/>
  <c r="M204" i="7"/>
  <c r="M138" i="7"/>
  <c r="B204" i="7"/>
  <c r="B171" i="7"/>
  <c r="B138" i="7"/>
  <c r="Y152" i="7"/>
  <c r="Y119" i="7"/>
  <c r="Y185" i="7"/>
  <c r="D207" i="7"/>
  <c r="D141" i="7"/>
  <c r="D174" i="7"/>
  <c r="D205" i="7"/>
  <c r="D139" i="7"/>
  <c r="D172" i="7"/>
  <c r="C469" i="7"/>
  <c r="C403" i="7"/>
  <c r="C436" i="7"/>
  <c r="C678" i="7"/>
  <c r="C645" i="7"/>
  <c r="C612" i="7"/>
  <c r="N462" i="7"/>
  <c r="N429" i="7"/>
  <c r="N396" i="7"/>
  <c r="N638" i="7"/>
  <c r="N671" i="7"/>
  <c r="N605" i="7"/>
  <c r="J190" i="7"/>
  <c r="J124" i="7"/>
  <c r="J157" i="7"/>
  <c r="M454" i="7"/>
  <c r="M421" i="7"/>
  <c r="M388" i="7"/>
  <c r="M663" i="7"/>
  <c r="M630" i="7"/>
  <c r="M597" i="7"/>
  <c r="T208" i="7"/>
  <c r="T142" i="7"/>
  <c r="T175" i="7"/>
  <c r="V477" i="7"/>
  <c r="V444" i="7"/>
  <c r="V411" i="7"/>
  <c r="V653" i="7"/>
  <c r="V686" i="7"/>
  <c r="V620" i="7"/>
  <c r="P203" i="7"/>
  <c r="P137" i="7"/>
  <c r="P170" i="7"/>
  <c r="S480" i="7"/>
  <c r="S447" i="7"/>
  <c r="S414" i="7"/>
  <c r="S689" i="7"/>
  <c r="S623" i="7"/>
  <c r="S656" i="7"/>
  <c r="C402" i="7"/>
  <c r="C468" i="7"/>
  <c r="C435" i="7"/>
  <c r="C677" i="7"/>
  <c r="C644" i="7"/>
  <c r="C611" i="7"/>
  <c r="I211" i="7"/>
  <c r="I145" i="7"/>
  <c r="I178" i="7"/>
  <c r="T194" i="7"/>
  <c r="T161" i="7"/>
  <c r="T128" i="7"/>
  <c r="I470" i="7"/>
  <c r="I404" i="7"/>
  <c r="I437" i="7"/>
  <c r="I679" i="7"/>
  <c r="I646" i="7"/>
  <c r="I613" i="7"/>
  <c r="D478" i="7"/>
  <c r="D412" i="7"/>
  <c r="D445" i="7"/>
  <c r="D654" i="7"/>
  <c r="D687" i="7"/>
  <c r="D621" i="7"/>
  <c r="W458" i="7"/>
  <c r="W392" i="7"/>
  <c r="W425" i="7"/>
  <c r="W667" i="7"/>
  <c r="W601" i="7"/>
  <c r="W634" i="7"/>
  <c r="T197" i="7"/>
  <c r="T164" i="7"/>
  <c r="T131" i="7"/>
  <c r="S154" i="7"/>
  <c r="S187" i="7"/>
  <c r="S121" i="7"/>
  <c r="S459" i="7"/>
  <c r="S426" i="7"/>
  <c r="S393" i="7"/>
  <c r="S668" i="7"/>
  <c r="S602" i="7"/>
  <c r="S635" i="7"/>
  <c r="O405" i="7"/>
  <c r="O471" i="7"/>
  <c r="O438" i="7"/>
  <c r="O614" i="7"/>
  <c r="O680" i="7"/>
  <c r="O647" i="7"/>
  <c r="L192" i="7"/>
  <c r="L159" i="7"/>
  <c r="L126" i="7"/>
  <c r="H456" i="7"/>
  <c r="H423" i="7"/>
  <c r="H390" i="7"/>
  <c r="H665" i="7"/>
  <c r="H599" i="7"/>
  <c r="H632" i="7"/>
  <c r="E194" i="7"/>
  <c r="E161" i="7"/>
  <c r="E128" i="7"/>
  <c r="J203" i="7"/>
  <c r="J137" i="7"/>
  <c r="J170" i="7"/>
  <c r="R178" i="7"/>
  <c r="R211" i="7"/>
  <c r="R145" i="7"/>
  <c r="P482" i="7"/>
  <c r="P416" i="7"/>
  <c r="P449" i="7"/>
  <c r="P658" i="7"/>
  <c r="P691" i="7"/>
  <c r="P625" i="7"/>
  <c r="H461" i="7"/>
  <c r="H428" i="7"/>
  <c r="H395" i="7"/>
  <c r="H670" i="7"/>
  <c r="H604" i="7"/>
  <c r="H637" i="7"/>
  <c r="Y163" i="7"/>
  <c r="Y196" i="7"/>
  <c r="Y130" i="7"/>
  <c r="I182" i="7"/>
  <c r="I149" i="7"/>
  <c r="I116" i="7"/>
  <c r="V472" i="7"/>
  <c r="V439" i="7"/>
  <c r="V406" i="7"/>
  <c r="V681" i="7"/>
  <c r="V648" i="7"/>
  <c r="V615" i="7"/>
  <c r="J193" i="7"/>
  <c r="J127" i="7"/>
  <c r="J160" i="7"/>
  <c r="D455" i="7"/>
  <c r="D422" i="7"/>
  <c r="D389" i="7"/>
  <c r="D631" i="7"/>
  <c r="D664" i="7"/>
  <c r="D598" i="7"/>
  <c r="D460" i="7"/>
  <c r="D427" i="7"/>
  <c r="D394" i="7"/>
  <c r="D636" i="7"/>
  <c r="D603" i="7"/>
  <c r="D669" i="7"/>
  <c r="B458" i="7"/>
  <c r="B425" i="7"/>
  <c r="B392" i="7"/>
  <c r="B667" i="7"/>
  <c r="B634" i="7"/>
  <c r="B601" i="7"/>
  <c r="M463" i="7"/>
  <c r="M430" i="7"/>
  <c r="M397" i="7"/>
  <c r="M672" i="7"/>
  <c r="M639" i="7"/>
  <c r="M606" i="7"/>
  <c r="H204" i="7"/>
  <c r="H138" i="7"/>
  <c r="H171" i="7"/>
  <c r="T205" i="7"/>
  <c r="T139" i="7"/>
  <c r="T172" i="7"/>
  <c r="B465" i="7"/>
  <c r="B432" i="7"/>
  <c r="B399" i="7"/>
  <c r="B641" i="7"/>
  <c r="B674" i="7"/>
  <c r="B608" i="7"/>
  <c r="G470" i="7"/>
  <c r="G437" i="7"/>
  <c r="G404" i="7"/>
  <c r="G679" i="7"/>
  <c r="G613" i="7"/>
  <c r="G646" i="7"/>
  <c r="O202" i="7"/>
  <c r="O169" i="7"/>
  <c r="O136" i="7"/>
  <c r="K205" i="7"/>
  <c r="K172" i="7"/>
  <c r="K139" i="7"/>
  <c r="O455" i="7"/>
  <c r="O389" i="7"/>
  <c r="O422" i="7"/>
  <c r="O664" i="7"/>
  <c r="O598" i="7"/>
  <c r="O631" i="7"/>
  <c r="K469" i="7"/>
  <c r="K403" i="7"/>
  <c r="K436" i="7"/>
  <c r="K645" i="7"/>
  <c r="K678" i="7"/>
  <c r="K612" i="7"/>
  <c r="F194" i="7"/>
  <c r="F161" i="7"/>
  <c r="F128" i="7"/>
  <c r="M481" i="7"/>
  <c r="M448" i="7"/>
  <c r="M415" i="7"/>
  <c r="M690" i="7"/>
  <c r="M657" i="7"/>
  <c r="M624" i="7"/>
  <c r="X409" i="7"/>
  <c r="X442" i="7"/>
  <c r="X475" i="7"/>
  <c r="X684" i="7"/>
  <c r="X651" i="7"/>
  <c r="X618" i="7"/>
  <c r="M459" i="7"/>
  <c r="M393" i="7"/>
  <c r="M426" i="7"/>
  <c r="M668" i="7"/>
  <c r="M602" i="7"/>
  <c r="M635" i="7"/>
  <c r="I475" i="7"/>
  <c r="I409" i="7"/>
  <c r="I442" i="7"/>
  <c r="I684" i="7"/>
  <c r="I618" i="7"/>
  <c r="I651" i="7"/>
  <c r="S469" i="7"/>
  <c r="S436" i="7"/>
  <c r="S403" i="7"/>
  <c r="S678" i="7"/>
  <c r="S612" i="7"/>
  <c r="S645" i="7"/>
  <c r="I388" i="7"/>
  <c r="I454" i="7"/>
  <c r="I421" i="7"/>
  <c r="I663" i="7"/>
  <c r="I630" i="7"/>
  <c r="I597" i="7"/>
  <c r="M457" i="7"/>
  <c r="M424" i="7"/>
  <c r="M391" i="7"/>
  <c r="M666" i="7"/>
  <c r="M633" i="7"/>
  <c r="M600" i="7"/>
  <c r="I190" i="7"/>
  <c r="I157" i="7"/>
  <c r="I124" i="7"/>
  <c r="E391" i="7"/>
  <c r="E424" i="7"/>
  <c r="E457" i="7"/>
  <c r="E666" i="7"/>
  <c r="E600" i="7"/>
  <c r="E633" i="7"/>
  <c r="N475" i="7"/>
  <c r="N409" i="7"/>
  <c r="N442" i="7"/>
  <c r="N651" i="7"/>
  <c r="N684" i="7"/>
  <c r="N618" i="7"/>
  <c r="W176" i="7"/>
  <c r="W209" i="7"/>
  <c r="W143" i="7"/>
  <c r="P457" i="7"/>
  <c r="P424" i="7"/>
  <c r="P391" i="7"/>
  <c r="P633" i="7"/>
  <c r="P666" i="7"/>
  <c r="P600" i="7"/>
  <c r="B478" i="7"/>
  <c r="B412" i="7"/>
  <c r="B445" i="7"/>
  <c r="B654" i="7"/>
  <c r="B687" i="7"/>
  <c r="B621" i="7"/>
  <c r="G162" i="7"/>
  <c r="G129" i="7"/>
  <c r="G195" i="7"/>
  <c r="Y466" i="7"/>
  <c r="Y433" i="7"/>
  <c r="Y400" i="7"/>
  <c r="Y675" i="7"/>
  <c r="Y642" i="7"/>
  <c r="Y609" i="7"/>
  <c r="G175" i="7"/>
  <c r="G208" i="7"/>
  <c r="G142" i="7"/>
  <c r="G475" i="7"/>
  <c r="G442" i="7"/>
  <c r="G409" i="7"/>
  <c r="G684" i="7"/>
  <c r="G618" i="7"/>
  <c r="G651" i="7"/>
  <c r="J454" i="7"/>
  <c r="J421" i="7"/>
  <c r="J388" i="7"/>
  <c r="J630" i="7"/>
  <c r="J597" i="7"/>
  <c r="J663" i="7"/>
  <c r="D465" i="7"/>
  <c r="D399" i="7"/>
  <c r="D432" i="7"/>
  <c r="D641" i="7"/>
  <c r="D674" i="7"/>
  <c r="D608" i="7"/>
  <c r="L448" i="7"/>
  <c r="L481" i="7"/>
  <c r="L415" i="7"/>
  <c r="L690" i="7"/>
  <c r="L624" i="7"/>
  <c r="L657" i="7"/>
  <c r="K474" i="7"/>
  <c r="K408" i="7"/>
  <c r="K441" i="7"/>
  <c r="K683" i="7"/>
  <c r="K617" i="7"/>
  <c r="K650" i="7"/>
  <c r="V465" i="7"/>
  <c r="V432" i="7"/>
  <c r="V399" i="7"/>
  <c r="V641" i="7"/>
  <c r="V674" i="7"/>
  <c r="V608" i="7"/>
  <c r="N203" i="7"/>
  <c r="N137" i="7"/>
  <c r="N170" i="7"/>
  <c r="N207" i="7"/>
  <c r="N174" i="7"/>
  <c r="N141" i="7"/>
  <c r="F433" i="7"/>
  <c r="F466" i="7"/>
  <c r="F400" i="7"/>
  <c r="F609" i="7"/>
  <c r="F675" i="7"/>
  <c r="F642" i="7"/>
  <c r="W129" i="7"/>
  <c r="W162" i="7"/>
  <c r="W195" i="7"/>
  <c r="L434" i="7"/>
  <c r="L467" i="7"/>
  <c r="L401" i="7"/>
  <c r="L676" i="7"/>
  <c r="L643" i="7"/>
  <c r="L610" i="7"/>
  <c r="W205" i="7"/>
  <c r="W172" i="7"/>
  <c r="W139" i="7"/>
  <c r="Q394" i="7"/>
  <c r="Q427" i="7"/>
  <c r="Q460" i="7"/>
  <c r="Q669" i="7"/>
  <c r="Q603" i="7"/>
  <c r="Q636" i="7"/>
  <c r="U470" i="7"/>
  <c r="U404" i="7"/>
  <c r="U437" i="7"/>
  <c r="U646" i="7"/>
  <c r="U679" i="7"/>
  <c r="U613" i="7"/>
  <c r="R427" i="7"/>
  <c r="R460" i="7"/>
  <c r="R394" i="7"/>
  <c r="R603" i="7"/>
  <c r="R669" i="7"/>
  <c r="R636" i="7"/>
  <c r="W483" i="7"/>
  <c r="W450" i="7"/>
  <c r="W417" i="7"/>
  <c r="W692" i="7"/>
  <c r="W659" i="7"/>
  <c r="W626" i="7"/>
  <c r="T448" i="7"/>
  <c r="T415" i="7"/>
  <c r="T481" i="7"/>
  <c r="T657" i="7"/>
  <c r="T624" i="7"/>
  <c r="T690" i="7"/>
  <c r="M165" i="7"/>
  <c r="M198" i="7"/>
  <c r="M132" i="7"/>
  <c r="E196" i="7"/>
  <c r="E130" i="7"/>
  <c r="E163" i="7"/>
  <c r="W118" i="7"/>
  <c r="W151" i="7"/>
  <c r="W184" i="7"/>
  <c r="S153" i="7"/>
  <c r="S186" i="7"/>
  <c r="S120" i="7"/>
  <c r="E178" i="7"/>
  <c r="E211" i="7"/>
  <c r="E145" i="7"/>
  <c r="M465" i="7"/>
  <c r="M432" i="7"/>
  <c r="M399" i="7"/>
  <c r="M674" i="7"/>
  <c r="M608" i="7"/>
  <c r="M641" i="7"/>
  <c r="H189" i="7"/>
  <c r="H123" i="7"/>
  <c r="H156" i="7"/>
  <c r="H454" i="7"/>
  <c r="H421" i="7"/>
  <c r="H388" i="7"/>
  <c r="H663" i="7"/>
  <c r="H630" i="7"/>
  <c r="H597" i="7"/>
  <c r="D210" i="7"/>
  <c r="D144" i="7"/>
  <c r="D177" i="7"/>
  <c r="N199" i="7"/>
  <c r="N166" i="7"/>
  <c r="N133" i="7"/>
  <c r="N211" i="7"/>
  <c r="N178" i="7"/>
  <c r="N145" i="7"/>
  <c r="T461" i="7"/>
  <c r="T428" i="7"/>
  <c r="T395" i="7"/>
  <c r="T670" i="7"/>
  <c r="T604" i="7"/>
  <c r="T637" i="7"/>
  <c r="I193" i="7"/>
  <c r="I160" i="7"/>
  <c r="I127" i="7"/>
  <c r="Q446" i="7"/>
  <c r="Q479" i="7"/>
  <c r="Q413" i="7"/>
  <c r="Q688" i="7"/>
  <c r="Q622" i="7"/>
  <c r="Q655" i="7"/>
  <c r="I478" i="7"/>
  <c r="I412" i="7"/>
  <c r="I445" i="7"/>
  <c r="I687" i="7"/>
  <c r="I621" i="7"/>
  <c r="I654" i="7"/>
  <c r="S151" i="7"/>
  <c r="S184" i="7"/>
  <c r="S118" i="7"/>
  <c r="I186" i="7"/>
  <c r="I153" i="7"/>
  <c r="I120" i="7"/>
  <c r="H199" i="7"/>
  <c r="H166" i="7"/>
  <c r="H133" i="7"/>
  <c r="I210" i="7"/>
  <c r="I177" i="7"/>
  <c r="I144" i="7"/>
  <c r="W467" i="7"/>
  <c r="W401" i="7"/>
  <c r="W434" i="7"/>
  <c r="W676" i="7"/>
  <c r="W610" i="7"/>
  <c r="W643" i="7"/>
  <c r="P464" i="7"/>
  <c r="P431" i="7"/>
  <c r="P398" i="7"/>
  <c r="P640" i="7"/>
  <c r="P673" i="7"/>
  <c r="P607" i="7"/>
  <c r="R191" i="7"/>
  <c r="R125" i="7"/>
  <c r="R158" i="7"/>
  <c r="X208" i="7"/>
  <c r="X142" i="7"/>
  <c r="X175" i="7"/>
  <c r="K133" i="7"/>
  <c r="K199" i="7"/>
  <c r="K166" i="7"/>
  <c r="T207" i="7"/>
  <c r="T174" i="7"/>
  <c r="T141" i="7"/>
  <c r="F183" i="7"/>
  <c r="F150" i="7"/>
  <c r="F117" i="7"/>
  <c r="X423" i="7"/>
  <c r="X456" i="7"/>
  <c r="X390" i="7"/>
  <c r="X665" i="7"/>
  <c r="X632" i="7"/>
  <c r="X599" i="7"/>
  <c r="N189" i="7"/>
  <c r="N156" i="7"/>
  <c r="N123" i="7"/>
  <c r="R439" i="7"/>
  <c r="R472" i="7"/>
  <c r="R406" i="7"/>
  <c r="R681" i="7"/>
  <c r="R648" i="7"/>
  <c r="R615" i="7"/>
  <c r="P459" i="7"/>
  <c r="P426" i="7"/>
  <c r="P393" i="7"/>
  <c r="P635" i="7"/>
  <c r="P668" i="7"/>
  <c r="P602" i="7"/>
  <c r="S156" i="7"/>
  <c r="S123" i="7"/>
  <c r="S189" i="7"/>
  <c r="E483" i="7"/>
  <c r="E450" i="7"/>
  <c r="E417" i="7"/>
  <c r="E692" i="7"/>
  <c r="E659" i="7"/>
  <c r="E626" i="7"/>
  <c r="Q163" i="7"/>
  <c r="Q196" i="7"/>
  <c r="Q130" i="7"/>
  <c r="Y475" i="7"/>
  <c r="Y442" i="7"/>
  <c r="Y409" i="7"/>
  <c r="Y684" i="7"/>
  <c r="Y618" i="7"/>
  <c r="Y651" i="7"/>
  <c r="Q122" i="7"/>
  <c r="Q188" i="7"/>
  <c r="Q155" i="7"/>
  <c r="G468" i="7"/>
  <c r="G435" i="7"/>
  <c r="G402" i="7"/>
  <c r="G677" i="7"/>
  <c r="G611" i="7"/>
  <c r="G644" i="7"/>
  <c r="H194" i="7"/>
  <c r="H128" i="7"/>
  <c r="H161" i="7"/>
  <c r="P456" i="7"/>
  <c r="P423" i="7"/>
  <c r="P390" i="7"/>
  <c r="P632" i="7"/>
  <c r="P665" i="7"/>
  <c r="P599" i="7"/>
  <c r="L477" i="7"/>
  <c r="L444" i="7"/>
  <c r="L411" i="7"/>
  <c r="L686" i="7"/>
  <c r="L653" i="7"/>
  <c r="L620" i="7"/>
  <c r="H416" i="7"/>
  <c r="H449" i="7"/>
  <c r="H482" i="7"/>
  <c r="H625" i="7"/>
  <c r="H691" i="7"/>
  <c r="H658" i="7"/>
  <c r="G456" i="7"/>
  <c r="G423" i="7"/>
  <c r="G390" i="7"/>
  <c r="G665" i="7"/>
  <c r="G632" i="7"/>
  <c r="G599" i="7"/>
  <c r="U401" i="7"/>
  <c r="U467" i="7"/>
  <c r="U434" i="7"/>
  <c r="U676" i="7"/>
  <c r="U643" i="7"/>
  <c r="U610" i="7"/>
  <c r="E406" i="7"/>
  <c r="E472" i="7"/>
  <c r="E439" i="7"/>
  <c r="E615" i="7"/>
  <c r="E681" i="7"/>
  <c r="E648" i="7"/>
  <c r="T464" i="7"/>
  <c r="T431" i="7"/>
  <c r="T398" i="7"/>
  <c r="T673" i="7"/>
  <c r="T640" i="7"/>
  <c r="T607" i="7"/>
  <c r="M167" i="7"/>
  <c r="M134" i="7"/>
  <c r="M200" i="7"/>
  <c r="G458" i="7"/>
  <c r="G425" i="7"/>
  <c r="G392" i="7"/>
  <c r="G667" i="7"/>
  <c r="G634" i="7"/>
  <c r="G601" i="7"/>
  <c r="E473" i="7"/>
  <c r="E407" i="7"/>
  <c r="E440" i="7"/>
  <c r="E682" i="7"/>
  <c r="E649" i="7"/>
  <c r="E616" i="7"/>
  <c r="J479" i="7"/>
  <c r="J446" i="7"/>
  <c r="J413" i="7"/>
  <c r="J655" i="7"/>
  <c r="J622" i="7"/>
  <c r="J688" i="7"/>
  <c r="J198" i="7"/>
  <c r="J132" i="7"/>
  <c r="J165" i="7"/>
  <c r="B211" i="7"/>
  <c r="B178" i="7"/>
  <c r="B145" i="7"/>
  <c r="E203" i="7"/>
  <c r="E170" i="7"/>
  <c r="E137" i="7"/>
  <c r="T201" i="7"/>
  <c r="T168" i="7"/>
  <c r="T135" i="7"/>
  <c r="E199" i="7"/>
  <c r="E133" i="7"/>
  <c r="E166" i="7"/>
  <c r="G171" i="7"/>
  <c r="G204" i="7"/>
  <c r="G138" i="7"/>
  <c r="B463" i="7"/>
  <c r="B430" i="7"/>
  <c r="B397" i="7"/>
  <c r="B672" i="7"/>
  <c r="B639" i="7"/>
  <c r="B606" i="7"/>
  <c r="T210" i="7"/>
  <c r="T177" i="7"/>
  <c r="T144" i="7"/>
  <c r="K388" i="7"/>
  <c r="K454" i="7"/>
  <c r="K421" i="7"/>
  <c r="K663" i="7"/>
  <c r="K630" i="7"/>
  <c r="K597" i="7"/>
  <c r="C405" i="7"/>
  <c r="C438" i="7"/>
  <c r="C471" i="7"/>
  <c r="C680" i="7"/>
  <c r="C647" i="7"/>
  <c r="C614" i="7"/>
  <c r="T456" i="7"/>
  <c r="T423" i="7"/>
  <c r="T390" i="7"/>
  <c r="T665" i="7"/>
  <c r="T599" i="7"/>
  <c r="T632" i="7"/>
  <c r="S473" i="7"/>
  <c r="S407" i="7"/>
  <c r="S440" i="7"/>
  <c r="S682" i="7"/>
  <c r="S616" i="7"/>
  <c r="S649" i="7"/>
  <c r="R434" i="7"/>
  <c r="R467" i="7"/>
  <c r="R401" i="7"/>
  <c r="R610" i="7"/>
  <c r="R676" i="7"/>
  <c r="R643" i="7"/>
  <c r="C395" i="7"/>
  <c r="C461" i="7"/>
  <c r="C428" i="7"/>
  <c r="C670" i="7"/>
  <c r="C604" i="7"/>
  <c r="C637" i="7"/>
  <c r="O184" i="7"/>
  <c r="O151" i="7"/>
  <c r="O118" i="7"/>
  <c r="V183" i="7"/>
  <c r="V117" i="7"/>
  <c r="V150" i="7"/>
  <c r="J478" i="7"/>
  <c r="J445" i="7"/>
  <c r="J412" i="7"/>
  <c r="J654" i="7"/>
  <c r="J687" i="7"/>
  <c r="J621" i="7"/>
  <c r="L198" i="7"/>
  <c r="L165" i="7"/>
  <c r="L132" i="7"/>
  <c r="D457" i="7"/>
  <c r="D424" i="7"/>
  <c r="D391" i="7"/>
  <c r="D633" i="7"/>
  <c r="D600" i="7"/>
  <c r="D666" i="7"/>
  <c r="I407" i="7"/>
  <c r="I440" i="7"/>
  <c r="I473" i="7"/>
  <c r="I649" i="7"/>
  <c r="I682" i="7"/>
  <c r="I616" i="7"/>
  <c r="I391" i="7"/>
  <c r="I457" i="7"/>
  <c r="I424" i="7"/>
  <c r="I666" i="7"/>
  <c r="I633" i="7"/>
  <c r="I600" i="7"/>
  <c r="U199" i="7"/>
  <c r="U166" i="7"/>
  <c r="U133" i="7"/>
  <c r="L199" i="7"/>
  <c r="L133" i="7"/>
  <c r="L166" i="7"/>
  <c r="V182" i="7"/>
  <c r="V149" i="7"/>
  <c r="V116" i="7"/>
  <c r="K448" i="7"/>
  <c r="K481" i="7"/>
  <c r="K415" i="7"/>
  <c r="K690" i="7"/>
  <c r="K657" i="7"/>
  <c r="K624" i="7"/>
  <c r="Y155" i="7"/>
  <c r="Y122" i="7"/>
  <c r="Y188" i="7"/>
  <c r="G480" i="7"/>
  <c r="G447" i="7"/>
  <c r="G414" i="7"/>
  <c r="G689" i="7"/>
  <c r="G623" i="7"/>
  <c r="G656" i="7"/>
  <c r="I468" i="7"/>
  <c r="I402" i="7"/>
  <c r="I435" i="7"/>
  <c r="I644" i="7"/>
  <c r="I677" i="7"/>
  <c r="I611" i="7"/>
  <c r="V199" i="7"/>
  <c r="V133" i="7"/>
  <c r="V166" i="7"/>
  <c r="T470" i="7"/>
  <c r="T437" i="7"/>
  <c r="T404" i="7"/>
  <c r="T679" i="7"/>
  <c r="T613" i="7"/>
  <c r="T646" i="7"/>
  <c r="O203" i="7"/>
  <c r="O170" i="7"/>
  <c r="O137" i="7"/>
  <c r="P187" i="7"/>
  <c r="P121" i="7"/>
  <c r="P154" i="7"/>
  <c r="G455" i="7"/>
  <c r="G422" i="7"/>
  <c r="G389" i="7"/>
  <c r="G664" i="7"/>
  <c r="G631" i="7"/>
  <c r="G598" i="7"/>
  <c r="J202" i="7"/>
  <c r="J136" i="7"/>
  <c r="J169" i="7"/>
  <c r="O481" i="7"/>
  <c r="O415" i="7"/>
  <c r="O448" i="7"/>
  <c r="O690" i="7"/>
  <c r="O624" i="7"/>
  <c r="O657" i="7"/>
  <c r="R476" i="7"/>
  <c r="R443" i="7"/>
  <c r="R410" i="7"/>
  <c r="R685" i="7"/>
  <c r="R652" i="7"/>
  <c r="R619" i="7"/>
  <c r="W206" i="7"/>
  <c r="W173" i="7"/>
  <c r="W140" i="7"/>
  <c r="U188" i="7"/>
  <c r="U155" i="7"/>
  <c r="U122" i="7"/>
  <c r="G466" i="7"/>
  <c r="G400" i="7"/>
  <c r="G433" i="7"/>
  <c r="G675" i="7"/>
  <c r="G642" i="7"/>
  <c r="G609" i="7"/>
  <c r="V469" i="7"/>
  <c r="V436" i="7"/>
  <c r="V403" i="7"/>
  <c r="V678" i="7"/>
  <c r="V645" i="7"/>
  <c r="V612" i="7"/>
  <c r="E200" i="7"/>
  <c r="E167" i="7"/>
  <c r="E134" i="7"/>
  <c r="G153" i="7"/>
  <c r="G186" i="7"/>
  <c r="G120" i="7"/>
  <c r="R483" i="7"/>
  <c r="R450" i="7"/>
  <c r="R417" i="7"/>
  <c r="R692" i="7"/>
  <c r="R626" i="7"/>
  <c r="R659" i="7"/>
  <c r="Y154" i="7"/>
  <c r="Y121" i="7"/>
  <c r="Y187" i="7"/>
  <c r="G211" i="7"/>
  <c r="G145" i="7"/>
  <c r="G178" i="7"/>
  <c r="P210" i="7"/>
  <c r="P144" i="7"/>
  <c r="P177" i="7"/>
  <c r="X196" i="7"/>
  <c r="X163" i="7"/>
  <c r="X130" i="7"/>
  <c r="F202" i="7"/>
  <c r="F136" i="7"/>
  <c r="F169" i="7"/>
  <c r="O446" i="7"/>
  <c r="O413" i="7"/>
  <c r="O479" i="7"/>
  <c r="O688" i="7"/>
  <c r="O655" i="7"/>
  <c r="O622" i="7"/>
  <c r="S159" i="7"/>
  <c r="S126" i="7"/>
  <c r="S192" i="7"/>
  <c r="I205" i="7"/>
  <c r="I172" i="7"/>
  <c r="I139" i="7"/>
  <c r="C392" i="7"/>
  <c r="C458" i="7"/>
  <c r="C425" i="7"/>
  <c r="C667" i="7"/>
  <c r="C634" i="7"/>
  <c r="C601" i="7"/>
  <c r="N210" i="7"/>
  <c r="N144" i="7"/>
  <c r="N177" i="7"/>
  <c r="J464" i="7"/>
  <c r="J431" i="7"/>
  <c r="J398" i="7"/>
  <c r="J640" i="7"/>
  <c r="J673" i="7"/>
  <c r="J607" i="7"/>
  <c r="L195" i="7"/>
  <c r="L162" i="7"/>
  <c r="L129" i="7"/>
  <c r="T185" i="7"/>
  <c r="T152" i="7"/>
  <c r="T119" i="7"/>
  <c r="X190" i="7"/>
  <c r="X157" i="7"/>
  <c r="X124" i="7"/>
  <c r="V209" i="7"/>
  <c r="V143" i="7"/>
  <c r="V176" i="7"/>
  <c r="Y167" i="7"/>
  <c r="Y200" i="7"/>
  <c r="Y134" i="7"/>
  <c r="T474" i="7"/>
  <c r="T441" i="7"/>
  <c r="T408" i="7"/>
  <c r="T650" i="7"/>
  <c r="T683" i="7"/>
  <c r="T617" i="7"/>
  <c r="M159" i="7"/>
  <c r="M192" i="7"/>
  <c r="M126" i="7"/>
  <c r="G152" i="7"/>
  <c r="G185" i="7"/>
  <c r="G119" i="7"/>
  <c r="P413" i="7"/>
  <c r="P479" i="7"/>
  <c r="P446" i="7"/>
  <c r="P655" i="7"/>
  <c r="P688" i="7"/>
  <c r="P622" i="7"/>
  <c r="N188" i="7"/>
  <c r="N122" i="7"/>
  <c r="N155" i="7"/>
  <c r="J482" i="7"/>
  <c r="J449" i="7"/>
  <c r="J416" i="7"/>
  <c r="J658" i="7"/>
  <c r="J625" i="7"/>
  <c r="J691" i="7"/>
  <c r="O461" i="7"/>
  <c r="O395" i="7"/>
  <c r="O428" i="7"/>
  <c r="O637" i="7"/>
  <c r="O604" i="7"/>
  <c r="O670" i="7"/>
  <c r="X440" i="7"/>
  <c r="X473" i="7"/>
  <c r="X407" i="7"/>
  <c r="X616" i="7"/>
  <c r="X682" i="7"/>
  <c r="X649" i="7"/>
  <c r="X201" i="7"/>
  <c r="X135" i="7"/>
  <c r="X168" i="7"/>
  <c r="D467" i="7"/>
  <c r="D434" i="7"/>
  <c r="D401" i="7"/>
  <c r="D643" i="7"/>
  <c r="D676" i="7"/>
  <c r="D610" i="7"/>
  <c r="N192" i="7"/>
  <c r="N159" i="7"/>
  <c r="N126" i="7"/>
  <c r="Q398" i="7"/>
  <c r="Q431" i="7"/>
  <c r="Q464" i="7"/>
  <c r="Q673" i="7"/>
  <c r="Q607" i="7"/>
  <c r="Q640" i="7"/>
  <c r="U390" i="7"/>
  <c r="U456" i="7"/>
  <c r="U423" i="7"/>
  <c r="U632" i="7"/>
  <c r="U665" i="7"/>
  <c r="U599" i="7"/>
  <c r="Y457" i="7"/>
  <c r="Y424" i="7"/>
  <c r="Y391" i="7"/>
  <c r="Y666" i="7"/>
  <c r="Y633" i="7"/>
  <c r="Y600" i="7"/>
  <c r="G474" i="7"/>
  <c r="G441" i="7"/>
  <c r="G408" i="7"/>
  <c r="G683" i="7"/>
  <c r="G617" i="7"/>
  <c r="G650" i="7"/>
  <c r="H463" i="7"/>
  <c r="H430" i="7"/>
  <c r="H397" i="7"/>
  <c r="H672" i="7"/>
  <c r="H639" i="7"/>
  <c r="H606" i="7"/>
  <c r="C198" i="7"/>
  <c r="C165" i="7"/>
  <c r="C132" i="7"/>
  <c r="W446" i="7"/>
  <c r="W479" i="7"/>
  <c r="W413" i="7"/>
  <c r="W688" i="7"/>
  <c r="W655" i="7"/>
  <c r="W622" i="7"/>
  <c r="K206" i="7"/>
  <c r="K173" i="7"/>
  <c r="K140" i="7"/>
  <c r="Q407" i="7"/>
  <c r="Q440" i="7"/>
  <c r="Q473" i="7"/>
  <c r="Q616" i="7"/>
  <c r="Q682" i="7"/>
  <c r="Q649" i="7"/>
  <c r="P200" i="7"/>
  <c r="P134" i="7"/>
  <c r="P167" i="7"/>
  <c r="J196" i="7"/>
  <c r="J130" i="7"/>
  <c r="J163" i="7"/>
  <c r="S468" i="7"/>
  <c r="S435" i="7"/>
  <c r="S402" i="7"/>
  <c r="S677" i="7"/>
  <c r="S611" i="7"/>
  <c r="S644" i="7"/>
  <c r="C189" i="7"/>
  <c r="C156" i="7"/>
  <c r="C123" i="7"/>
  <c r="S150" i="7"/>
  <c r="S183" i="7"/>
  <c r="S117" i="7"/>
  <c r="T189" i="7"/>
  <c r="T123" i="7"/>
  <c r="T156" i="7"/>
  <c r="R187" i="7"/>
  <c r="R154" i="7"/>
  <c r="R121" i="7"/>
  <c r="J205" i="7"/>
  <c r="J139" i="7"/>
  <c r="J172" i="7"/>
  <c r="R465" i="7"/>
  <c r="R432" i="7"/>
  <c r="R399" i="7"/>
  <c r="R608" i="7"/>
  <c r="R674" i="7"/>
  <c r="R641" i="7"/>
  <c r="G150" i="7"/>
  <c r="G183" i="7"/>
  <c r="G117" i="7"/>
  <c r="T198" i="7"/>
  <c r="T132" i="7"/>
  <c r="T165" i="7"/>
  <c r="P198" i="7"/>
  <c r="P132" i="7"/>
  <c r="P165" i="7"/>
  <c r="R436" i="7"/>
  <c r="R469" i="7"/>
  <c r="R403" i="7"/>
  <c r="R678" i="7"/>
  <c r="R645" i="7"/>
  <c r="R612" i="7"/>
  <c r="R475" i="7"/>
  <c r="R442" i="7"/>
  <c r="R409" i="7"/>
  <c r="R684" i="7"/>
  <c r="R651" i="7"/>
  <c r="R618" i="7"/>
  <c r="W202" i="7"/>
  <c r="W169" i="7"/>
  <c r="W136" i="7"/>
  <c r="L177" i="7"/>
  <c r="L210" i="7"/>
  <c r="L144" i="7"/>
  <c r="H480" i="7"/>
  <c r="H414" i="7"/>
  <c r="H447" i="7"/>
  <c r="H656" i="7"/>
  <c r="H689" i="7"/>
  <c r="H623" i="7"/>
  <c r="N467" i="7"/>
  <c r="N434" i="7"/>
  <c r="N401" i="7"/>
  <c r="N610" i="7"/>
  <c r="N676" i="7"/>
  <c r="N643" i="7"/>
  <c r="R204" i="7"/>
  <c r="R138" i="7"/>
  <c r="R171" i="7"/>
  <c r="W126" i="7"/>
  <c r="W159" i="7"/>
  <c r="W192" i="7"/>
  <c r="O407" i="7"/>
  <c r="O440" i="7"/>
  <c r="O473" i="7"/>
  <c r="O682" i="7"/>
  <c r="O649" i="7"/>
  <c r="O616" i="7"/>
  <c r="O182" i="7"/>
  <c r="O149" i="7"/>
  <c r="O116" i="7"/>
  <c r="Q447" i="7"/>
  <c r="Q480" i="7"/>
  <c r="Q414" i="7"/>
  <c r="Q689" i="7"/>
  <c r="Q656" i="7"/>
  <c r="Q623" i="7"/>
  <c r="D197" i="7"/>
  <c r="D131" i="7"/>
  <c r="D164" i="7"/>
  <c r="R203" i="7"/>
  <c r="R137" i="7"/>
  <c r="R170" i="7"/>
  <c r="X483" i="7"/>
  <c r="X450" i="7"/>
  <c r="X417" i="7"/>
  <c r="X692" i="7"/>
  <c r="X626" i="7"/>
  <c r="X659" i="7"/>
  <c r="G172" i="7"/>
  <c r="G205" i="7"/>
  <c r="G139" i="7"/>
  <c r="T414" i="7"/>
  <c r="T480" i="7"/>
  <c r="T447" i="7"/>
  <c r="T689" i="7"/>
  <c r="T656" i="7"/>
  <c r="T623" i="7"/>
  <c r="L425" i="7"/>
  <c r="L458" i="7"/>
  <c r="L392" i="7"/>
  <c r="L667" i="7"/>
  <c r="L634" i="7"/>
  <c r="L601" i="7"/>
  <c r="K390" i="7"/>
  <c r="K423" i="7"/>
  <c r="K456" i="7"/>
  <c r="K665" i="7"/>
  <c r="K632" i="7"/>
  <c r="K599" i="7"/>
  <c r="O393" i="7"/>
  <c r="O459" i="7"/>
  <c r="O426" i="7"/>
  <c r="O668" i="7"/>
  <c r="O635" i="7"/>
  <c r="O602" i="7"/>
  <c r="J194" i="7"/>
  <c r="J128" i="7"/>
  <c r="J161" i="7"/>
  <c r="K202" i="7"/>
  <c r="K169" i="7"/>
  <c r="K136" i="7"/>
  <c r="P193" i="7"/>
  <c r="P127" i="7"/>
  <c r="P160" i="7"/>
  <c r="L428" i="7"/>
  <c r="L461" i="7"/>
  <c r="L395" i="7"/>
  <c r="L670" i="7"/>
  <c r="L637" i="7"/>
  <c r="L604" i="7"/>
  <c r="U203" i="7"/>
  <c r="U170" i="7"/>
  <c r="U137" i="7"/>
  <c r="T182" i="7"/>
  <c r="T149" i="7"/>
  <c r="T116" i="7"/>
  <c r="J468" i="7"/>
  <c r="J435" i="7"/>
  <c r="J402" i="7"/>
  <c r="J677" i="7"/>
  <c r="J644" i="7"/>
  <c r="J611" i="7"/>
  <c r="V455" i="7"/>
  <c r="V422" i="7"/>
  <c r="V389" i="7"/>
  <c r="V631" i="7"/>
  <c r="V664" i="7"/>
  <c r="V598" i="7"/>
  <c r="N198" i="7"/>
  <c r="N165" i="7"/>
  <c r="N132" i="7"/>
  <c r="V185" i="7"/>
  <c r="V119" i="7"/>
  <c r="V152" i="7"/>
  <c r="P207" i="7"/>
  <c r="P141" i="7"/>
  <c r="P174" i="7"/>
  <c r="P471" i="7"/>
  <c r="P438" i="7"/>
  <c r="P405" i="7"/>
  <c r="P647" i="7"/>
  <c r="P680" i="7"/>
  <c r="P614" i="7"/>
  <c r="S171" i="7"/>
  <c r="S204" i="7"/>
  <c r="S138" i="7"/>
  <c r="C186" i="7"/>
  <c r="C153" i="7"/>
  <c r="C120" i="7"/>
  <c r="W445" i="7"/>
  <c r="W478" i="7"/>
  <c r="W412" i="7"/>
  <c r="W687" i="7"/>
  <c r="W654" i="7"/>
  <c r="W621" i="7"/>
  <c r="F478" i="7"/>
  <c r="F445" i="7"/>
  <c r="F412" i="7"/>
  <c r="F687" i="7"/>
  <c r="F654" i="7"/>
  <c r="F621" i="7"/>
  <c r="W204" i="7"/>
  <c r="W171" i="7"/>
  <c r="W138" i="7"/>
  <c r="B186" i="7"/>
  <c r="B153" i="7"/>
  <c r="B120" i="7"/>
  <c r="P199" i="7"/>
  <c r="P133" i="7"/>
  <c r="P166" i="7"/>
  <c r="S161" i="7"/>
  <c r="S194" i="7"/>
  <c r="S128" i="7"/>
  <c r="G159" i="7"/>
  <c r="G126" i="7"/>
  <c r="G192" i="7"/>
  <c r="V459" i="7"/>
  <c r="V426" i="7"/>
  <c r="V393" i="7"/>
  <c r="V635" i="7"/>
  <c r="V668" i="7"/>
  <c r="V602" i="7"/>
  <c r="U205" i="7"/>
  <c r="U172" i="7"/>
  <c r="U139" i="7"/>
  <c r="K203" i="7"/>
  <c r="K170" i="7"/>
  <c r="K137" i="7"/>
  <c r="D186" i="7"/>
  <c r="D120" i="7"/>
  <c r="D153" i="7"/>
  <c r="M456" i="7"/>
  <c r="M390" i="7"/>
  <c r="M423" i="7"/>
  <c r="M665" i="7"/>
  <c r="M599" i="7"/>
  <c r="M632" i="7"/>
  <c r="B456" i="7"/>
  <c r="B423" i="7"/>
  <c r="B390" i="7"/>
  <c r="B632" i="7"/>
  <c r="B665" i="7"/>
  <c r="B599" i="7"/>
  <c r="G463" i="7"/>
  <c r="G430" i="7"/>
  <c r="G397" i="7"/>
  <c r="G672" i="7"/>
  <c r="G639" i="7"/>
  <c r="G606" i="7"/>
  <c r="F427" i="7"/>
  <c r="F460" i="7"/>
  <c r="F394" i="7"/>
  <c r="F669" i="7"/>
  <c r="F603" i="7"/>
  <c r="F636" i="7"/>
  <c r="T192" i="7"/>
  <c r="T126" i="7"/>
  <c r="T159" i="7"/>
  <c r="D454" i="7"/>
  <c r="D421" i="7"/>
  <c r="D388" i="7"/>
  <c r="D630" i="7"/>
  <c r="D663" i="7"/>
  <c r="D597" i="7"/>
  <c r="J195" i="7"/>
  <c r="J129" i="7"/>
  <c r="J162" i="7"/>
  <c r="N206" i="7"/>
  <c r="N140" i="7"/>
  <c r="N173" i="7"/>
  <c r="V208" i="7"/>
  <c r="V142" i="7"/>
  <c r="V175" i="7"/>
  <c r="T462" i="7"/>
  <c r="T429" i="7"/>
  <c r="T396" i="7"/>
  <c r="T671" i="7"/>
  <c r="T605" i="7"/>
  <c r="T638" i="7"/>
  <c r="D203" i="7"/>
  <c r="D137" i="7"/>
  <c r="D170" i="7"/>
  <c r="V466" i="7"/>
  <c r="V433" i="7"/>
  <c r="V400" i="7"/>
  <c r="V675" i="7"/>
  <c r="V642" i="7"/>
  <c r="V609" i="7"/>
  <c r="F200" i="7"/>
  <c r="F134" i="7"/>
  <c r="F167" i="7"/>
  <c r="M176" i="7"/>
  <c r="M209" i="7"/>
  <c r="M143" i="7"/>
  <c r="O464" i="7"/>
  <c r="O398" i="7"/>
  <c r="O431" i="7"/>
  <c r="O673" i="7"/>
  <c r="O607" i="7"/>
  <c r="O640" i="7"/>
  <c r="L431" i="7"/>
  <c r="L464" i="7"/>
  <c r="L398" i="7"/>
  <c r="L673" i="7"/>
  <c r="L640" i="7"/>
  <c r="L607" i="7"/>
  <c r="R190" i="7"/>
  <c r="R157" i="7"/>
  <c r="R124" i="7"/>
  <c r="O209" i="7"/>
  <c r="O176" i="7"/>
  <c r="O143" i="7"/>
  <c r="M462" i="7"/>
  <c r="M429" i="7"/>
  <c r="M396" i="7"/>
  <c r="M671" i="7"/>
  <c r="M605" i="7"/>
  <c r="M638" i="7"/>
  <c r="X191" i="7"/>
  <c r="X125" i="7"/>
  <c r="X158" i="7"/>
  <c r="Q197" i="7"/>
  <c r="Q131" i="7"/>
  <c r="Q164" i="7"/>
  <c r="B184" i="7"/>
  <c r="B118" i="7"/>
  <c r="B151" i="7"/>
  <c r="R194" i="7"/>
  <c r="R128" i="7"/>
  <c r="R161" i="7"/>
  <c r="Q204" i="7"/>
  <c r="Q171" i="7"/>
  <c r="Q138" i="7"/>
  <c r="V186" i="7"/>
  <c r="V120" i="7"/>
  <c r="V153" i="7"/>
  <c r="V187" i="7"/>
  <c r="V121" i="7"/>
  <c r="V154" i="7"/>
  <c r="I394" i="7"/>
  <c r="I460" i="7"/>
  <c r="I427" i="7"/>
  <c r="I603" i="7"/>
  <c r="I636" i="7"/>
  <c r="I669" i="7"/>
  <c r="T204" i="7"/>
  <c r="T171" i="7"/>
  <c r="T138" i="7"/>
  <c r="R482" i="7"/>
  <c r="R449" i="7"/>
  <c r="R416" i="7"/>
  <c r="R658" i="7"/>
  <c r="R691" i="7"/>
  <c r="R625" i="7"/>
  <c r="K208" i="7"/>
  <c r="K142" i="7"/>
  <c r="K175" i="7"/>
  <c r="G465" i="7"/>
  <c r="G432" i="7"/>
  <c r="G399" i="7"/>
  <c r="G674" i="7"/>
  <c r="G641" i="7"/>
  <c r="G608" i="7"/>
  <c r="V194" i="7"/>
  <c r="V128" i="7"/>
  <c r="V161" i="7"/>
  <c r="H460" i="7"/>
  <c r="H427" i="7"/>
  <c r="H394" i="7"/>
  <c r="H669" i="7"/>
  <c r="H636" i="7"/>
  <c r="H603" i="7"/>
  <c r="V481" i="7"/>
  <c r="V415" i="7"/>
  <c r="V448" i="7"/>
  <c r="V657" i="7"/>
  <c r="V690" i="7"/>
  <c r="V624" i="7"/>
  <c r="Y458" i="7"/>
  <c r="Y425" i="7"/>
  <c r="Y392" i="7"/>
  <c r="Y667" i="7"/>
  <c r="Y634" i="7"/>
  <c r="Y601" i="7"/>
  <c r="S169" i="7"/>
  <c r="S202" i="7"/>
  <c r="S136" i="7"/>
  <c r="H470" i="7"/>
  <c r="H437" i="7"/>
  <c r="H404" i="7"/>
  <c r="H679" i="7"/>
  <c r="H646" i="7"/>
  <c r="H613" i="7"/>
  <c r="U193" i="7"/>
  <c r="U160" i="7"/>
  <c r="U127" i="7"/>
  <c r="U189" i="7"/>
  <c r="U156" i="7"/>
  <c r="U123" i="7"/>
  <c r="H201" i="7"/>
  <c r="H135" i="7"/>
  <c r="H168" i="7"/>
  <c r="W470" i="7"/>
  <c r="W404" i="7"/>
  <c r="W437" i="7"/>
  <c r="W646" i="7"/>
  <c r="W613" i="7"/>
  <c r="W679" i="7"/>
  <c r="B195" i="7"/>
  <c r="B162" i="7"/>
  <c r="B129" i="7"/>
  <c r="R198" i="7"/>
  <c r="R165" i="7"/>
  <c r="R132" i="7"/>
  <c r="H187" i="7"/>
  <c r="H154" i="7"/>
  <c r="H121" i="7"/>
  <c r="S173" i="7"/>
  <c r="S206" i="7"/>
  <c r="S140" i="7"/>
  <c r="M473" i="7"/>
  <c r="M440" i="7"/>
  <c r="M407" i="7"/>
  <c r="M682" i="7"/>
  <c r="M616" i="7"/>
  <c r="M649" i="7"/>
  <c r="S472" i="7"/>
  <c r="S439" i="7"/>
  <c r="S406" i="7"/>
  <c r="S681" i="7"/>
  <c r="S615" i="7"/>
  <c r="S648" i="7"/>
  <c r="M461" i="7"/>
  <c r="M428" i="7"/>
  <c r="M395" i="7"/>
  <c r="M670" i="7"/>
  <c r="M637" i="7"/>
  <c r="M604" i="7"/>
  <c r="X433" i="7"/>
  <c r="X466" i="7"/>
  <c r="X400" i="7"/>
  <c r="X609" i="7"/>
  <c r="X675" i="7"/>
  <c r="X642" i="7"/>
  <c r="H462" i="7"/>
  <c r="H429" i="7"/>
  <c r="H396" i="7"/>
  <c r="H638" i="7"/>
  <c r="H671" i="7"/>
  <c r="H605" i="7"/>
  <c r="G461" i="7"/>
  <c r="G428" i="7"/>
  <c r="G395" i="7"/>
  <c r="G670" i="7"/>
  <c r="G637" i="7"/>
  <c r="G604" i="7"/>
  <c r="P196" i="7"/>
  <c r="P130" i="7"/>
  <c r="P163" i="7"/>
  <c r="F184" i="7"/>
  <c r="F151" i="7"/>
  <c r="F118" i="7"/>
  <c r="F461" i="7"/>
  <c r="F428" i="7"/>
  <c r="F395" i="7"/>
  <c r="F604" i="7"/>
  <c r="F670" i="7"/>
  <c r="F637" i="7"/>
  <c r="N201" i="7"/>
  <c r="N168" i="7"/>
  <c r="N135" i="7"/>
  <c r="P183" i="7"/>
  <c r="P150" i="7"/>
  <c r="P117" i="7"/>
  <c r="N200" i="7"/>
  <c r="N134" i="7"/>
  <c r="N167" i="7"/>
  <c r="S421" i="7"/>
  <c r="S454" i="7"/>
  <c r="S388" i="7"/>
  <c r="S663" i="7"/>
  <c r="S630" i="7"/>
  <c r="S597" i="7"/>
  <c r="G176" i="7"/>
  <c r="G209" i="7"/>
  <c r="G143" i="7"/>
  <c r="Y149" i="7"/>
  <c r="Y182" i="7"/>
  <c r="Y116" i="7"/>
  <c r="F190" i="7"/>
  <c r="F124" i="7"/>
  <c r="F157" i="7"/>
  <c r="U210" i="7"/>
  <c r="U177" i="7"/>
  <c r="U144" i="7"/>
  <c r="Y465" i="7"/>
  <c r="Y432" i="7"/>
  <c r="Y399" i="7"/>
  <c r="Y674" i="7"/>
  <c r="Y641" i="7"/>
  <c r="Y608" i="7"/>
  <c r="E190" i="7"/>
  <c r="E124" i="7"/>
  <c r="E157" i="7"/>
  <c r="G476" i="7"/>
  <c r="G443" i="7"/>
  <c r="G410" i="7"/>
  <c r="G685" i="7"/>
  <c r="G619" i="7"/>
  <c r="G652" i="7"/>
  <c r="N482" i="7"/>
  <c r="N416" i="7"/>
  <c r="N449" i="7"/>
  <c r="N658" i="7"/>
  <c r="N691" i="7"/>
  <c r="N625" i="7"/>
  <c r="R206" i="7"/>
  <c r="R140" i="7"/>
  <c r="R173" i="7"/>
  <c r="O190" i="7"/>
  <c r="O157" i="7"/>
  <c r="O124" i="7"/>
  <c r="D188" i="7"/>
  <c r="D122" i="7"/>
  <c r="D155" i="7"/>
  <c r="C188" i="7"/>
  <c r="C155" i="7"/>
  <c r="C122" i="7"/>
  <c r="K470" i="7"/>
  <c r="K404" i="7"/>
  <c r="K437" i="7"/>
  <c r="K679" i="7"/>
  <c r="K613" i="7"/>
  <c r="K646" i="7"/>
  <c r="Q388" i="7"/>
  <c r="Q454" i="7"/>
  <c r="Q421" i="7"/>
  <c r="Q597" i="7"/>
  <c r="Q663" i="7"/>
  <c r="Q630" i="7"/>
  <c r="I398" i="7"/>
  <c r="I464" i="7"/>
  <c r="I431" i="7"/>
  <c r="I640" i="7"/>
  <c r="I673" i="7"/>
  <c r="I607" i="7"/>
  <c r="U204" i="7"/>
  <c r="U171" i="7"/>
  <c r="U138" i="7"/>
  <c r="S152" i="7"/>
  <c r="S185" i="7"/>
  <c r="S119" i="7"/>
  <c r="L460" i="7"/>
  <c r="L427" i="7"/>
  <c r="L394" i="7"/>
  <c r="L603" i="7"/>
  <c r="L669" i="7"/>
  <c r="L636" i="7"/>
  <c r="I191" i="7"/>
  <c r="I158" i="7"/>
  <c r="I125" i="7"/>
  <c r="C466" i="7"/>
  <c r="C400" i="7"/>
  <c r="C433" i="7"/>
  <c r="C675" i="7"/>
  <c r="C609" i="7"/>
  <c r="C642" i="7"/>
  <c r="C202" i="7"/>
  <c r="C169" i="7"/>
  <c r="C136" i="7"/>
  <c r="E153" i="7"/>
  <c r="E186" i="7"/>
  <c r="E120" i="7"/>
  <c r="D477" i="7"/>
  <c r="D444" i="7"/>
  <c r="D411" i="7"/>
  <c r="D653" i="7"/>
  <c r="D686" i="7"/>
  <c r="D620" i="7"/>
  <c r="H198" i="7"/>
  <c r="H132" i="7"/>
  <c r="H165" i="7"/>
  <c r="D206" i="7"/>
  <c r="D140" i="7"/>
  <c r="D173" i="7"/>
  <c r="P465" i="7"/>
  <c r="P432" i="7"/>
  <c r="P399" i="7"/>
  <c r="P641" i="7"/>
  <c r="P674" i="7"/>
  <c r="P608" i="7"/>
  <c r="R207" i="7"/>
  <c r="R141" i="7"/>
  <c r="R174" i="7"/>
  <c r="V191" i="7"/>
  <c r="V125" i="7"/>
  <c r="V158" i="7"/>
  <c r="Q389" i="7"/>
  <c r="Q422" i="7"/>
  <c r="Q455" i="7"/>
  <c r="Q664" i="7"/>
  <c r="Q598" i="7"/>
  <c r="Q631" i="7"/>
  <c r="L204" i="7"/>
  <c r="L138" i="7"/>
  <c r="L171" i="7"/>
  <c r="D474" i="7"/>
  <c r="D408" i="7"/>
  <c r="D441" i="7"/>
  <c r="D650" i="7"/>
  <c r="D617" i="7"/>
  <c r="D683" i="7"/>
  <c r="U473" i="7"/>
  <c r="U407" i="7"/>
  <c r="U440" i="7"/>
  <c r="U682" i="7"/>
  <c r="U649" i="7"/>
  <c r="U616" i="7"/>
  <c r="S483" i="7"/>
  <c r="S417" i="7"/>
  <c r="S450" i="7"/>
  <c r="S659" i="7"/>
  <c r="S692" i="7"/>
  <c r="S626" i="7"/>
  <c r="K117" i="7"/>
  <c r="K150" i="7"/>
  <c r="K183" i="7"/>
  <c r="M152" i="7"/>
  <c r="M185" i="7"/>
  <c r="M119" i="7"/>
  <c r="X192" i="7"/>
  <c r="X159" i="7"/>
  <c r="X126" i="7"/>
  <c r="Q406" i="7"/>
  <c r="Q472" i="7"/>
  <c r="Q439" i="7"/>
  <c r="Q648" i="7"/>
  <c r="Q681" i="7"/>
  <c r="Q615" i="7"/>
  <c r="J476" i="7"/>
  <c r="J443" i="7"/>
  <c r="J410" i="7"/>
  <c r="J652" i="7"/>
  <c r="J619" i="7"/>
  <c r="J685" i="7"/>
  <c r="E175" i="7"/>
  <c r="E142" i="7"/>
  <c r="E208" i="7"/>
  <c r="N194" i="7"/>
  <c r="N128" i="7"/>
  <c r="N161" i="7"/>
  <c r="N153" i="7"/>
  <c r="N120" i="7"/>
  <c r="N186" i="7"/>
  <c r="N466" i="7"/>
  <c r="N433" i="7"/>
  <c r="N400" i="7"/>
  <c r="N642" i="7"/>
  <c r="N675" i="7"/>
  <c r="N609" i="7"/>
  <c r="E458" i="7"/>
  <c r="E392" i="7"/>
  <c r="E425" i="7"/>
  <c r="E667" i="7"/>
  <c r="E634" i="7"/>
  <c r="E601" i="7"/>
  <c r="H209" i="7"/>
  <c r="H176" i="7"/>
  <c r="H143" i="7"/>
  <c r="U190" i="7"/>
  <c r="U157" i="7"/>
  <c r="U124" i="7"/>
  <c r="P461" i="7"/>
  <c r="P428" i="7"/>
  <c r="P395" i="7"/>
  <c r="P637" i="7"/>
  <c r="P670" i="7"/>
  <c r="P604" i="7"/>
  <c r="K466" i="7"/>
  <c r="K400" i="7"/>
  <c r="K433" i="7"/>
  <c r="K675" i="7"/>
  <c r="K642" i="7"/>
  <c r="K609" i="7"/>
  <c r="Q186" i="7"/>
  <c r="Q153" i="7"/>
  <c r="Q120" i="7"/>
  <c r="T211" i="7"/>
  <c r="T178" i="7"/>
  <c r="T145" i="7"/>
  <c r="N481" i="7"/>
  <c r="N415" i="7"/>
  <c r="N448" i="7"/>
  <c r="N690" i="7"/>
  <c r="N657" i="7"/>
  <c r="N624" i="7"/>
  <c r="L191" i="7"/>
  <c r="L158" i="7"/>
  <c r="L125" i="7"/>
  <c r="X198" i="7"/>
  <c r="X165" i="7"/>
  <c r="X132" i="7"/>
  <c r="B200" i="7"/>
  <c r="B167" i="7"/>
  <c r="B134" i="7"/>
  <c r="D202" i="7"/>
  <c r="D136" i="7"/>
  <c r="D169" i="7"/>
  <c r="C196" i="7"/>
  <c r="C163" i="7"/>
  <c r="C130" i="7"/>
  <c r="J473" i="7"/>
  <c r="J407" i="7"/>
  <c r="J440" i="7"/>
  <c r="J649" i="7"/>
  <c r="J616" i="7"/>
  <c r="J682" i="7"/>
  <c r="W402" i="7"/>
  <c r="W435" i="7"/>
  <c r="W468" i="7"/>
  <c r="W677" i="7"/>
  <c r="W644" i="7"/>
  <c r="W611" i="7"/>
  <c r="C407" i="7"/>
  <c r="C473" i="7"/>
  <c r="C440" i="7"/>
  <c r="C682" i="7"/>
  <c r="C616" i="7"/>
  <c r="C649" i="7"/>
  <c r="X176" i="7"/>
  <c r="X209" i="7"/>
  <c r="X143" i="7"/>
  <c r="X445" i="7"/>
  <c r="X412" i="7"/>
  <c r="X478" i="7"/>
  <c r="X687" i="7"/>
  <c r="X654" i="7"/>
  <c r="X621" i="7"/>
  <c r="H185" i="7"/>
  <c r="H152" i="7"/>
  <c r="H119" i="7"/>
  <c r="I481" i="7"/>
  <c r="I415" i="7"/>
  <c r="I448" i="7"/>
  <c r="I690" i="7"/>
  <c r="I624" i="7"/>
  <c r="I657" i="7"/>
  <c r="X188" i="7"/>
  <c r="X122" i="7"/>
  <c r="X155" i="7"/>
  <c r="X432" i="7"/>
  <c r="X465" i="7"/>
  <c r="X399" i="7"/>
  <c r="X674" i="7"/>
  <c r="X641" i="7"/>
  <c r="X608" i="7"/>
  <c r="C197" i="7"/>
  <c r="C164" i="7"/>
  <c r="C131" i="7"/>
  <c r="M172" i="7"/>
  <c r="M205" i="7"/>
  <c r="M139" i="7"/>
  <c r="C414" i="7"/>
  <c r="C447" i="7"/>
  <c r="C480" i="7"/>
  <c r="C689" i="7"/>
  <c r="C656" i="7"/>
  <c r="C623" i="7"/>
  <c r="G478" i="7"/>
  <c r="G445" i="7"/>
  <c r="G412" i="7"/>
  <c r="G687" i="7"/>
  <c r="G621" i="7"/>
  <c r="G654" i="7"/>
  <c r="C399" i="7"/>
  <c r="C465" i="7"/>
  <c r="C432" i="7"/>
  <c r="C674" i="7"/>
  <c r="C641" i="7"/>
  <c r="C608" i="7"/>
  <c r="D183" i="7"/>
  <c r="D117" i="7"/>
  <c r="D150" i="7"/>
  <c r="D208" i="7"/>
  <c r="D142" i="7"/>
  <c r="D175" i="7"/>
  <c r="F470" i="7"/>
  <c r="F437" i="7"/>
  <c r="F404" i="7"/>
  <c r="F679" i="7"/>
  <c r="F646" i="7"/>
  <c r="F613" i="7"/>
  <c r="M471" i="7"/>
  <c r="M405" i="7"/>
  <c r="M438" i="7"/>
  <c r="M680" i="7"/>
  <c r="M614" i="7"/>
  <c r="M647" i="7"/>
  <c r="L185" i="7"/>
  <c r="L152" i="7"/>
  <c r="L119" i="7"/>
  <c r="H208" i="7"/>
  <c r="H175" i="7"/>
  <c r="H142" i="7"/>
  <c r="W132" i="7"/>
  <c r="W165" i="7"/>
  <c r="W198" i="7"/>
  <c r="T191" i="7"/>
  <c r="T158" i="7"/>
  <c r="T125" i="7"/>
  <c r="B460" i="7"/>
  <c r="B427" i="7"/>
  <c r="B394" i="7"/>
  <c r="B669" i="7"/>
  <c r="B636" i="7"/>
  <c r="B603" i="7"/>
  <c r="U186" i="7"/>
  <c r="U153" i="7"/>
  <c r="U120" i="7"/>
  <c r="B467" i="7"/>
  <c r="B434" i="7"/>
  <c r="B401" i="7"/>
  <c r="B643" i="7"/>
  <c r="B676" i="7"/>
  <c r="B610" i="7"/>
  <c r="X429" i="7"/>
  <c r="X462" i="7"/>
  <c r="X396" i="7"/>
  <c r="X671" i="7"/>
  <c r="X638" i="7"/>
  <c r="X605" i="7"/>
  <c r="W122" i="7"/>
  <c r="W188" i="7"/>
  <c r="W155" i="7"/>
  <c r="M156" i="7"/>
  <c r="M189" i="7"/>
  <c r="M123" i="7"/>
  <c r="I416" i="7"/>
  <c r="I482" i="7"/>
  <c r="I449" i="7"/>
  <c r="I658" i="7"/>
  <c r="I691" i="7"/>
  <c r="I625" i="7"/>
  <c r="F423" i="7"/>
  <c r="F456" i="7"/>
  <c r="F390" i="7"/>
  <c r="F599" i="7"/>
  <c r="F632" i="7"/>
  <c r="F665" i="7"/>
  <c r="C406" i="7"/>
  <c r="C472" i="7"/>
  <c r="C439" i="7"/>
  <c r="C681" i="7"/>
  <c r="C615" i="7"/>
  <c r="C648" i="7"/>
  <c r="K398" i="7"/>
  <c r="K431" i="7"/>
  <c r="K464" i="7"/>
  <c r="K640" i="7"/>
  <c r="K673" i="7"/>
  <c r="K607" i="7"/>
  <c r="W116" i="7"/>
  <c r="W182" i="7"/>
  <c r="W149" i="7"/>
  <c r="K473" i="7"/>
  <c r="K407" i="7"/>
  <c r="K440" i="7"/>
  <c r="K682" i="7"/>
  <c r="K649" i="7"/>
  <c r="K616" i="7"/>
  <c r="X189" i="7"/>
  <c r="X156" i="7"/>
  <c r="X123" i="7"/>
  <c r="I201" i="7"/>
  <c r="I168" i="7"/>
  <c r="I135" i="7"/>
  <c r="M464" i="7"/>
  <c r="M431" i="7"/>
  <c r="M398" i="7"/>
  <c r="M673" i="7"/>
  <c r="M640" i="7"/>
  <c r="M607" i="7"/>
  <c r="P206" i="7"/>
  <c r="P140" i="7"/>
  <c r="P173" i="7"/>
  <c r="C208" i="7"/>
  <c r="C175" i="7"/>
  <c r="C142" i="7"/>
  <c r="O404" i="7"/>
  <c r="O437" i="7"/>
  <c r="O470" i="7"/>
  <c r="O679" i="7"/>
  <c r="O646" i="7"/>
  <c r="O613" i="7"/>
  <c r="Q169" i="7"/>
  <c r="Q136" i="7"/>
  <c r="Q202" i="7"/>
  <c r="E172" i="7"/>
  <c r="E139" i="7"/>
  <c r="E205" i="7"/>
  <c r="O191" i="7"/>
  <c r="O158" i="7"/>
  <c r="O125" i="7"/>
  <c r="W190" i="7"/>
  <c r="W157" i="7"/>
  <c r="W124" i="7"/>
  <c r="H186" i="7"/>
  <c r="H120" i="7"/>
  <c r="H153" i="7"/>
  <c r="U183" i="7"/>
  <c r="U150" i="7"/>
  <c r="U117" i="7"/>
  <c r="O205" i="7"/>
  <c r="O172" i="7"/>
  <c r="O139" i="7"/>
  <c r="W128" i="7"/>
  <c r="W194" i="7"/>
  <c r="W161" i="7"/>
  <c r="D185" i="7"/>
  <c r="D152" i="7"/>
  <c r="D119" i="7"/>
  <c r="C184" i="7"/>
  <c r="C151" i="7"/>
  <c r="C118" i="7"/>
  <c r="W207" i="7"/>
  <c r="W174" i="7"/>
  <c r="W141" i="7"/>
  <c r="D481" i="7"/>
  <c r="D448" i="7"/>
  <c r="D415" i="7"/>
  <c r="D657" i="7"/>
  <c r="D690" i="7"/>
  <c r="D624" i="7"/>
  <c r="E121" i="7"/>
  <c r="E187" i="7"/>
  <c r="E154" i="7"/>
  <c r="H205" i="7"/>
  <c r="H172" i="7"/>
  <c r="H139" i="7"/>
  <c r="D480" i="7"/>
  <c r="D447" i="7"/>
  <c r="D414" i="7"/>
  <c r="D656" i="7"/>
  <c r="D623" i="7"/>
  <c r="D689" i="7"/>
  <c r="B193" i="7"/>
  <c r="B127" i="7"/>
  <c r="B160" i="7"/>
  <c r="C460" i="7"/>
  <c r="C394" i="7"/>
  <c r="C427" i="7"/>
  <c r="C669" i="7"/>
  <c r="C603" i="7"/>
  <c r="C636" i="7"/>
  <c r="V457" i="7"/>
  <c r="V424" i="7"/>
  <c r="V391" i="7"/>
  <c r="V666" i="7"/>
  <c r="V633" i="7"/>
  <c r="V600" i="7"/>
  <c r="M480" i="7"/>
  <c r="M447" i="7"/>
  <c r="M414" i="7"/>
  <c r="M689" i="7"/>
  <c r="M623" i="7"/>
  <c r="M656" i="7"/>
  <c r="B199" i="7"/>
  <c r="B133" i="7"/>
  <c r="B166" i="7"/>
  <c r="L202" i="7"/>
  <c r="L136" i="7"/>
  <c r="L169" i="7"/>
  <c r="P463" i="7"/>
  <c r="P430" i="7"/>
  <c r="P397" i="7"/>
  <c r="P639" i="7"/>
  <c r="P672" i="7"/>
  <c r="P606" i="7"/>
  <c r="P469" i="7"/>
  <c r="P403" i="7"/>
  <c r="P436" i="7"/>
  <c r="P645" i="7"/>
  <c r="P678" i="7"/>
  <c r="P612" i="7"/>
  <c r="C190" i="7"/>
  <c r="C157" i="7"/>
  <c r="C124" i="7"/>
  <c r="O399" i="7"/>
  <c r="O465" i="7"/>
  <c r="O432" i="7"/>
  <c r="O674" i="7"/>
  <c r="O608" i="7"/>
  <c r="O641" i="7"/>
  <c r="H206" i="7"/>
  <c r="H173" i="7"/>
  <c r="H140" i="7"/>
  <c r="L209" i="7"/>
  <c r="L143" i="7"/>
  <c r="L176" i="7"/>
  <c r="Q178" i="7"/>
  <c r="Q211" i="7"/>
  <c r="Q145" i="7"/>
  <c r="M458" i="7"/>
  <c r="M425" i="7"/>
  <c r="M392" i="7"/>
  <c r="M667" i="7"/>
  <c r="M634" i="7"/>
  <c r="M601" i="7"/>
  <c r="T196" i="7"/>
  <c r="T130" i="7"/>
  <c r="T163" i="7"/>
  <c r="D209" i="7"/>
  <c r="D143" i="7"/>
  <c r="D176" i="7"/>
  <c r="H472" i="7"/>
  <c r="H439" i="7"/>
  <c r="H406" i="7"/>
  <c r="H681" i="7"/>
  <c r="H648" i="7"/>
  <c r="H615" i="7"/>
  <c r="M151" i="7"/>
  <c r="M184" i="7"/>
  <c r="M118" i="7"/>
  <c r="K444" i="7"/>
  <c r="K477" i="7"/>
  <c r="K411" i="7"/>
  <c r="K686" i="7"/>
  <c r="K653" i="7"/>
  <c r="K620" i="7"/>
  <c r="W472" i="7"/>
  <c r="W406" i="7"/>
  <c r="W439" i="7"/>
  <c r="W681" i="7"/>
  <c r="W615" i="7"/>
  <c r="W648" i="7"/>
  <c r="B457" i="7"/>
  <c r="B424" i="7"/>
  <c r="B391" i="7"/>
  <c r="B666" i="7"/>
  <c r="B633" i="7"/>
  <c r="B600" i="7"/>
  <c r="O192" i="7"/>
  <c r="O159" i="7"/>
  <c r="O126" i="7"/>
  <c r="R184" i="7"/>
  <c r="R151" i="7"/>
  <c r="R118" i="7"/>
  <c r="V482" i="7"/>
  <c r="V449" i="7"/>
  <c r="V416" i="7"/>
  <c r="V658" i="7"/>
  <c r="V691" i="7"/>
  <c r="V625" i="7"/>
  <c r="C445" i="7"/>
  <c r="C412" i="7"/>
  <c r="C478" i="7"/>
  <c r="C687" i="7"/>
  <c r="C654" i="7"/>
  <c r="C621" i="7"/>
  <c r="M470" i="7"/>
  <c r="M437" i="7"/>
  <c r="M404" i="7"/>
  <c r="M679" i="7"/>
  <c r="M613" i="7"/>
  <c r="M646" i="7"/>
  <c r="D466" i="7"/>
  <c r="D433" i="7"/>
  <c r="D400" i="7"/>
  <c r="D642" i="7"/>
  <c r="D675" i="7"/>
  <c r="D609" i="7"/>
  <c r="W210" i="7"/>
  <c r="W177" i="7"/>
  <c r="W144" i="7"/>
  <c r="F199" i="7"/>
  <c r="F133" i="7"/>
  <c r="F166" i="7"/>
  <c r="D184" i="7"/>
  <c r="D118" i="7"/>
  <c r="D151" i="7"/>
  <c r="M166" i="7"/>
  <c r="M133" i="7"/>
  <c r="M199" i="7"/>
  <c r="U207" i="7"/>
  <c r="U174" i="7"/>
  <c r="U141" i="7"/>
  <c r="Q462" i="7"/>
  <c r="Q396" i="7"/>
  <c r="Q429" i="7"/>
  <c r="Q671" i="7"/>
  <c r="Q638" i="7"/>
  <c r="Q605" i="7"/>
  <c r="G163" i="7"/>
  <c r="G196" i="7"/>
  <c r="G130" i="7"/>
  <c r="I410" i="7"/>
  <c r="I476" i="7"/>
  <c r="I443" i="7"/>
  <c r="I685" i="7"/>
  <c r="I652" i="7"/>
  <c r="I619" i="7"/>
  <c r="V467" i="7"/>
  <c r="V434" i="7"/>
  <c r="V401" i="7"/>
  <c r="V643" i="7"/>
  <c r="V676" i="7"/>
  <c r="V610" i="7"/>
  <c r="I208" i="7"/>
  <c r="I175" i="7"/>
  <c r="I142" i="7"/>
  <c r="B468" i="7"/>
  <c r="B435" i="7"/>
  <c r="B402" i="7"/>
  <c r="B644" i="7"/>
  <c r="B677" i="7"/>
  <c r="B611" i="7"/>
  <c r="W390" i="7"/>
  <c r="W423" i="7"/>
  <c r="W456" i="7"/>
  <c r="W632" i="7"/>
  <c r="W665" i="7"/>
  <c r="W599" i="7"/>
  <c r="C204" i="7"/>
  <c r="C171" i="7"/>
  <c r="C138" i="7"/>
  <c r="U184" i="7"/>
  <c r="U151" i="7"/>
  <c r="U118" i="7"/>
  <c r="J206" i="7"/>
  <c r="J140" i="7"/>
  <c r="J173" i="7"/>
  <c r="J455" i="7"/>
  <c r="J389" i="7"/>
  <c r="J422" i="7"/>
  <c r="J631" i="7"/>
  <c r="J664" i="7"/>
  <c r="J598" i="7"/>
  <c r="U482" i="7"/>
  <c r="U416" i="7"/>
  <c r="U449" i="7"/>
  <c r="U691" i="7"/>
  <c r="U658" i="7"/>
  <c r="U625" i="7"/>
  <c r="X197" i="7"/>
  <c r="X131" i="7"/>
  <c r="X164" i="7"/>
  <c r="W125" i="7"/>
  <c r="W191" i="7"/>
  <c r="W158" i="7"/>
  <c r="E171" i="7"/>
  <c r="E138" i="7"/>
  <c r="E204" i="7"/>
  <c r="K153" i="7"/>
  <c r="K120" i="7"/>
  <c r="K186" i="7"/>
  <c r="Y170" i="7"/>
  <c r="Y203" i="7"/>
  <c r="Y137" i="7"/>
  <c r="G471" i="7"/>
  <c r="G438" i="7"/>
  <c r="G405" i="7"/>
  <c r="G680" i="7"/>
  <c r="G614" i="7"/>
  <c r="G647" i="7"/>
  <c r="B461" i="7"/>
  <c r="B428" i="7"/>
  <c r="B395" i="7"/>
  <c r="B670" i="7"/>
  <c r="B604" i="7"/>
  <c r="B637" i="7"/>
  <c r="W391" i="7"/>
  <c r="W424" i="7"/>
  <c r="W457" i="7"/>
  <c r="W666" i="7"/>
  <c r="W633" i="7"/>
  <c r="W600" i="7"/>
  <c r="O402" i="7"/>
  <c r="O468" i="7"/>
  <c r="O435" i="7"/>
  <c r="O611" i="7"/>
  <c r="O677" i="7"/>
  <c r="O644" i="7"/>
  <c r="X206" i="7"/>
  <c r="X140" i="7"/>
  <c r="X173" i="7"/>
  <c r="L207" i="7"/>
  <c r="L141" i="7"/>
  <c r="L174" i="7"/>
  <c r="P475" i="7"/>
  <c r="P442" i="7"/>
  <c r="P409" i="7"/>
  <c r="P651" i="7"/>
  <c r="P684" i="7"/>
  <c r="P618" i="7"/>
  <c r="J457" i="7"/>
  <c r="J424" i="7"/>
  <c r="J391" i="7"/>
  <c r="J633" i="7"/>
  <c r="J666" i="7"/>
  <c r="J600" i="7"/>
  <c r="U475" i="7"/>
  <c r="U409" i="7"/>
  <c r="U442" i="7"/>
  <c r="U651" i="7"/>
  <c r="U684" i="7"/>
  <c r="U618" i="7"/>
  <c r="B206" i="7"/>
  <c r="B173" i="7"/>
  <c r="B140" i="7"/>
  <c r="O189" i="7"/>
  <c r="O156" i="7"/>
  <c r="O123" i="7"/>
  <c r="N457" i="7"/>
  <c r="N424" i="7"/>
  <c r="N391" i="7"/>
  <c r="N633" i="7"/>
  <c r="N666" i="7"/>
  <c r="N600" i="7"/>
  <c r="N455" i="7"/>
  <c r="N422" i="7"/>
  <c r="N389" i="7"/>
  <c r="N664" i="7"/>
  <c r="N631" i="7"/>
  <c r="N598" i="7"/>
  <c r="D192" i="7"/>
  <c r="D126" i="7"/>
  <c r="D159" i="7"/>
  <c r="Q170" i="7"/>
  <c r="Q137" i="7"/>
  <c r="Q203" i="7"/>
  <c r="S475" i="7"/>
  <c r="S442" i="7"/>
  <c r="S409" i="7"/>
  <c r="S684" i="7"/>
  <c r="S618" i="7"/>
  <c r="S651" i="7"/>
  <c r="M160" i="7"/>
  <c r="M127" i="7"/>
  <c r="M193" i="7"/>
  <c r="F436" i="7"/>
  <c r="F469" i="7"/>
  <c r="F403" i="7"/>
  <c r="F678" i="7"/>
  <c r="F612" i="7"/>
  <c r="F645" i="7"/>
  <c r="M478" i="7"/>
  <c r="M445" i="7"/>
  <c r="M412" i="7"/>
  <c r="M687" i="7"/>
  <c r="M621" i="7"/>
  <c r="M654" i="7"/>
  <c r="O206" i="7"/>
  <c r="O173" i="7"/>
  <c r="O140" i="7"/>
  <c r="K195" i="7"/>
  <c r="K162" i="7"/>
  <c r="K129" i="7"/>
  <c r="J208" i="7"/>
  <c r="J142" i="7"/>
  <c r="J175" i="7"/>
  <c r="E209" i="7"/>
  <c r="E176" i="7"/>
  <c r="E143" i="7"/>
  <c r="H207" i="7"/>
  <c r="H141" i="7"/>
  <c r="H174" i="7"/>
  <c r="Q192" i="7"/>
  <c r="Q126" i="7"/>
  <c r="Q159" i="7"/>
  <c r="X424" i="7"/>
  <c r="X457" i="7"/>
  <c r="X391" i="7"/>
  <c r="X600" i="7"/>
  <c r="X633" i="7"/>
  <c r="X666" i="7"/>
  <c r="W480" i="7"/>
  <c r="W447" i="7"/>
  <c r="W414" i="7"/>
  <c r="W656" i="7"/>
  <c r="W689" i="7"/>
  <c r="W623" i="7"/>
  <c r="B480" i="7"/>
  <c r="B414" i="7"/>
  <c r="B447" i="7"/>
  <c r="B689" i="7"/>
  <c r="B623" i="7"/>
  <c r="B656" i="7"/>
  <c r="P185" i="7"/>
  <c r="P119" i="7"/>
  <c r="P152" i="7"/>
  <c r="N464" i="7"/>
  <c r="N431" i="7"/>
  <c r="N398" i="7"/>
  <c r="N673" i="7"/>
  <c r="N640" i="7"/>
  <c r="N607" i="7"/>
  <c r="T195" i="7"/>
  <c r="T129" i="7"/>
  <c r="T162" i="7"/>
  <c r="B454" i="7"/>
  <c r="B421" i="7"/>
  <c r="B388" i="7"/>
  <c r="B663" i="7"/>
  <c r="B630" i="7"/>
  <c r="B597" i="7"/>
  <c r="E168" i="7"/>
  <c r="E135" i="7"/>
  <c r="E201" i="7"/>
  <c r="S163" i="7"/>
  <c r="S130" i="7"/>
  <c r="S196" i="7"/>
  <c r="U393" i="7"/>
  <c r="U459" i="7"/>
  <c r="U426" i="7"/>
  <c r="U668" i="7"/>
  <c r="U635" i="7"/>
  <c r="U602" i="7"/>
  <c r="I188" i="7"/>
  <c r="I155" i="7"/>
  <c r="I122" i="7"/>
  <c r="V474" i="7"/>
  <c r="V441" i="7"/>
  <c r="V408" i="7"/>
  <c r="V650" i="7"/>
  <c r="V683" i="7"/>
  <c r="V617" i="7"/>
  <c r="Y173" i="7"/>
  <c r="Y206" i="7"/>
  <c r="Y140" i="7"/>
  <c r="D456" i="7"/>
  <c r="D423" i="7"/>
  <c r="D390" i="7"/>
  <c r="D632" i="7"/>
  <c r="D665" i="7"/>
  <c r="D599" i="7"/>
  <c r="L193" i="7"/>
  <c r="L127" i="7"/>
  <c r="L160" i="7"/>
  <c r="F432" i="7"/>
  <c r="F465" i="7"/>
  <c r="F399" i="7"/>
  <c r="F608" i="7"/>
  <c r="F674" i="7"/>
  <c r="F641" i="7"/>
  <c r="Y151" i="7"/>
  <c r="Y184" i="7"/>
  <c r="Y118" i="7"/>
  <c r="R208" i="7"/>
  <c r="R142" i="7"/>
  <c r="R175" i="7"/>
  <c r="L463" i="7"/>
  <c r="L430" i="7"/>
  <c r="L397" i="7"/>
  <c r="L672" i="7"/>
  <c r="L606" i="7"/>
  <c r="L639" i="7"/>
  <c r="V458" i="7"/>
  <c r="V425" i="7"/>
  <c r="V392" i="7"/>
  <c r="V634" i="7"/>
  <c r="V601" i="7"/>
  <c r="V667" i="7"/>
  <c r="F480" i="7"/>
  <c r="F414" i="7"/>
  <c r="F447" i="7"/>
  <c r="F656" i="7"/>
  <c r="F689" i="7"/>
  <c r="F623" i="7"/>
  <c r="I462" i="7"/>
  <c r="I396" i="7"/>
  <c r="I429" i="7"/>
  <c r="I638" i="7"/>
  <c r="I671" i="7"/>
  <c r="I605" i="7"/>
  <c r="E394" i="7"/>
  <c r="E427" i="7"/>
  <c r="E460" i="7"/>
  <c r="E669" i="7"/>
  <c r="E636" i="7"/>
  <c r="E603" i="7"/>
  <c r="U398" i="7"/>
  <c r="U464" i="7"/>
  <c r="U431" i="7"/>
  <c r="U673" i="7"/>
  <c r="U640" i="7"/>
  <c r="U607" i="7"/>
  <c r="O467" i="7"/>
  <c r="O401" i="7"/>
  <c r="O434" i="7"/>
  <c r="O643" i="7"/>
  <c r="O676" i="7"/>
  <c r="O610" i="7"/>
  <c r="O397" i="7"/>
  <c r="O463" i="7"/>
  <c r="O430" i="7"/>
  <c r="O672" i="7"/>
  <c r="O606" i="7"/>
  <c r="O639" i="7"/>
  <c r="B196" i="7"/>
  <c r="B130" i="7"/>
  <c r="B163" i="7"/>
  <c r="R205" i="7"/>
  <c r="R139" i="7"/>
  <c r="R172" i="7"/>
  <c r="K116" i="7"/>
  <c r="K149" i="7"/>
  <c r="K182" i="7"/>
  <c r="G477" i="7"/>
  <c r="G444" i="7"/>
  <c r="G411" i="7"/>
  <c r="G686" i="7"/>
  <c r="G620" i="7"/>
  <c r="G653" i="7"/>
  <c r="S157" i="7"/>
  <c r="S124" i="7"/>
  <c r="S190" i="7"/>
  <c r="F178" i="7"/>
  <c r="F211" i="7"/>
  <c r="F145" i="7"/>
  <c r="F185" i="7"/>
  <c r="F152" i="7"/>
  <c r="F119" i="7"/>
  <c r="J469" i="7"/>
  <c r="J436" i="7"/>
  <c r="J403" i="7"/>
  <c r="J645" i="7"/>
  <c r="J678" i="7"/>
  <c r="J612" i="7"/>
  <c r="Q442" i="7"/>
  <c r="Q475" i="7"/>
  <c r="Q409" i="7"/>
  <c r="Q684" i="7"/>
  <c r="Q651" i="7"/>
  <c r="Q618" i="7"/>
  <c r="J182" i="7"/>
  <c r="J116" i="7"/>
  <c r="J149" i="7"/>
  <c r="O411" i="7"/>
  <c r="O477" i="7"/>
  <c r="O444" i="7"/>
  <c r="O620" i="7"/>
  <c r="O686" i="7"/>
  <c r="O653" i="7"/>
  <c r="N468" i="7"/>
  <c r="N435" i="7"/>
  <c r="N402" i="7"/>
  <c r="N677" i="7"/>
  <c r="N644" i="7"/>
  <c r="N611" i="7"/>
  <c r="D463" i="7"/>
  <c r="D430" i="7"/>
  <c r="D397" i="7"/>
  <c r="D639" i="7"/>
  <c r="D672" i="7"/>
  <c r="D606" i="7"/>
  <c r="T459" i="7"/>
  <c r="T426" i="7"/>
  <c r="T393" i="7"/>
  <c r="T668" i="7"/>
  <c r="T635" i="7"/>
  <c r="T602" i="7"/>
  <c r="U198" i="7"/>
  <c r="U165" i="7"/>
  <c r="U132" i="7"/>
  <c r="C389" i="7"/>
  <c r="C455" i="7"/>
  <c r="C422" i="7"/>
  <c r="C631" i="7"/>
  <c r="C664" i="7"/>
  <c r="C598" i="7"/>
  <c r="E447" i="7"/>
  <c r="E480" i="7"/>
  <c r="E414" i="7"/>
  <c r="E689" i="7"/>
  <c r="E656" i="7"/>
  <c r="E623" i="7"/>
  <c r="P467" i="7"/>
  <c r="P434" i="7"/>
  <c r="P401" i="7"/>
  <c r="P643" i="7"/>
  <c r="P676" i="7"/>
  <c r="P610" i="7"/>
  <c r="K406" i="7"/>
  <c r="K439" i="7"/>
  <c r="K472" i="7"/>
  <c r="K681" i="7"/>
  <c r="K648" i="7"/>
  <c r="K615" i="7"/>
  <c r="M211" i="7"/>
  <c r="M145" i="7"/>
  <c r="M178" i="7"/>
  <c r="W477" i="7"/>
  <c r="W444" i="7"/>
  <c r="W411" i="7"/>
  <c r="W653" i="7"/>
  <c r="W686" i="7"/>
  <c r="W620" i="7"/>
  <c r="V461" i="7"/>
  <c r="V428" i="7"/>
  <c r="V395" i="7"/>
  <c r="V637" i="7"/>
  <c r="V604" i="7"/>
  <c r="V670" i="7"/>
  <c r="D178" i="7"/>
  <c r="D145" i="7"/>
  <c r="D211" i="7"/>
  <c r="D190" i="7"/>
  <c r="D124" i="7"/>
  <c r="D157" i="7"/>
  <c r="K399" i="7"/>
  <c r="K432" i="7"/>
  <c r="K465" i="7"/>
  <c r="K674" i="7"/>
  <c r="K641" i="7"/>
  <c r="K608" i="7"/>
  <c r="W201" i="7"/>
  <c r="W168" i="7"/>
  <c r="W135" i="7"/>
  <c r="H211" i="7"/>
  <c r="H178" i="7"/>
  <c r="H145" i="7"/>
  <c r="N195" i="7"/>
  <c r="N162" i="7"/>
  <c r="N129" i="7"/>
  <c r="W396" i="7"/>
  <c r="W429" i="7"/>
  <c r="W462" i="7"/>
  <c r="W638" i="7"/>
  <c r="W671" i="7"/>
  <c r="W605" i="7"/>
  <c r="B443" i="7"/>
  <c r="B476" i="7"/>
  <c r="B410" i="7"/>
  <c r="B685" i="7"/>
  <c r="B652" i="7"/>
  <c r="B619" i="7"/>
  <c r="U194" i="7"/>
  <c r="U161" i="7"/>
  <c r="U128" i="7"/>
  <c r="K192" i="7"/>
  <c r="K159" i="7"/>
  <c r="K126" i="7"/>
  <c r="U392" i="7"/>
  <c r="U458" i="7"/>
  <c r="U425" i="7"/>
  <c r="U667" i="7"/>
  <c r="U634" i="7"/>
  <c r="U601" i="7"/>
  <c r="W200" i="7"/>
  <c r="W167" i="7"/>
  <c r="W134" i="7"/>
  <c r="O188" i="7"/>
  <c r="O155" i="7"/>
  <c r="O122" i="7"/>
  <c r="E197" i="7"/>
  <c r="E164" i="7"/>
  <c r="E131" i="7"/>
  <c r="E119" i="7"/>
  <c r="E185" i="7"/>
  <c r="E152" i="7"/>
  <c r="T183" i="7"/>
  <c r="T150" i="7"/>
  <c r="T117" i="7"/>
  <c r="Q468" i="7"/>
  <c r="Q402" i="7"/>
  <c r="Q435" i="7"/>
  <c r="Q677" i="7"/>
  <c r="Q644" i="7"/>
  <c r="Q611" i="7"/>
  <c r="N463" i="7"/>
  <c r="N430" i="7"/>
  <c r="N397" i="7"/>
  <c r="N639" i="7"/>
  <c r="N672" i="7"/>
  <c r="N606" i="7"/>
  <c r="P473" i="7"/>
  <c r="P440" i="7"/>
  <c r="P407" i="7"/>
  <c r="P649" i="7"/>
  <c r="P616" i="7"/>
  <c r="P682" i="7"/>
  <c r="G473" i="7"/>
  <c r="G440" i="7"/>
  <c r="G407" i="7"/>
  <c r="G682" i="7"/>
  <c r="G616" i="7"/>
  <c r="G649" i="7"/>
  <c r="V210" i="7"/>
  <c r="V144" i="7"/>
  <c r="V177" i="7"/>
  <c r="C410" i="7"/>
  <c r="C476" i="7"/>
  <c r="C443" i="7"/>
  <c r="C685" i="7"/>
  <c r="C619" i="7"/>
  <c r="C652" i="7"/>
  <c r="Q117" i="7"/>
  <c r="Q183" i="7"/>
  <c r="Q150" i="7"/>
  <c r="F196" i="7"/>
  <c r="F130" i="7"/>
  <c r="F163" i="7"/>
  <c r="U195" i="7"/>
  <c r="U162" i="7"/>
  <c r="U129" i="7"/>
  <c r="B474" i="7"/>
  <c r="B441" i="7"/>
  <c r="B408" i="7"/>
  <c r="B650" i="7"/>
  <c r="B683" i="7"/>
  <c r="B617" i="7"/>
  <c r="D459" i="7"/>
  <c r="D426" i="7"/>
  <c r="D393" i="7"/>
  <c r="D635" i="7"/>
  <c r="D668" i="7"/>
  <c r="D602" i="7"/>
  <c r="E191" i="7"/>
  <c r="E158" i="7"/>
  <c r="E125" i="7"/>
  <c r="O208" i="7"/>
  <c r="O175" i="7"/>
  <c r="O142" i="7"/>
  <c r="S164" i="7"/>
  <c r="S197" i="7"/>
  <c r="S131" i="7"/>
  <c r="V193" i="7"/>
  <c r="V127" i="7"/>
  <c r="V160" i="7"/>
  <c r="X182" i="7"/>
  <c r="X149" i="7"/>
  <c r="X116" i="7"/>
  <c r="X184" i="7"/>
  <c r="X151" i="7"/>
  <c r="X118" i="7"/>
  <c r="F208" i="7"/>
  <c r="F142" i="7"/>
  <c r="F175" i="7"/>
  <c r="J458" i="7"/>
  <c r="J392" i="7"/>
  <c r="J425" i="7"/>
  <c r="J634" i="7"/>
  <c r="J667" i="7"/>
  <c r="J601" i="7"/>
  <c r="X205" i="7"/>
  <c r="X139" i="7"/>
  <c r="X172" i="7"/>
  <c r="Q391" i="7"/>
  <c r="Q424" i="7"/>
  <c r="Q457" i="7"/>
  <c r="Q633" i="7"/>
  <c r="Q600" i="7"/>
  <c r="Q666" i="7"/>
  <c r="L479" i="7"/>
  <c r="L446" i="7"/>
  <c r="L413" i="7"/>
  <c r="L688" i="7"/>
  <c r="L655" i="7"/>
  <c r="L622" i="7"/>
  <c r="D476" i="7"/>
  <c r="D443" i="7"/>
  <c r="D410" i="7"/>
  <c r="D652" i="7"/>
  <c r="D685" i="7"/>
  <c r="D619" i="7"/>
  <c r="I389" i="7"/>
  <c r="I455" i="7"/>
  <c r="I422" i="7"/>
  <c r="I664" i="7"/>
  <c r="I631" i="7"/>
  <c r="I598" i="7"/>
  <c r="E399" i="7"/>
  <c r="E432" i="7"/>
  <c r="E465" i="7"/>
  <c r="E674" i="7"/>
  <c r="E608" i="7"/>
  <c r="E641" i="7"/>
  <c r="S170" i="7"/>
  <c r="S203" i="7"/>
  <c r="S137" i="7"/>
  <c r="M177" i="7"/>
  <c r="M210" i="7"/>
  <c r="M144" i="7"/>
  <c r="B201" i="7"/>
  <c r="B168" i="7"/>
  <c r="B135" i="7"/>
  <c r="S476" i="7"/>
  <c r="S443" i="7"/>
  <c r="S410" i="7"/>
  <c r="S685" i="7"/>
  <c r="S619" i="7"/>
  <c r="S652" i="7"/>
  <c r="N460" i="7"/>
  <c r="N427" i="7"/>
  <c r="N394" i="7"/>
  <c r="N636" i="7"/>
  <c r="N669" i="7"/>
  <c r="N603" i="7"/>
  <c r="X426" i="7"/>
  <c r="X459" i="7"/>
  <c r="X393" i="7"/>
  <c r="X668" i="7"/>
  <c r="X635" i="7"/>
  <c r="X602" i="7"/>
  <c r="Q154" i="7"/>
  <c r="Q187" i="7"/>
  <c r="Q121" i="7"/>
  <c r="K189" i="7"/>
  <c r="K156" i="7"/>
  <c r="K123" i="7"/>
  <c r="B202" i="7"/>
  <c r="B136" i="7"/>
  <c r="B169" i="7"/>
  <c r="K447" i="7"/>
  <c r="K480" i="7"/>
  <c r="K414" i="7"/>
  <c r="K689" i="7"/>
  <c r="K656" i="7"/>
  <c r="K623" i="7"/>
  <c r="W199" i="7"/>
  <c r="W166" i="7"/>
  <c r="W133" i="7"/>
  <c r="L200" i="7"/>
  <c r="L134" i="7"/>
  <c r="L167" i="7"/>
  <c r="V203" i="7"/>
  <c r="V137" i="7"/>
  <c r="V170" i="7"/>
  <c r="B189" i="7"/>
  <c r="B156" i="7"/>
  <c r="B123" i="7"/>
  <c r="G177" i="7"/>
  <c r="G210" i="7"/>
  <c r="G144" i="7"/>
  <c r="C390" i="7"/>
  <c r="C456" i="7"/>
  <c r="C423" i="7"/>
  <c r="C665" i="7"/>
  <c r="C632" i="7"/>
  <c r="C599" i="7"/>
  <c r="K450" i="7"/>
  <c r="K417" i="7"/>
  <c r="K483" i="7"/>
  <c r="K659" i="7"/>
  <c r="K692" i="7"/>
  <c r="K626" i="7"/>
  <c r="T457" i="7"/>
  <c r="T424" i="7"/>
  <c r="T391" i="7"/>
  <c r="T666" i="7"/>
  <c r="T633" i="7"/>
  <c r="T600" i="7"/>
  <c r="P460" i="7"/>
  <c r="P394" i="7"/>
  <c r="P427" i="7"/>
  <c r="P636" i="7"/>
  <c r="P669" i="7"/>
  <c r="P603" i="7"/>
  <c r="C195" i="7"/>
  <c r="C162" i="7"/>
  <c r="C129" i="7"/>
  <c r="E444" i="7"/>
  <c r="E411" i="7"/>
  <c r="E477" i="7"/>
  <c r="E686" i="7"/>
  <c r="E653" i="7"/>
  <c r="E620" i="7"/>
  <c r="T206" i="7"/>
  <c r="T173" i="7"/>
  <c r="T140" i="7"/>
  <c r="K393" i="7"/>
  <c r="K426" i="7"/>
  <c r="K459" i="7"/>
  <c r="K668" i="7"/>
  <c r="K635" i="7"/>
  <c r="K602" i="7"/>
  <c r="R473" i="7"/>
  <c r="R440" i="7"/>
  <c r="R407" i="7"/>
  <c r="R649" i="7"/>
  <c r="R682" i="7"/>
  <c r="R616" i="7"/>
  <c r="Y172" i="7"/>
  <c r="Y205" i="7"/>
  <c r="Y139" i="7"/>
  <c r="W393" i="7"/>
  <c r="W426" i="7"/>
  <c r="W459" i="7"/>
  <c r="W668" i="7"/>
  <c r="W635" i="7"/>
  <c r="W602" i="7"/>
  <c r="U466" i="7"/>
  <c r="U400" i="7"/>
  <c r="U433" i="7"/>
  <c r="U642" i="7"/>
  <c r="U675" i="7"/>
  <c r="U609" i="7"/>
  <c r="L186" i="7"/>
  <c r="L153" i="7"/>
  <c r="L120" i="7"/>
  <c r="X421" i="7"/>
  <c r="X454" i="7"/>
  <c r="X388" i="7"/>
  <c r="X597" i="7"/>
  <c r="X630" i="7"/>
  <c r="X663" i="7"/>
  <c r="G472" i="7"/>
  <c r="G406" i="7"/>
  <c r="G439" i="7"/>
  <c r="G681" i="7"/>
  <c r="G615" i="7"/>
  <c r="G648" i="7"/>
  <c r="J186" i="7"/>
  <c r="J120" i="7"/>
  <c r="J153" i="7"/>
  <c r="J209" i="7"/>
  <c r="J143" i="7"/>
  <c r="J176" i="7"/>
  <c r="T202" i="7"/>
  <c r="T136" i="7"/>
  <c r="T169" i="7"/>
  <c r="H466" i="7"/>
  <c r="H433" i="7"/>
  <c r="H400" i="7"/>
  <c r="H675" i="7"/>
  <c r="H642" i="7"/>
  <c r="H609" i="7"/>
  <c r="V462" i="7"/>
  <c r="V396" i="7"/>
  <c r="V429" i="7"/>
  <c r="V638" i="7"/>
  <c r="V671" i="7"/>
  <c r="V605" i="7"/>
  <c r="W154" i="7"/>
  <c r="W121" i="7"/>
  <c r="W187" i="7"/>
  <c r="W473" i="7"/>
  <c r="W407" i="7"/>
  <c r="W440" i="7"/>
  <c r="W682" i="7"/>
  <c r="W616" i="7"/>
  <c r="W649" i="7"/>
  <c r="I392" i="7"/>
  <c r="I458" i="7"/>
  <c r="I425" i="7"/>
  <c r="I667" i="7"/>
  <c r="I634" i="7"/>
  <c r="I601" i="7"/>
  <c r="C209" i="7"/>
  <c r="C176" i="7"/>
  <c r="C143" i="7"/>
  <c r="E165" i="7"/>
  <c r="E198" i="7"/>
  <c r="E132" i="7"/>
  <c r="K395" i="7"/>
  <c r="K428" i="7"/>
  <c r="K461" i="7"/>
  <c r="K637" i="7"/>
  <c r="K604" i="7"/>
  <c r="K670" i="7"/>
  <c r="L203" i="7"/>
  <c r="L137" i="7"/>
  <c r="L170" i="7"/>
  <c r="L439" i="7"/>
  <c r="L472" i="7"/>
  <c r="L406" i="7"/>
  <c r="L681" i="7"/>
  <c r="L615" i="7"/>
  <c r="L648" i="7"/>
  <c r="M164" i="7"/>
  <c r="M197" i="7"/>
  <c r="M131" i="7"/>
  <c r="G154" i="7"/>
  <c r="G187" i="7"/>
  <c r="G121" i="7"/>
  <c r="X467" i="7"/>
  <c r="X434" i="7"/>
  <c r="X401" i="7"/>
  <c r="X610" i="7"/>
  <c r="X643" i="7"/>
  <c r="X676" i="7"/>
  <c r="D201" i="7"/>
  <c r="D135" i="7"/>
  <c r="D168" i="7"/>
  <c r="V446" i="7"/>
  <c r="V479" i="7"/>
  <c r="V413" i="7"/>
  <c r="V655" i="7"/>
  <c r="V688" i="7"/>
  <c r="V622" i="7"/>
  <c r="Q116" i="7"/>
  <c r="Q182" i="7"/>
  <c r="Q149" i="7"/>
  <c r="S461" i="7"/>
  <c r="S395" i="7"/>
  <c r="S428" i="7"/>
  <c r="S670" i="7"/>
  <c r="S637" i="7"/>
  <c r="S604" i="7"/>
  <c r="J460" i="7"/>
  <c r="J427" i="7"/>
  <c r="J394" i="7"/>
  <c r="J636" i="7"/>
  <c r="J669" i="7"/>
  <c r="J603" i="7"/>
  <c r="I199" i="7"/>
  <c r="I166" i="7"/>
  <c r="I133" i="7"/>
  <c r="G156" i="7"/>
  <c r="G123" i="7"/>
  <c r="G189" i="7"/>
  <c r="M168" i="7"/>
  <c r="M201" i="7"/>
  <c r="M135" i="7"/>
  <c r="H457" i="7"/>
  <c r="H424" i="7"/>
  <c r="H391" i="7"/>
  <c r="H666" i="7"/>
  <c r="H633" i="7"/>
  <c r="H600" i="7"/>
  <c r="M482" i="7"/>
  <c r="M449" i="7"/>
  <c r="M416" i="7"/>
  <c r="M691" i="7"/>
  <c r="M625" i="7"/>
  <c r="M658" i="7"/>
  <c r="W455" i="7"/>
  <c r="W389" i="7"/>
  <c r="W422" i="7"/>
  <c r="W664" i="7"/>
  <c r="W631" i="7"/>
  <c r="W598" i="7"/>
  <c r="H455" i="7"/>
  <c r="H422" i="7"/>
  <c r="H389" i="7"/>
  <c r="H598" i="7"/>
  <c r="H631" i="7"/>
  <c r="H664" i="7"/>
  <c r="V460" i="7"/>
  <c r="V427" i="7"/>
  <c r="V394" i="7"/>
  <c r="V669" i="7"/>
  <c r="V636" i="7"/>
  <c r="V603" i="7"/>
  <c r="M483" i="7"/>
  <c r="M450" i="7"/>
  <c r="M417" i="7"/>
  <c r="M692" i="7"/>
  <c r="M659" i="7"/>
  <c r="M626" i="7"/>
  <c r="F479" i="7"/>
  <c r="F446" i="7"/>
  <c r="F413" i="7"/>
  <c r="F688" i="7"/>
  <c r="F655" i="7"/>
  <c r="F622" i="7"/>
  <c r="E206" i="7"/>
  <c r="E173" i="7"/>
  <c r="E140" i="7"/>
  <c r="B469" i="7"/>
  <c r="B436" i="7"/>
  <c r="B403" i="7"/>
  <c r="B645" i="7"/>
  <c r="B678" i="7"/>
  <c r="B612" i="7"/>
  <c r="E443" i="7"/>
  <c r="E476" i="7"/>
  <c r="E410" i="7"/>
  <c r="E685" i="7"/>
  <c r="E652" i="7"/>
  <c r="E619" i="7"/>
  <c r="O390" i="7"/>
  <c r="O456" i="7"/>
  <c r="O423" i="7"/>
  <c r="O665" i="7"/>
  <c r="O632" i="7"/>
  <c r="O599" i="7"/>
  <c r="P477" i="7"/>
  <c r="P444" i="7"/>
  <c r="P411" i="7"/>
  <c r="P653" i="7"/>
  <c r="P686" i="7"/>
  <c r="P620" i="7"/>
  <c r="L476" i="7"/>
  <c r="L443" i="7"/>
  <c r="L410" i="7"/>
  <c r="L685" i="7"/>
  <c r="L652" i="7"/>
  <c r="L619" i="7"/>
  <c r="Q173" i="7"/>
  <c r="Q140" i="7"/>
  <c r="Q206" i="7"/>
  <c r="J184" i="7"/>
  <c r="J151" i="7"/>
  <c r="J118" i="7"/>
  <c r="Y176" i="7"/>
  <c r="Y209" i="7"/>
  <c r="Y143" i="7"/>
  <c r="U411" i="7"/>
  <c r="U444" i="7"/>
  <c r="U477" i="7"/>
  <c r="U686" i="7"/>
  <c r="U620" i="7"/>
  <c r="U653" i="7"/>
  <c r="H483" i="7"/>
  <c r="H450" i="7"/>
  <c r="H417" i="7"/>
  <c r="H692" i="7"/>
  <c r="H659" i="7"/>
  <c r="H626" i="7"/>
  <c r="I184" i="7"/>
  <c r="I151" i="7"/>
  <c r="I118" i="7"/>
  <c r="J480" i="7"/>
  <c r="J414" i="7"/>
  <c r="J447" i="7"/>
  <c r="J656" i="7"/>
  <c r="J689" i="7"/>
  <c r="J623" i="7"/>
  <c r="S462" i="7"/>
  <c r="S429" i="7"/>
  <c r="S396" i="7"/>
  <c r="S671" i="7"/>
  <c r="S638" i="7"/>
  <c r="S605" i="7"/>
  <c r="N150" i="7"/>
  <c r="N183" i="7"/>
  <c r="N117" i="7"/>
  <c r="X458" i="7"/>
  <c r="X425" i="7"/>
  <c r="X392" i="7"/>
  <c r="X601" i="7"/>
  <c r="X667" i="7"/>
  <c r="X634" i="7"/>
  <c r="H195" i="7"/>
  <c r="H129" i="7"/>
  <c r="H162" i="7"/>
  <c r="B149" i="7"/>
  <c r="B182" i="7"/>
  <c r="B116" i="7"/>
  <c r="P437" i="7"/>
  <c r="P404" i="7"/>
  <c r="P470" i="7"/>
  <c r="P646" i="7"/>
  <c r="P679" i="7"/>
  <c r="P613" i="7"/>
  <c r="D189" i="7"/>
  <c r="D123" i="7"/>
  <c r="D156" i="7"/>
  <c r="X203" i="7"/>
  <c r="X137" i="7"/>
  <c r="X170" i="7"/>
  <c r="V195" i="7"/>
  <c r="V129" i="7"/>
  <c r="V162" i="7"/>
  <c r="H200" i="7"/>
  <c r="H167" i="7"/>
  <c r="H134" i="7"/>
  <c r="S211" i="7"/>
  <c r="S178" i="7"/>
  <c r="S145" i="7"/>
  <c r="P472" i="7"/>
  <c r="P439" i="7"/>
  <c r="P406" i="7"/>
  <c r="P648" i="7"/>
  <c r="P681" i="7"/>
  <c r="P615" i="7"/>
  <c r="O197" i="7"/>
  <c r="O164" i="7"/>
  <c r="O131" i="7"/>
  <c r="X178" i="7"/>
  <c r="X211" i="7"/>
  <c r="X145" i="7"/>
  <c r="X449" i="7"/>
  <c r="X482" i="7"/>
  <c r="X416" i="7"/>
  <c r="X625" i="7"/>
  <c r="X658" i="7"/>
  <c r="X691" i="7"/>
  <c r="G479" i="7"/>
  <c r="G446" i="7"/>
  <c r="G413" i="7"/>
  <c r="G688" i="7"/>
  <c r="G622" i="7"/>
  <c r="G655" i="7"/>
  <c r="K463" i="7"/>
  <c r="K397" i="7"/>
  <c r="K430" i="7"/>
  <c r="K672" i="7"/>
  <c r="K639" i="7"/>
  <c r="K606" i="7"/>
  <c r="V198" i="7"/>
  <c r="V132" i="7"/>
  <c r="V165" i="7"/>
  <c r="N469" i="7"/>
  <c r="N436" i="7"/>
  <c r="N403" i="7"/>
  <c r="N645" i="7"/>
  <c r="N678" i="7"/>
  <c r="N612" i="7"/>
  <c r="T475" i="7"/>
  <c r="T409" i="7"/>
  <c r="T442" i="7"/>
  <c r="T618" i="7"/>
  <c r="T684" i="7"/>
  <c r="T651" i="7"/>
  <c r="V202" i="7"/>
  <c r="V136" i="7"/>
  <c r="V169" i="7"/>
  <c r="S168" i="7"/>
  <c r="S201" i="7"/>
  <c r="S135" i="7"/>
  <c r="G482" i="7"/>
  <c r="G449" i="7"/>
  <c r="G416" i="7"/>
  <c r="G691" i="7"/>
  <c r="G625" i="7"/>
  <c r="G658" i="7"/>
  <c r="H184" i="7"/>
  <c r="H151" i="7"/>
  <c r="H118" i="7"/>
  <c r="G149" i="7"/>
  <c r="G182" i="7"/>
  <c r="G116" i="7"/>
  <c r="Y483" i="7"/>
  <c r="Z483" i="7" s="1"/>
  <c r="Y450" i="7"/>
  <c r="Z450" i="7" s="1"/>
  <c r="Y417" i="7"/>
  <c r="Z417" i="7" s="1"/>
  <c r="Z384" i="7"/>
  <c r="Y692" i="7"/>
  <c r="Z692" i="7" s="1"/>
  <c r="Z593" i="7"/>
  <c r="Y659" i="7"/>
  <c r="Z659" i="7" s="1"/>
  <c r="Y626" i="7"/>
  <c r="Z626" i="7" s="1"/>
  <c r="W117" i="7"/>
  <c r="W150" i="7"/>
  <c r="W183" i="7"/>
  <c r="H410" i="7"/>
  <c r="H476" i="7"/>
  <c r="H443" i="7"/>
  <c r="H652" i="7"/>
  <c r="H685" i="7"/>
  <c r="H619" i="7"/>
  <c r="E117" i="7"/>
  <c r="E150" i="7"/>
  <c r="E183" i="7"/>
  <c r="C404" i="7"/>
  <c r="C470" i="7"/>
  <c r="C437" i="7"/>
  <c r="C613" i="7"/>
  <c r="C646" i="7"/>
  <c r="C679" i="7"/>
  <c r="X438" i="7"/>
  <c r="X471" i="7"/>
  <c r="X405" i="7"/>
  <c r="X680" i="7"/>
  <c r="X647" i="7"/>
  <c r="X614" i="7"/>
  <c r="B459" i="7"/>
  <c r="B426" i="7"/>
  <c r="B393" i="7"/>
  <c r="B635" i="7"/>
  <c r="B668" i="7"/>
  <c r="B602" i="7"/>
  <c r="Q166" i="7"/>
  <c r="Q199" i="7"/>
  <c r="Q133" i="7"/>
  <c r="L426" i="7"/>
  <c r="L459" i="7"/>
  <c r="L393" i="7"/>
  <c r="L602" i="7"/>
  <c r="L668" i="7"/>
  <c r="L635" i="7"/>
  <c r="L466" i="7"/>
  <c r="L433" i="7"/>
  <c r="L400" i="7"/>
  <c r="L609" i="7"/>
  <c r="L675" i="7"/>
  <c r="L642" i="7"/>
  <c r="F188" i="7"/>
  <c r="F155" i="7"/>
  <c r="F122" i="7"/>
  <c r="E388" i="7"/>
  <c r="E421" i="7"/>
  <c r="E454" i="7"/>
  <c r="E663" i="7"/>
  <c r="E630" i="7"/>
  <c r="E597" i="7"/>
  <c r="Y471" i="7"/>
  <c r="Y438" i="7"/>
  <c r="Y405" i="7"/>
  <c r="Y680" i="7"/>
  <c r="Y614" i="7"/>
  <c r="Y647" i="7"/>
  <c r="F193" i="7"/>
  <c r="F127" i="7"/>
  <c r="F160" i="7"/>
  <c r="R445" i="7"/>
  <c r="R478" i="7"/>
  <c r="R412" i="7"/>
  <c r="R687" i="7"/>
  <c r="R621" i="7"/>
  <c r="R654" i="7"/>
  <c r="X443" i="7"/>
  <c r="X476" i="7"/>
  <c r="X410" i="7"/>
  <c r="X619" i="7"/>
  <c r="X652" i="7"/>
  <c r="X685" i="7"/>
  <c r="S149" i="7"/>
  <c r="S182" i="7"/>
  <c r="S116" i="7"/>
  <c r="C413" i="7"/>
  <c r="C479" i="7"/>
  <c r="C446" i="7"/>
  <c r="C622" i="7"/>
  <c r="C655" i="7"/>
  <c r="C688" i="7"/>
  <c r="N438" i="7"/>
  <c r="N471" i="7"/>
  <c r="N405" i="7"/>
  <c r="N647" i="7"/>
  <c r="N680" i="7"/>
  <c r="N614" i="7"/>
  <c r="T483" i="7"/>
  <c r="T417" i="7"/>
  <c r="T450" i="7"/>
  <c r="T659" i="7"/>
  <c r="T626" i="7"/>
  <c r="T692" i="7"/>
  <c r="K460" i="7"/>
  <c r="K394" i="7"/>
  <c r="K427" i="7"/>
  <c r="K669" i="7"/>
  <c r="K636" i="7"/>
  <c r="K603" i="7"/>
  <c r="H468" i="7"/>
  <c r="H435" i="7"/>
  <c r="H402" i="7"/>
  <c r="H611" i="7"/>
  <c r="H677" i="7"/>
  <c r="H644" i="7"/>
  <c r="L483" i="7"/>
  <c r="L450" i="7"/>
  <c r="L417" i="7"/>
  <c r="L692" i="7"/>
  <c r="L626" i="7"/>
  <c r="L659" i="7"/>
  <c r="S165" i="7"/>
  <c r="S132" i="7"/>
  <c r="S198" i="7"/>
  <c r="V204" i="7"/>
  <c r="V138" i="7"/>
  <c r="V171" i="7"/>
  <c r="Q400" i="7"/>
  <c r="Q433" i="7"/>
  <c r="Q466" i="7"/>
  <c r="Q675" i="7"/>
  <c r="Q642" i="7"/>
  <c r="Q609" i="7"/>
  <c r="X193" i="7"/>
  <c r="X160" i="7"/>
  <c r="X127" i="7"/>
  <c r="F201" i="7"/>
  <c r="F135" i="7"/>
  <c r="F168" i="7"/>
  <c r="M163" i="7"/>
  <c r="M130" i="7"/>
  <c r="M196" i="7"/>
  <c r="E396" i="7"/>
  <c r="E429" i="7"/>
  <c r="E462" i="7"/>
  <c r="E671" i="7"/>
  <c r="E605" i="7"/>
  <c r="E638" i="7"/>
  <c r="R424" i="7"/>
  <c r="R457" i="7"/>
  <c r="R391" i="7"/>
  <c r="R666" i="7"/>
  <c r="R600" i="7"/>
  <c r="R633" i="7"/>
  <c r="V473" i="7"/>
  <c r="V440" i="7"/>
  <c r="V407" i="7"/>
  <c r="V649" i="7"/>
  <c r="V682" i="7"/>
  <c r="V616" i="7"/>
  <c r="N477" i="7"/>
  <c r="N444" i="7"/>
  <c r="N411" i="7"/>
  <c r="N686" i="7"/>
  <c r="N653" i="7"/>
  <c r="N620" i="7"/>
  <c r="P455" i="7"/>
  <c r="P422" i="7"/>
  <c r="P389" i="7"/>
  <c r="P631" i="7"/>
  <c r="P664" i="7"/>
  <c r="P598" i="7"/>
  <c r="T438" i="7"/>
  <c r="T405" i="7"/>
  <c r="T471" i="7"/>
  <c r="T680" i="7"/>
  <c r="T614" i="7"/>
  <c r="T647" i="7"/>
  <c r="D482" i="7"/>
  <c r="D449" i="7"/>
  <c r="D416" i="7"/>
  <c r="D658" i="7"/>
  <c r="D691" i="7"/>
  <c r="D625" i="7"/>
  <c r="O200" i="7"/>
  <c r="O167" i="7"/>
  <c r="O134" i="7"/>
  <c r="T482" i="7"/>
  <c r="T449" i="7"/>
  <c r="T416" i="7"/>
  <c r="T691" i="7"/>
  <c r="T658" i="7"/>
  <c r="T625" i="7"/>
  <c r="Y165" i="7"/>
  <c r="Y198" i="7"/>
  <c r="Y132" i="7"/>
  <c r="L187" i="7"/>
  <c r="L121" i="7"/>
  <c r="L154" i="7"/>
  <c r="M467" i="7"/>
  <c r="M434" i="7"/>
  <c r="M401" i="7"/>
  <c r="M676" i="7"/>
  <c r="M643" i="7"/>
  <c r="M610" i="7"/>
  <c r="J188" i="7"/>
  <c r="J122" i="7"/>
  <c r="J155" i="7"/>
  <c r="X689" i="7"/>
  <c r="X656" i="7"/>
  <c r="X623" i="7"/>
  <c r="X480" i="7"/>
  <c r="X447" i="7"/>
  <c r="X414" i="7"/>
  <c r="S464" i="7"/>
  <c r="S431" i="7"/>
  <c r="S398" i="7"/>
  <c r="S673" i="7"/>
  <c r="S640" i="7"/>
  <c r="S607" i="7"/>
  <c r="J461" i="7"/>
  <c r="J428" i="7"/>
  <c r="J395" i="7"/>
  <c r="J637" i="7"/>
  <c r="J670" i="7"/>
  <c r="J604" i="7"/>
  <c r="F197" i="7"/>
  <c r="F164" i="7"/>
  <c r="F131" i="7"/>
  <c r="S471" i="7"/>
  <c r="S438" i="7"/>
  <c r="S405" i="7"/>
  <c r="S680" i="7"/>
  <c r="S614" i="7"/>
  <c r="S647" i="7"/>
  <c r="N472" i="7"/>
  <c r="N439" i="7"/>
  <c r="N406" i="7"/>
  <c r="N648" i="7"/>
  <c r="N681" i="7"/>
  <c r="N615" i="7"/>
  <c r="V207" i="7"/>
  <c r="V141" i="7"/>
  <c r="V174" i="7"/>
  <c r="T463" i="7"/>
  <c r="T430" i="7"/>
  <c r="T397" i="7"/>
  <c r="T672" i="7"/>
  <c r="T639" i="7"/>
  <c r="T606" i="7"/>
  <c r="H197" i="7"/>
  <c r="H131" i="7"/>
  <c r="H164" i="7"/>
  <c r="R195" i="7"/>
  <c r="R162" i="7"/>
  <c r="R129" i="7"/>
  <c r="C393" i="7"/>
  <c r="C459" i="7"/>
  <c r="C426" i="7"/>
  <c r="C668" i="7"/>
  <c r="C635" i="7"/>
  <c r="C602" i="7"/>
  <c r="J183" i="7"/>
  <c r="J117" i="7"/>
  <c r="J150" i="7"/>
  <c r="U481" i="7"/>
  <c r="U448" i="7"/>
  <c r="U415" i="7"/>
  <c r="U690" i="7"/>
  <c r="U657" i="7"/>
  <c r="U624" i="7"/>
  <c r="V454" i="7"/>
  <c r="V421" i="7"/>
  <c r="V388" i="7"/>
  <c r="V663" i="7"/>
  <c r="V630" i="7"/>
  <c r="V597" i="7"/>
  <c r="I185" i="7"/>
  <c r="I152" i="7"/>
  <c r="I119" i="7"/>
  <c r="V201" i="7"/>
  <c r="V135" i="7"/>
  <c r="V168" i="7"/>
  <c r="C210" i="7"/>
  <c r="C177" i="7"/>
  <c r="C144" i="7"/>
  <c r="Y476" i="7"/>
  <c r="Y443" i="7"/>
  <c r="Y410" i="7"/>
  <c r="Y685" i="7"/>
  <c r="Y619" i="7"/>
  <c r="Y652" i="7"/>
  <c r="M155" i="7"/>
  <c r="M188" i="7"/>
  <c r="M122" i="7"/>
  <c r="B205" i="7"/>
  <c r="B139" i="7"/>
  <c r="B172" i="7"/>
  <c r="B190" i="7"/>
  <c r="B124" i="7"/>
  <c r="B157" i="7"/>
  <c r="F483" i="7"/>
  <c r="F450" i="7"/>
  <c r="F417" i="7"/>
  <c r="F692" i="7"/>
  <c r="F626" i="7"/>
  <c r="F659" i="7"/>
  <c r="N465" i="7"/>
  <c r="N432" i="7"/>
  <c r="N399" i="7"/>
  <c r="N674" i="7"/>
  <c r="N641" i="7"/>
  <c r="N608" i="7"/>
  <c r="U389" i="7"/>
  <c r="U455" i="7"/>
  <c r="U422" i="7"/>
  <c r="U631" i="7"/>
  <c r="U598" i="7"/>
  <c r="U664" i="7"/>
  <c r="S175" i="7"/>
  <c r="S208" i="7"/>
  <c r="S142" i="7"/>
  <c r="F205" i="7"/>
  <c r="F139" i="7"/>
  <c r="F172" i="7"/>
  <c r="O196" i="7"/>
  <c r="O163" i="7"/>
  <c r="O130" i="7"/>
  <c r="H464" i="7"/>
  <c r="H431" i="7"/>
  <c r="H398" i="7"/>
  <c r="H673" i="7"/>
  <c r="H607" i="7"/>
  <c r="H640" i="7"/>
  <c r="C191" i="7"/>
  <c r="C158" i="7"/>
  <c r="C125" i="7"/>
  <c r="F455" i="7"/>
  <c r="F422" i="7"/>
  <c r="F389" i="7"/>
  <c r="F664" i="7"/>
  <c r="F598" i="7"/>
  <c r="F631" i="7"/>
  <c r="I483" i="7"/>
  <c r="I450" i="7"/>
  <c r="I417" i="7"/>
  <c r="I659" i="7"/>
  <c r="I692" i="7"/>
  <c r="I626" i="7"/>
  <c r="V200" i="7"/>
  <c r="V134" i="7"/>
  <c r="V167" i="7"/>
  <c r="M469" i="7"/>
  <c r="M436" i="7"/>
  <c r="M403" i="7"/>
  <c r="M678" i="7"/>
  <c r="M612" i="7"/>
  <c r="M645" i="7"/>
  <c r="L189" i="7"/>
  <c r="L156" i="7"/>
  <c r="L123" i="7"/>
  <c r="B464" i="7"/>
  <c r="B431" i="7"/>
  <c r="B398" i="7"/>
  <c r="B673" i="7"/>
  <c r="B640" i="7"/>
  <c r="B607" i="7"/>
  <c r="Y169" i="7"/>
  <c r="Y202" i="7"/>
  <c r="Y136" i="7"/>
  <c r="K479" i="7"/>
  <c r="K446" i="7"/>
  <c r="K413" i="7"/>
  <c r="K655" i="7"/>
  <c r="K688" i="7"/>
  <c r="K622" i="7"/>
  <c r="M477" i="7"/>
  <c r="M444" i="7"/>
  <c r="M411" i="7"/>
  <c r="M686" i="7"/>
  <c r="M620" i="7"/>
  <c r="M653" i="7"/>
  <c r="T199" i="7"/>
  <c r="T133" i="7"/>
  <c r="T166" i="7"/>
  <c r="C409" i="7"/>
  <c r="C442" i="7"/>
  <c r="C475" i="7"/>
  <c r="C684" i="7"/>
  <c r="C618" i="7"/>
  <c r="C651" i="7"/>
  <c r="R185" i="7"/>
  <c r="R119" i="7"/>
  <c r="R152" i="7"/>
  <c r="X439" i="7"/>
  <c r="X472" i="7"/>
  <c r="X406" i="7"/>
  <c r="X681" i="7"/>
  <c r="X648" i="7"/>
  <c r="X615" i="7"/>
  <c r="W469" i="7"/>
  <c r="W403" i="7"/>
  <c r="W436" i="7"/>
  <c r="W678" i="7"/>
  <c r="W645" i="7"/>
  <c r="W612" i="7"/>
  <c r="K121" i="7"/>
  <c r="K187" i="7"/>
  <c r="K154" i="7"/>
  <c r="M173" i="7"/>
  <c r="M206" i="7"/>
  <c r="M140" i="7"/>
  <c r="Q395" i="7"/>
  <c r="Q428" i="7"/>
  <c r="Q461" i="7"/>
  <c r="Q670" i="7"/>
  <c r="Q637" i="7"/>
  <c r="Q604" i="7"/>
  <c r="C201" i="7"/>
  <c r="C168" i="7"/>
  <c r="C135" i="7"/>
  <c r="T458" i="7"/>
  <c r="T425" i="7"/>
  <c r="T392" i="7"/>
  <c r="T667" i="7"/>
  <c r="T634" i="7"/>
  <c r="T601" i="7"/>
  <c r="J456" i="7"/>
  <c r="J423" i="7"/>
  <c r="J390" i="7"/>
  <c r="J665" i="7"/>
  <c r="J632" i="7"/>
  <c r="J599" i="7"/>
  <c r="F189" i="7"/>
  <c r="F156" i="7"/>
  <c r="F123" i="7"/>
  <c r="L197" i="7"/>
  <c r="L164" i="7"/>
  <c r="L131" i="7"/>
  <c r="O391" i="7"/>
  <c r="O457" i="7"/>
  <c r="O424" i="7"/>
  <c r="O666" i="7"/>
  <c r="O600" i="7"/>
  <c r="O633" i="7"/>
  <c r="B198" i="7"/>
  <c r="B165" i="7"/>
  <c r="B132" i="7"/>
  <c r="U182" i="7"/>
  <c r="U149" i="7"/>
  <c r="U116" i="7"/>
  <c r="W471" i="7"/>
  <c r="W405" i="7"/>
  <c r="W438" i="7"/>
  <c r="W647" i="7"/>
  <c r="W680" i="7"/>
  <c r="W614" i="7"/>
  <c r="Q119" i="7"/>
  <c r="Q185" i="7"/>
  <c r="Q152" i="7"/>
  <c r="N187" i="7"/>
  <c r="N154" i="7"/>
  <c r="N121" i="7"/>
  <c r="V463" i="7"/>
  <c r="V430" i="7"/>
  <c r="V397" i="7"/>
  <c r="V672" i="7"/>
  <c r="V639" i="7"/>
  <c r="V606" i="7"/>
  <c r="Y158" i="7"/>
  <c r="Y125" i="7"/>
  <c r="Y191" i="7"/>
  <c r="O449" i="7"/>
  <c r="O416" i="7"/>
  <c r="O482" i="7"/>
  <c r="O691" i="7"/>
  <c r="O625" i="7"/>
  <c r="O658" i="7"/>
  <c r="T467" i="7"/>
  <c r="T434" i="7"/>
  <c r="T401" i="7"/>
  <c r="T676" i="7"/>
  <c r="T643" i="7"/>
  <c r="T610" i="7"/>
  <c r="S465" i="7"/>
  <c r="S432" i="7"/>
  <c r="S399" i="7"/>
  <c r="S674" i="7"/>
  <c r="S608" i="7"/>
  <c r="S641" i="7"/>
  <c r="D473" i="7"/>
  <c r="D440" i="7"/>
  <c r="D407" i="7"/>
  <c r="D649" i="7"/>
  <c r="D682" i="7"/>
  <c r="D616" i="7"/>
  <c r="E471" i="7"/>
  <c r="E405" i="7"/>
  <c r="E438" i="7"/>
  <c r="E680" i="7"/>
  <c r="E647" i="7"/>
  <c r="E614" i="7"/>
  <c r="M154" i="7"/>
  <c r="M121" i="7"/>
  <c r="M187" i="7"/>
  <c r="I207" i="7"/>
  <c r="I174" i="7"/>
  <c r="I141" i="7"/>
  <c r="R176" i="7"/>
  <c r="R209" i="7"/>
  <c r="R143" i="7"/>
  <c r="U478" i="7"/>
  <c r="U445" i="7"/>
  <c r="U412" i="7"/>
  <c r="U687" i="7"/>
  <c r="U654" i="7"/>
  <c r="U621" i="7"/>
  <c r="N191" i="7"/>
  <c r="N125" i="7"/>
  <c r="N158" i="7"/>
  <c r="G462" i="7"/>
  <c r="G429" i="7"/>
  <c r="G396" i="7"/>
  <c r="G671" i="7"/>
  <c r="G638" i="7"/>
  <c r="G605" i="7"/>
  <c r="W443" i="7"/>
  <c r="W410" i="7"/>
  <c r="W476" i="7"/>
  <c r="W685" i="7"/>
  <c r="W652" i="7"/>
  <c r="W619" i="7"/>
  <c r="W464" i="7"/>
  <c r="W398" i="7"/>
  <c r="W431" i="7"/>
  <c r="W673" i="7"/>
  <c r="W640" i="7"/>
  <c r="W607" i="7"/>
  <c r="M161" i="7"/>
  <c r="M194" i="7"/>
  <c r="M128" i="7"/>
  <c r="L205" i="7"/>
  <c r="L139" i="7"/>
  <c r="L172" i="7"/>
  <c r="G166" i="7"/>
  <c r="G199" i="7"/>
  <c r="G133" i="7"/>
  <c r="U211" i="7"/>
  <c r="U145" i="7"/>
  <c r="U178" i="7"/>
  <c r="X204" i="7"/>
  <c r="X138" i="7"/>
  <c r="X171" i="7"/>
  <c r="B466" i="7"/>
  <c r="B433" i="7"/>
  <c r="B400" i="7"/>
  <c r="B675" i="7"/>
  <c r="B642" i="7"/>
  <c r="B609" i="7"/>
  <c r="F476" i="7"/>
  <c r="F443" i="7"/>
  <c r="F410" i="7"/>
  <c r="F685" i="7"/>
  <c r="F652" i="7"/>
  <c r="F619" i="7"/>
  <c r="T468" i="7"/>
  <c r="T435" i="7"/>
  <c r="T402" i="7"/>
  <c r="T644" i="7"/>
  <c r="T611" i="7"/>
  <c r="T677" i="7"/>
  <c r="Q459" i="7"/>
  <c r="Q393" i="7"/>
  <c r="Q426" i="7"/>
  <c r="Q668" i="7"/>
  <c r="Q635" i="7"/>
  <c r="Q602" i="7"/>
  <c r="T479" i="7"/>
  <c r="T446" i="7"/>
  <c r="T413" i="7"/>
  <c r="T688" i="7"/>
  <c r="T622" i="7"/>
  <c r="T655" i="7"/>
  <c r="J189" i="7"/>
  <c r="J123" i="7"/>
  <c r="J156" i="7"/>
  <c r="Y480" i="7"/>
  <c r="Y447" i="7"/>
  <c r="Y414" i="7"/>
  <c r="Y689" i="7"/>
  <c r="Y623" i="7"/>
  <c r="Y656" i="7"/>
  <c r="B477" i="7"/>
  <c r="B411" i="7"/>
  <c r="B444" i="7"/>
  <c r="B686" i="7"/>
  <c r="B653" i="7"/>
  <c r="B620" i="7"/>
  <c r="K389" i="7"/>
  <c r="K422" i="7"/>
  <c r="K455" i="7"/>
  <c r="K664" i="7"/>
  <c r="K598" i="7"/>
  <c r="K631" i="7"/>
  <c r="D468" i="7"/>
  <c r="D435" i="7"/>
  <c r="D402" i="7"/>
  <c r="D644" i="7"/>
  <c r="D677" i="7"/>
  <c r="D611" i="7"/>
  <c r="D464" i="7"/>
  <c r="D431" i="7"/>
  <c r="D398" i="7"/>
  <c r="D640" i="7"/>
  <c r="D673" i="7"/>
  <c r="D607" i="7"/>
  <c r="C408" i="7"/>
  <c r="C474" i="7"/>
  <c r="C441" i="7"/>
  <c r="C683" i="7"/>
  <c r="C650" i="7"/>
  <c r="C617" i="7"/>
  <c r="F475" i="7"/>
  <c r="F409" i="7"/>
  <c r="F442" i="7"/>
  <c r="F684" i="7"/>
  <c r="F651" i="7"/>
  <c r="F618" i="7"/>
  <c r="M153" i="7"/>
  <c r="M120" i="7"/>
  <c r="M186" i="7"/>
  <c r="T190" i="7"/>
  <c r="T124" i="7"/>
  <c r="T157" i="7"/>
  <c r="J465" i="7"/>
  <c r="J432" i="7"/>
  <c r="J399" i="7"/>
  <c r="J674" i="7"/>
  <c r="J641" i="7"/>
  <c r="J608" i="7"/>
  <c r="L201" i="7"/>
  <c r="L135" i="7"/>
  <c r="L168" i="7"/>
  <c r="P474" i="7"/>
  <c r="P441" i="7"/>
  <c r="P408" i="7"/>
  <c r="P650" i="7"/>
  <c r="P683" i="7"/>
  <c r="P617" i="7"/>
  <c r="I400" i="7"/>
  <c r="I466" i="7"/>
  <c r="I433" i="7"/>
  <c r="I675" i="7"/>
  <c r="I642" i="7"/>
  <c r="I609" i="7"/>
  <c r="T411" i="7"/>
  <c r="T444" i="7"/>
  <c r="T477" i="7"/>
  <c r="T686" i="7"/>
  <c r="T653" i="7"/>
  <c r="T620" i="7"/>
  <c r="P202" i="7"/>
  <c r="P136" i="7"/>
  <c r="P169" i="7"/>
  <c r="F458" i="7"/>
  <c r="F425" i="7"/>
  <c r="F392" i="7"/>
  <c r="F601" i="7"/>
  <c r="F667" i="7"/>
  <c r="F634" i="7"/>
  <c r="G483" i="7"/>
  <c r="G450" i="7"/>
  <c r="G417" i="7"/>
  <c r="G659" i="7"/>
  <c r="G692" i="7"/>
  <c r="G626" i="7"/>
  <c r="W208" i="7"/>
  <c r="W175" i="7"/>
  <c r="W142" i="7"/>
  <c r="H474" i="7"/>
  <c r="H441" i="7"/>
  <c r="H408" i="7"/>
  <c r="H683" i="7"/>
  <c r="H617" i="7"/>
  <c r="H650" i="7"/>
  <c r="U399" i="7"/>
  <c r="U465" i="7"/>
  <c r="U432" i="7"/>
  <c r="U674" i="7"/>
  <c r="U641" i="7"/>
  <c r="U608" i="7"/>
  <c r="P190" i="7"/>
  <c r="P124" i="7"/>
  <c r="P157" i="7"/>
  <c r="H459" i="7"/>
  <c r="H426" i="7"/>
  <c r="H393" i="7"/>
  <c r="H602" i="7"/>
  <c r="H668" i="7"/>
  <c r="H635" i="7"/>
  <c r="E116" i="7"/>
  <c r="E182" i="7"/>
  <c r="E149" i="7"/>
  <c r="J207" i="7"/>
  <c r="J141" i="7"/>
  <c r="J174" i="7"/>
  <c r="R422" i="7"/>
  <c r="R455" i="7"/>
  <c r="R389" i="7"/>
  <c r="R598" i="7"/>
  <c r="R664" i="7"/>
  <c r="R631" i="7"/>
  <c r="X436" i="7"/>
  <c r="X403" i="7"/>
  <c r="X469" i="7"/>
  <c r="X678" i="7"/>
  <c r="X612" i="7"/>
  <c r="X645" i="7"/>
  <c r="H467" i="7"/>
  <c r="H434" i="7"/>
  <c r="H401" i="7"/>
  <c r="H676" i="7"/>
  <c r="H610" i="7"/>
  <c r="H643" i="7"/>
  <c r="Y159" i="7"/>
  <c r="Y192" i="7"/>
  <c r="Y126" i="7"/>
  <c r="I401" i="7"/>
  <c r="I467" i="7"/>
  <c r="I434" i="7"/>
  <c r="I676" i="7"/>
  <c r="I643" i="7"/>
  <c r="I610" i="7"/>
  <c r="C457" i="7"/>
  <c r="C391" i="7"/>
  <c r="C424" i="7"/>
  <c r="C666" i="7"/>
  <c r="C600" i="7"/>
  <c r="C633" i="7"/>
  <c r="F203" i="7"/>
  <c r="F137" i="7"/>
  <c r="F170" i="7"/>
  <c r="N456" i="7"/>
  <c r="N423" i="7"/>
  <c r="N390" i="7"/>
  <c r="N632" i="7"/>
  <c r="N665" i="7"/>
  <c r="N599" i="7"/>
  <c r="W178" i="7"/>
  <c r="W211" i="7"/>
  <c r="W145" i="7"/>
  <c r="C183" i="7"/>
  <c r="C150" i="7"/>
  <c r="C117" i="7"/>
  <c r="E467" i="7"/>
  <c r="E401" i="7"/>
  <c r="E434" i="7"/>
  <c r="E676" i="7"/>
  <c r="E643" i="7"/>
  <c r="E610" i="7"/>
  <c r="D458" i="7"/>
  <c r="D425" i="7"/>
  <c r="D392" i="7"/>
  <c r="D634" i="7"/>
  <c r="D667" i="7"/>
  <c r="D601" i="7"/>
  <c r="G168" i="7"/>
  <c r="G201" i="7"/>
  <c r="G135" i="7"/>
  <c r="E464" i="7"/>
  <c r="E398" i="7"/>
  <c r="E431" i="7"/>
  <c r="E673" i="7"/>
  <c r="E640" i="7"/>
  <c r="E607" i="7"/>
  <c r="Y157" i="7"/>
  <c r="Y190" i="7"/>
  <c r="Y124" i="7"/>
  <c r="J470" i="7"/>
  <c r="J437" i="7"/>
  <c r="J404" i="7"/>
  <c r="J646" i="7"/>
  <c r="J613" i="7"/>
  <c r="J679" i="7"/>
  <c r="X427" i="7"/>
  <c r="X460" i="7"/>
  <c r="X394" i="7"/>
  <c r="X669" i="7"/>
  <c r="X603" i="7"/>
  <c r="X636" i="7"/>
  <c r="O210" i="7"/>
  <c r="O177" i="7"/>
  <c r="O144" i="7"/>
  <c r="Q444" i="7"/>
  <c r="Q477" i="7"/>
  <c r="Q411" i="7"/>
  <c r="Q686" i="7"/>
  <c r="Q653" i="7"/>
  <c r="Q620" i="7"/>
  <c r="S460" i="7"/>
  <c r="S427" i="7"/>
  <c r="S394" i="7"/>
  <c r="S669" i="7"/>
  <c r="S603" i="7"/>
  <c r="S636" i="7"/>
  <c r="U483" i="7"/>
  <c r="U450" i="7"/>
  <c r="U417" i="7"/>
  <c r="U659" i="7"/>
  <c r="U692" i="7"/>
  <c r="U626" i="7"/>
  <c r="E169" i="7"/>
  <c r="E136" i="7"/>
  <c r="E202" i="7"/>
  <c r="M158" i="7"/>
  <c r="M191" i="7"/>
  <c r="M125" i="7"/>
  <c r="D200" i="7"/>
  <c r="D134" i="7"/>
  <c r="D167" i="7"/>
  <c r="I203" i="7"/>
  <c r="I170" i="7"/>
  <c r="I137" i="7"/>
  <c r="S457" i="7"/>
  <c r="S424" i="7"/>
  <c r="S391" i="7"/>
  <c r="S666" i="7"/>
  <c r="S633" i="7"/>
  <c r="S600" i="7"/>
  <c r="I459" i="7"/>
  <c r="I393" i="7"/>
  <c r="I426" i="7"/>
  <c r="I635" i="7"/>
  <c r="I668" i="7"/>
  <c r="I602" i="7"/>
  <c r="L445" i="7"/>
  <c r="L478" i="7"/>
  <c r="L412" i="7"/>
  <c r="L687" i="7"/>
  <c r="L621" i="7"/>
  <c r="L654" i="7"/>
  <c r="Q465" i="7"/>
  <c r="Q399" i="7"/>
  <c r="Q432" i="7"/>
  <c r="Q674" i="7"/>
  <c r="Q641" i="7"/>
  <c r="Q608" i="7"/>
  <c r="F435" i="7"/>
  <c r="F468" i="7"/>
  <c r="F402" i="7"/>
  <c r="F677" i="7"/>
  <c r="F611" i="7"/>
  <c r="F644" i="7"/>
  <c r="L206" i="7"/>
  <c r="L140" i="7"/>
  <c r="L173" i="7"/>
  <c r="X477" i="7"/>
  <c r="X411" i="7"/>
  <c r="X444" i="7"/>
  <c r="X686" i="7"/>
  <c r="X653" i="7"/>
  <c r="X620" i="7"/>
  <c r="Q198" i="7"/>
  <c r="Q165" i="7"/>
  <c r="Q132" i="7"/>
  <c r="E193" i="7"/>
  <c r="E127" i="7"/>
  <c r="E160" i="7"/>
  <c r="I403" i="7"/>
  <c r="I469" i="7"/>
  <c r="I436" i="7"/>
  <c r="I678" i="7"/>
  <c r="I612" i="7"/>
  <c r="I645" i="7"/>
  <c r="B210" i="7"/>
  <c r="B144" i="7"/>
  <c r="B177" i="7"/>
  <c r="P480" i="7"/>
  <c r="P447" i="7"/>
  <c r="P414" i="7"/>
  <c r="P656" i="7"/>
  <c r="P689" i="7"/>
  <c r="P623" i="7"/>
  <c r="Y469" i="7"/>
  <c r="Y403" i="7"/>
  <c r="Y436" i="7"/>
  <c r="Y678" i="7"/>
  <c r="Y612" i="7"/>
  <c r="Y645" i="7"/>
  <c r="Y481" i="7"/>
  <c r="Y448" i="7"/>
  <c r="Y415" i="7"/>
  <c r="Y690" i="7"/>
  <c r="Y624" i="7"/>
  <c r="Y657" i="7"/>
  <c r="V190" i="7"/>
  <c r="V124" i="7"/>
  <c r="V157" i="7"/>
  <c r="O194" i="7"/>
  <c r="O161" i="7"/>
  <c r="O128" i="7"/>
  <c r="U185" i="7"/>
  <c r="U152" i="7"/>
  <c r="U119" i="7"/>
  <c r="F187" i="7"/>
  <c r="F121" i="7"/>
  <c r="F154" i="7"/>
  <c r="S162" i="7"/>
  <c r="S129" i="7"/>
  <c r="S195" i="7"/>
  <c r="C182" i="7"/>
  <c r="C149" i="7"/>
  <c r="C116" i="7"/>
  <c r="B191" i="7"/>
  <c r="B158" i="7"/>
  <c r="B125" i="7"/>
  <c r="F177" i="7"/>
  <c r="F210" i="7"/>
  <c r="F144" i="7"/>
  <c r="W449" i="7"/>
  <c r="W482" i="7"/>
  <c r="W416" i="7"/>
  <c r="W691" i="7"/>
  <c r="W625" i="7"/>
  <c r="W658" i="7"/>
  <c r="E144" i="7"/>
  <c r="E210" i="7"/>
  <c r="E177" i="7"/>
  <c r="L196" i="7"/>
  <c r="L130" i="7"/>
  <c r="L163" i="7"/>
  <c r="X195" i="7"/>
  <c r="X162" i="7"/>
  <c r="X129" i="7"/>
  <c r="O201" i="7"/>
  <c r="O168" i="7"/>
  <c r="O135" i="7"/>
  <c r="H188" i="7"/>
  <c r="H122" i="7"/>
  <c r="H155" i="7"/>
  <c r="W399" i="7"/>
  <c r="W432" i="7"/>
  <c r="W465" i="7"/>
  <c r="W674" i="7"/>
  <c r="W641" i="7"/>
  <c r="W608" i="7"/>
  <c r="Y723" i="6"/>
  <c r="Z723" i="6" s="1"/>
  <c r="Z514" i="6"/>
  <c r="Y756" i="6"/>
  <c r="Z756" i="6" s="1"/>
  <c r="Z547" i="6"/>
  <c r="Y757" i="6"/>
  <c r="Z757" i="6" s="1"/>
  <c r="Z548" i="6"/>
  <c r="Y758" i="6"/>
  <c r="Z758" i="6" s="1"/>
  <c r="Z549" i="6"/>
  <c r="Y724" i="6"/>
  <c r="Z724" i="6" s="1"/>
  <c r="Z515" i="6"/>
  <c r="Y725" i="6"/>
  <c r="Z725" i="6" s="1"/>
  <c r="Z516" i="6"/>
  <c r="R479" i="6"/>
  <c r="R446" i="6"/>
  <c r="R413" i="6"/>
  <c r="R655" i="6"/>
  <c r="R688" i="6"/>
  <c r="R622" i="6"/>
  <c r="N190" i="6"/>
  <c r="N157" i="6"/>
  <c r="N124" i="6"/>
  <c r="N326" i="6"/>
  <c r="N260" i="6"/>
  <c r="N293" i="6"/>
  <c r="Y168" i="6"/>
  <c r="Y135" i="6"/>
  <c r="Y201" i="6"/>
  <c r="Y337" i="6"/>
  <c r="Y271" i="6"/>
  <c r="Y304" i="6"/>
  <c r="U479" i="6"/>
  <c r="U446" i="6"/>
  <c r="U413" i="6"/>
  <c r="U688" i="6"/>
  <c r="U622" i="6"/>
  <c r="U655" i="6"/>
  <c r="Q467" i="6"/>
  <c r="Q434" i="6"/>
  <c r="Q401" i="6"/>
  <c r="Q643" i="6"/>
  <c r="Q676" i="6"/>
  <c r="Q610" i="6"/>
  <c r="T160" i="6"/>
  <c r="T193" i="6"/>
  <c r="T127" i="6"/>
  <c r="T296" i="6"/>
  <c r="T263" i="6"/>
  <c r="T329" i="6"/>
  <c r="G190" i="6"/>
  <c r="G157" i="6"/>
  <c r="G124" i="6"/>
  <c r="G293" i="6"/>
  <c r="G326" i="6"/>
  <c r="G260" i="6"/>
  <c r="H469" i="6"/>
  <c r="H436" i="6"/>
  <c r="H403" i="6"/>
  <c r="H678" i="6"/>
  <c r="H645" i="6"/>
  <c r="H612" i="6"/>
  <c r="Q189" i="6"/>
  <c r="Q123" i="6"/>
  <c r="Q156" i="6"/>
  <c r="Q325" i="6"/>
  <c r="Q292" i="6"/>
  <c r="Q259" i="6"/>
  <c r="H481" i="6"/>
  <c r="H448" i="6"/>
  <c r="H415" i="6"/>
  <c r="H690" i="6"/>
  <c r="H657" i="6"/>
  <c r="H624" i="6"/>
  <c r="O153" i="6"/>
  <c r="O120" i="6"/>
  <c r="O186" i="6"/>
  <c r="O322" i="6"/>
  <c r="O256" i="6"/>
  <c r="O289" i="6"/>
  <c r="V123" i="6"/>
  <c r="V189" i="6"/>
  <c r="V156" i="6"/>
  <c r="V325" i="6"/>
  <c r="V259" i="6"/>
  <c r="V292" i="6"/>
  <c r="J477" i="6"/>
  <c r="J411" i="6"/>
  <c r="J444" i="6"/>
  <c r="J686" i="6"/>
  <c r="J620" i="6"/>
  <c r="J653" i="6"/>
  <c r="E474" i="6"/>
  <c r="E441" i="6"/>
  <c r="E408" i="6"/>
  <c r="E683" i="6"/>
  <c r="E617" i="6"/>
  <c r="E650" i="6"/>
  <c r="R480" i="6"/>
  <c r="R447" i="6"/>
  <c r="R414" i="6"/>
  <c r="R689" i="6"/>
  <c r="R656" i="6"/>
  <c r="R623" i="6"/>
  <c r="G426" i="6"/>
  <c r="G393" i="6"/>
  <c r="G459" i="6"/>
  <c r="G668" i="6"/>
  <c r="G635" i="6"/>
  <c r="G602" i="6"/>
  <c r="N480" i="6"/>
  <c r="N447" i="6"/>
  <c r="N414" i="6"/>
  <c r="N689" i="6"/>
  <c r="N656" i="6"/>
  <c r="N623" i="6"/>
  <c r="L468" i="6"/>
  <c r="L435" i="6"/>
  <c r="L402" i="6"/>
  <c r="L644" i="6"/>
  <c r="L677" i="6"/>
  <c r="L611" i="6"/>
  <c r="E470" i="6"/>
  <c r="E437" i="6"/>
  <c r="E404" i="6"/>
  <c r="E646" i="6"/>
  <c r="E679" i="6"/>
  <c r="E613" i="6"/>
  <c r="S423" i="6"/>
  <c r="S390" i="6"/>
  <c r="S456" i="6"/>
  <c r="S665" i="6"/>
  <c r="S632" i="6"/>
  <c r="S599" i="6"/>
  <c r="V206" i="6"/>
  <c r="V140" i="6"/>
  <c r="V173" i="6"/>
  <c r="V342" i="6"/>
  <c r="V276" i="6"/>
  <c r="V309" i="6"/>
  <c r="B155" i="6"/>
  <c r="B122" i="6"/>
  <c r="B188" i="6"/>
  <c r="B324" i="6"/>
  <c r="B258" i="6"/>
  <c r="B291" i="6"/>
  <c r="P476" i="6"/>
  <c r="P410" i="6"/>
  <c r="P443" i="6"/>
  <c r="P685" i="6"/>
  <c r="P619" i="6"/>
  <c r="P652" i="6"/>
  <c r="T454" i="6"/>
  <c r="T388" i="6"/>
  <c r="T421" i="6"/>
  <c r="T663" i="6"/>
  <c r="T597" i="6"/>
  <c r="T630" i="6"/>
  <c r="R192" i="6"/>
  <c r="R126" i="6"/>
  <c r="R159" i="6"/>
  <c r="R328" i="6"/>
  <c r="R295" i="6"/>
  <c r="R262" i="6"/>
  <c r="G165" i="6"/>
  <c r="G132" i="6"/>
  <c r="G198" i="6"/>
  <c r="G334" i="6"/>
  <c r="G268" i="6"/>
  <c r="G301" i="6"/>
  <c r="X470" i="6"/>
  <c r="X437" i="6"/>
  <c r="X404" i="6"/>
  <c r="X646" i="6"/>
  <c r="X679" i="6"/>
  <c r="X613" i="6"/>
  <c r="L344" i="6"/>
  <c r="L311" i="6"/>
  <c r="L278" i="6"/>
  <c r="L208" i="6"/>
  <c r="L142" i="6"/>
  <c r="L175" i="6"/>
  <c r="S160" i="6"/>
  <c r="S127" i="6"/>
  <c r="S193" i="6"/>
  <c r="S296" i="6"/>
  <c r="S329" i="6"/>
  <c r="S263" i="6"/>
  <c r="G464" i="6"/>
  <c r="G431" i="6"/>
  <c r="G398" i="6"/>
  <c r="G673" i="6"/>
  <c r="G640" i="6"/>
  <c r="G607" i="6"/>
  <c r="K198" i="6"/>
  <c r="K132" i="6"/>
  <c r="K165" i="6"/>
  <c r="K334" i="6"/>
  <c r="K301" i="6"/>
  <c r="K268" i="6"/>
  <c r="H458" i="6"/>
  <c r="H392" i="6"/>
  <c r="H425" i="6"/>
  <c r="H667" i="6"/>
  <c r="H634" i="6"/>
  <c r="H601" i="6"/>
  <c r="T455" i="6"/>
  <c r="T389" i="6"/>
  <c r="T422" i="6"/>
  <c r="T664" i="6"/>
  <c r="T631" i="6"/>
  <c r="T598" i="6"/>
  <c r="Q476" i="6"/>
  <c r="Q443" i="6"/>
  <c r="Q410" i="6"/>
  <c r="Q685" i="6"/>
  <c r="Q652" i="6"/>
  <c r="Q619" i="6"/>
  <c r="D475" i="6"/>
  <c r="D409" i="6"/>
  <c r="D442" i="6"/>
  <c r="D684" i="6"/>
  <c r="D618" i="6"/>
  <c r="D651" i="6"/>
  <c r="W461" i="6"/>
  <c r="W428" i="6"/>
  <c r="W395" i="6"/>
  <c r="W637" i="6"/>
  <c r="W670" i="6"/>
  <c r="W604" i="6"/>
  <c r="B475" i="6"/>
  <c r="B442" i="6"/>
  <c r="B409" i="6"/>
  <c r="B684" i="6"/>
  <c r="B618" i="6"/>
  <c r="B651" i="6"/>
  <c r="N478" i="6"/>
  <c r="N445" i="6"/>
  <c r="N412" i="6"/>
  <c r="N687" i="6"/>
  <c r="N654" i="6"/>
  <c r="N621" i="6"/>
  <c r="S207" i="6"/>
  <c r="S174" i="6"/>
  <c r="S141" i="6"/>
  <c r="S310" i="6"/>
  <c r="S343" i="6"/>
  <c r="S277" i="6"/>
  <c r="C166" i="6"/>
  <c r="C199" i="6"/>
  <c r="C133" i="6"/>
  <c r="C302" i="6"/>
  <c r="C335" i="6"/>
  <c r="C269" i="6"/>
  <c r="X319" i="6"/>
  <c r="X286" i="6"/>
  <c r="X253" i="6"/>
  <c r="X183" i="6"/>
  <c r="X117" i="6"/>
  <c r="X150" i="6"/>
  <c r="L440" i="6"/>
  <c r="L473" i="6"/>
  <c r="L407" i="6"/>
  <c r="L649" i="6"/>
  <c r="L682" i="6"/>
  <c r="L616" i="6"/>
  <c r="K347" i="6"/>
  <c r="K281" i="6"/>
  <c r="K314" i="6"/>
  <c r="K211" i="6"/>
  <c r="K145" i="6"/>
  <c r="K178" i="6"/>
  <c r="J204" i="6"/>
  <c r="J171" i="6"/>
  <c r="J138" i="6"/>
  <c r="J340" i="6"/>
  <c r="J274" i="6"/>
  <c r="J307" i="6"/>
  <c r="Y193" i="6"/>
  <c r="Y160" i="6"/>
  <c r="Y127" i="6"/>
  <c r="Y296" i="6"/>
  <c r="Y329" i="6"/>
  <c r="Y263" i="6"/>
  <c r="Q456" i="6"/>
  <c r="Q423" i="6"/>
  <c r="Q390" i="6"/>
  <c r="Q632" i="6"/>
  <c r="Q599" i="6"/>
  <c r="Q665" i="6"/>
  <c r="L462" i="6"/>
  <c r="L429" i="6"/>
  <c r="L396" i="6"/>
  <c r="L638" i="6"/>
  <c r="L671" i="6"/>
  <c r="L605" i="6"/>
  <c r="W197" i="6"/>
  <c r="W131" i="6"/>
  <c r="W164" i="6"/>
  <c r="W333" i="6"/>
  <c r="W300" i="6"/>
  <c r="W267" i="6"/>
  <c r="N164" i="6"/>
  <c r="N197" i="6"/>
  <c r="N131" i="6"/>
  <c r="N300" i="6"/>
  <c r="N333" i="6"/>
  <c r="N267" i="6"/>
  <c r="F195" i="6"/>
  <c r="F129" i="6"/>
  <c r="F162" i="6"/>
  <c r="F331" i="6"/>
  <c r="F298" i="6"/>
  <c r="F265" i="6"/>
  <c r="F462" i="6"/>
  <c r="F429" i="6"/>
  <c r="F396" i="6"/>
  <c r="F638" i="6"/>
  <c r="F671" i="6"/>
  <c r="F605" i="6"/>
  <c r="M190" i="6"/>
  <c r="M157" i="6"/>
  <c r="M124" i="6"/>
  <c r="M293" i="6"/>
  <c r="M326" i="6"/>
  <c r="M260" i="6"/>
  <c r="I176" i="6"/>
  <c r="I209" i="6"/>
  <c r="I143" i="6"/>
  <c r="I312" i="6"/>
  <c r="I279" i="6"/>
  <c r="I345" i="6"/>
  <c r="J467" i="6"/>
  <c r="J401" i="6"/>
  <c r="J434" i="6"/>
  <c r="J676" i="6"/>
  <c r="J643" i="6"/>
  <c r="J610" i="6"/>
  <c r="T170" i="6"/>
  <c r="T203" i="6"/>
  <c r="T137" i="6"/>
  <c r="T306" i="6"/>
  <c r="T273" i="6"/>
  <c r="T339" i="6"/>
  <c r="U439" i="6"/>
  <c r="U472" i="6"/>
  <c r="U406" i="6"/>
  <c r="U681" i="6"/>
  <c r="U648" i="6"/>
  <c r="U615" i="6"/>
  <c r="Y472" i="6"/>
  <c r="Y406" i="6"/>
  <c r="Y439" i="6"/>
  <c r="Y681" i="6"/>
  <c r="Y648" i="6"/>
  <c r="Y615" i="6"/>
  <c r="E468" i="6"/>
  <c r="E435" i="6"/>
  <c r="E402" i="6"/>
  <c r="E611" i="6"/>
  <c r="E644" i="6"/>
  <c r="E677" i="6"/>
  <c r="V480" i="6"/>
  <c r="V414" i="6"/>
  <c r="V447" i="6"/>
  <c r="V623" i="6"/>
  <c r="V656" i="6"/>
  <c r="V689" i="6"/>
  <c r="R477" i="6"/>
  <c r="R444" i="6"/>
  <c r="R411" i="6"/>
  <c r="R686" i="6"/>
  <c r="R653" i="6"/>
  <c r="R620" i="6"/>
  <c r="J415" i="6"/>
  <c r="J448" i="6"/>
  <c r="J481" i="6"/>
  <c r="J690" i="6"/>
  <c r="J624" i="6"/>
  <c r="J657" i="6"/>
  <c r="Y204" i="6"/>
  <c r="Y171" i="6"/>
  <c r="Y138" i="6"/>
  <c r="Y340" i="6"/>
  <c r="Y274" i="6"/>
  <c r="Y307" i="6"/>
  <c r="K210" i="6"/>
  <c r="K177" i="6"/>
  <c r="K144" i="6"/>
  <c r="K346" i="6"/>
  <c r="K313" i="6"/>
  <c r="K280" i="6"/>
  <c r="O445" i="6"/>
  <c r="O478" i="6"/>
  <c r="O412" i="6"/>
  <c r="O687" i="6"/>
  <c r="O654" i="6"/>
  <c r="O621" i="6"/>
  <c r="R471" i="6"/>
  <c r="R438" i="6"/>
  <c r="R405" i="6"/>
  <c r="R647" i="6"/>
  <c r="R680" i="6"/>
  <c r="R614" i="6"/>
  <c r="O152" i="6"/>
  <c r="O185" i="6"/>
  <c r="O119" i="6"/>
  <c r="O321" i="6"/>
  <c r="O255" i="6"/>
  <c r="O288" i="6"/>
  <c r="D462" i="6"/>
  <c r="D396" i="6"/>
  <c r="D429" i="6"/>
  <c r="D671" i="6"/>
  <c r="D638" i="6"/>
  <c r="D605" i="6"/>
  <c r="K193" i="6"/>
  <c r="K127" i="6"/>
  <c r="K160" i="6"/>
  <c r="K329" i="6"/>
  <c r="K296" i="6"/>
  <c r="K263" i="6"/>
  <c r="W203" i="6"/>
  <c r="W137" i="6"/>
  <c r="W170" i="6"/>
  <c r="W339" i="6"/>
  <c r="W306" i="6"/>
  <c r="W273" i="6"/>
  <c r="Y421" i="6"/>
  <c r="Y454" i="6"/>
  <c r="Y388" i="6"/>
  <c r="Y630" i="6"/>
  <c r="Y663" i="6"/>
  <c r="Y597" i="6"/>
  <c r="I171" i="6"/>
  <c r="I204" i="6"/>
  <c r="I138" i="6"/>
  <c r="I307" i="6"/>
  <c r="I274" i="6"/>
  <c r="I340" i="6"/>
  <c r="O442" i="6"/>
  <c r="O475" i="6"/>
  <c r="O409" i="6"/>
  <c r="O684" i="6"/>
  <c r="O651" i="6"/>
  <c r="O618" i="6"/>
  <c r="I162" i="6"/>
  <c r="I195" i="6"/>
  <c r="I129" i="6"/>
  <c r="I298" i="6"/>
  <c r="I265" i="6"/>
  <c r="I331" i="6"/>
  <c r="L318" i="6"/>
  <c r="L285" i="6"/>
  <c r="L252" i="6"/>
  <c r="L182" i="6"/>
  <c r="L116" i="6"/>
  <c r="L149" i="6"/>
  <c r="N483" i="6"/>
  <c r="N450" i="6"/>
  <c r="N417" i="6"/>
  <c r="N692" i="6"/>
  <c r="N626" i="6"/>
  <c r="N659" i="6"/>
  <c r="B176" i="6"/>
  <c r="B209" i="6"/>
  <c r="B143" i="6"/>
  <c r="B312" i="6"/>
  <c r="B345" i="6"/>
  <c r="B279" i="6"/>
  <c r="H473" i="6"/>
  <c r="H440" i="6"/>
  <c r="H407" i="6"/>
  <c r="H682" i="6"/>
  <c r="H649" i="6"/>
  <c r="H616" i="6"/>
  <c r="R201" i="6"/>
  <c r="R135" i="6"/>
  <c r="R168" i="6"/>
  <c r="R337" i="6"/>
  <c r="R304" i="6"/>
  <c r="R271" i="6"/>
  <c r="S470" i="6"/>
  <c r="S404" i="6"/>
  <c r="S437" i="6"/>
  <c r="S679" i="6"/>
  <c r="S646" i="6"/>
  <c r="S613" i="6"/>
  <c r="E478" i="6"/>
  <c r="E445" i="6"/>
  <c r="E412" i="6"/>
  <c r="E687" i="6"/>
  <c r="E654" i="6"/>
  <c r="E621" i="6"/>
  <c r="M474" i="6"/>
  <c r="M408" i="6"/>
  <c r="M441" i="6"/>
  <c r="M650" i="6"/>
  <c r="M683" i="6"/>
  <c r="M617" i="6"/>
  <c r="Y156" i="6"/>
  <c r="Y123" i="6"/>
  <c r="Y189" i="6"/>
  <c r="Y292" i="6"/>
  <c r="Y325" i="6"/>
  <c r="Y259" i="6"/>
  <c r="U457" i="6"/>
  <c r="U391" i="6"/>
  <c r="U424" i="6"/>
  <c r="U666" i="6"/>
  <c r="U633" i="6"/>
  <c r="U600" i="6"/>
  <c r="N459" i="6"/>
  <c r="N426" i="6"/>
  <c r="N393" i="6"/>
  <c r="N668" i="6"/>
  <c r="N635" i="6"/>
  <c r="N602" i="6"/>
  <c r="H479" i="6"/>
  <c r="H446" i="6"/>
  <c r="H413" i="6"/>
  <c r="H688" i="6"/>
  <c r="H655" i="6"/>
  <c r="H622" i="6"/>
  <c r="K184" i="6"/>
  <c r="K118" i="6"/>
  <c r="K151" i="6"/>
  <c r="K320" i="6"/>
  <c r="K287" i="6"/>
  <c r="K254" i="6"/>
  <c r="F441" i="6"/>
  <c r="F474" i="6"/>
  <c r="F408" i="6"/>
  <c r="F650" i="6"/>
  <c r="F617" i="6"/>
  <c r="F683" i="6"/>
  <c r="K191" i="6"/>
  <c r="K125" i="6"/>
  <c r="K158" i="6"/>
  <c r="K327" i="6"/>
  <c r="K294" i="6"/>
  <c r="K261" i="6"/>
  <c r="S481" i="6"/>
  <c r="S448" i="6"/>
  <c r="S415" i="6"/>
  <c r="S657" i="6"/>
  <c r="S690" i="6"/>
  <c r="S624" i="6"/>
  <c r="R183" i="6"/>
  <c r="R117" i="6"/>
  <c r="R150" i="6"/>
  <c r="R319" i="6"/>
  <c r="R286" i="6"/>
  <c r="R253" i="6"/>
  <c r="P191" i="6"/>
  <c r="P125" i="6"/>
  <c r="P158" i="6"/>
  <c r="P327" i="6"/>
  <c r="P261" i="6"/>
  <c r="P294" i="6"/>
  <c r="R456" i="6"/>
  <c r="R423" i="6"/>
  <c r="R390" i="6"/>
  <c r="R632" i="6"/>
  <c r="R665" i="6"/>
  <c r="R599" i="6"/>
  <c r="M479" i="6"/>
  <c r="M446" i="6"/>
  <c r="M413" i="6"/>
  <c r="M655" i="6"/>
  <c r="M688" i="6"/>
  <c r="M622" i="6"/>
  <c r="J680" i="6"/>
  <c r="J614" i="6"/>
  <c r="J647" i="6"/>
  <c r="J471" i="6"/>
  <c r="J405" i="6"/>
  <c r="J438" i="6"/>
  <c r="E459" i="6"/>
  <c r="E426" i="6"/>
  <c r="E393" i="6"/>
  <c r="E602" i="6"/>
  <c r="E668" i="6"/>
  <c r="E635" i="6"/>
  <c r="W185" i="6"/>
  <c r="W119" i="6"/>
  <c r="W152" i="6"/>
  <c r="W321" i="6"/>
  <c r="W288" i="6"/>
  <c r="W255" i="6"/>
  <c r="I173" i="6"/>
  <c r="I206" i="6"/>
  <c r="I140" i="6"/>
  <c r="I309" i="6"/>
  <c r="I276" i="6"/>
  <c r="I342" i="6"/>
  <c r="F192" i="6"/>
  <c r="F126" i="6"/>
  <c r="F159" i="6"/>
  <c r="F328" i="6"/>
  <c r="F295" i="6"/>
  <c r="F262" i="6"/>
  <c r="K476" i="6"/>
  <c r="K443" i="6"/>
  <c r="K410" i="6"/>
  <c r="K685" i="6"/>
  <c r="K619" i="6"/>
  <c r="K652" i="6"/>
  <c r="G481" i="6"/>
  <c r="G415" i="6"/>
  <c r="G448" i="6"/>
  <c r="G657" i="6"/>
  <c r="G690" i="6"/>
  <c r="G624" i="6"/>
  <c r="R200" i="6"/>
  <c r="R134" i="6"/>
  <c r="R167" i="6"/>
  <c r="R336" i="6"/>
  <c r="R303" i="6"/>
  <c r="R270" i="6"/>
  <c r="N171" i="6"/>
  <c r="N204" i="6"/>
  <c r="N138" i="6"/>
  <c r="N307" i="6"/>
  <c r="N340" i="6"/>
  <c r="N274" i="6"/>
  <c r="V196" i="6"/>
  <c r="V130" i="6"/>
  <c r="V163" i="6"/>
  <c r="V332" i="6"/>
  <c r="V266" i="6"/>
  <c r="V299" i="6"/>
  <c r="H163" i="6"/>
  <c r="H196" i="6"/>
  <c r="H130" i="6"/>
  <c r="H299" i="6"/>
  <c r="H266" i="6"/>
  <c r="H332" i="6"/>
  <c r="B175" i="6"/>
  <c r="B208" i="6"/>
  <c r="B142" i="6"/>
  <c r="B311" i="6"/>
  <c r="B344" i="6"/>
  <c r="B278" i="6"/>
  <c r="D332" i="6"/>
  <c r="D266" i="6"/>
  <c r="D299" i="6"/>
  <c r="D196" i="6"/>
  <c r="D130" i="6"/>
  <c r="D163" i="6"/>
  <c r="X464" i="6"/>
  <c r="X431" i="6"/>
  <c r="X398" i="6"/>
  <c r="X640" i="6"/>
  <c r="X673" i="6"/>
  <c r="X607" i="6"/>
  <c r="O193" i="6"/>
  <c r="O160" i="6"/>
  <c r="O127" i="6"/>
  <c r="O296" i="6"/>
  <c r="O329" i="6"/>
  <c r="O263" i="6"/>
  <c r="P318" i="6"/>
  <c r="P252" i="6"/>
  <c r="P285" i="6"/>
  <c r="P182" i="6"/>
  <c r="P116" i="6"/>
  <c r="P149" i="6"/>
  <c r="O436" i="6"/>
  <c r="O469" i="6"/>
  <c r="O403" i="6"/>
  <c r="O678" i="6"/>
  <c r="O645" i="6"/>
  <c r="O612" i="6"/>
  <c r="X323" i="6"/>
  <c r="X290" i="6"/>
  <c r="X257" i="6"/>
  <c r="X187" i="6"/>
  <c r="X121" i="6"/>
  <c r="X154" i="6"/>
  <c r="R199" i="6"/>
  <c r="R133" i="6"/>
  <c r="R166" i="6"/>
  <c r="R335" i="6"/>
  <c r="R302" i="6"/>
  <c r="R269" i="6"/>
  <c r="R464" i="6"/>
  <c r="R431" i="6"/>
  <c r="R398" i="6"/>
  <c r="R640" i="6"/>
  <c r="R673" i="6"/>
  <c r="R607" i="6"/>
  <c r="H169" i="6"/>
  <c r="H202" i="6"/>
  <c r="H136" i="6"/>
  <c r="H305" i="6"/>
  <c r="H272" i="6"/>
  <c r="H338" i="6"/>
  <c r="K458" i="6"/>
  <c r="K425" i="6"/>
  <c r="K392" i="6"/>
  <c r="K667" i="6"/>
  <c r="K601" i="6"/>
  <c r="K634" i="6"/>
  <c r="Y423" i="6"/>
  <c r="Y456" i="6"/>
  <c r="Y390" i="6"/>
  <c r="Y665" i="6"/>
  <c r="Y632" i="6"/>
  <c r="Y599" i="6"/>
  <c r="G184" i="6"/>
  <c r="G151" i="6"/>
  <c r="G118" i="6"/>
  <c r="G287" i="6"/>
  <c r="G320" i="6"/>
  <c r="G254" i="6"/>
  <c r="Y435" i="6"/>
  <c r="Y468" i="6"/>
  <c r="Y402" i="6"/>
  <c r="Y677" i="6"/>
  <c r="Y644" i="6"/>
  <c r="Y611" i="6"/>
  <c r="D471" i="6"/>
  <c r="D405" i="6"/>
  <c r="D438" i="6"/>
  <c r="D680" i="6"/>
  <c r="D647" i="6"/>
  <c r="D614" i="6"/>
  <c r="D469" i="6"/>
  <c r="D403" i="6"/>
  <c r="D436" i="6"/>
  <c r="D678" i="6"/>
  <c r="D612" i="6"/>
  <c r="D645" i="6"/>
  <c r="K196" i="6"/>
  <c r="K130" i="6"/>
  <c r="K163" i="6"/>
  <c r="K332" i="6"/>
  <c r="K299" i="6"/>
  <c r="K266" i="6"/>
  <c r="J459" i="6"/>
  <c r="J393" i="6"/>
  <c r="J426" i="6"/>
  <c r="J668" i="6"/>
  <c r="J602" i="6"/>
  <c r="J635" i="6"/>
  <c r="E482" i="6"/>
  <c r="E449" i="6"/>
  <c r="E416" i="6"/>
  <c r="E691" i="6"/>
  <c r="E658" i="6"/>
  <c r="E625" i="6"/>
  <c r="S188" i="6"/>
  <c r="S155" i="6"/>
  <c r="S122" i="6"/>
  <c r="S291" i="6"/>
  <c r="S258" i="6"/>
  <c r="S324" i="6"/>
  <c r="G424" i="6"/>
  <c r="G457" i="6"/>
  <c r="G391" i="6"/>
  <c r="G666" i="6"/>
  <c r="G633" i="6"/>
  <c r="G600" i="6"/>
  <c r="Q193" i="6"/>
  <c r="Q127" i="6"/>
  <c r="Q160" i="6"/>
  <c r="Q329" i="6"/>
  <c r="Q296" i="6"/>
  <c r="Q263" i="6"/>
  <c r="F463" i="6"/>
  <c r="F430" i="6"/>
  <c r="F397" i="6"/>
  <c r="F639" i="6"/>
  <c r="F672" i="6"/>
  <c r="F606" i="6"/>
  <c r="R188" i="6"/>
  <c r="R122" i="6"/>
  <c r="R155" i="6"/>
  <c r="R324" i="6"/>
  <c r="R291" i="6"/>
  <c r="R258" i="6"/>
  <c r="P462" i="6"/>
  <c r="P429" i="6"/>
  <c r="P396" i="6"/>
  <c r="P671" i="6"/>
  <c r="P605" i="6"/>
  <c r="P638" i="6"/>
  <c r="U163" i="6"/>
  <c r="U196" i="6"/>
  <c r="U130" i="6"/>
  <c r="U299" i="6"/>
  <c r="U266" i="6"/>
  <c r="U332" i="6"/>
  <c r="X463" i="6"/>
  <c r="X430" i="6"/>
  <c r="X397" i="6"/>
  <c r="X639" i="6"/>
  <c r="X672" i="6"/>
  <c r="X606" i="6"/>
  <c r="E192" i="6"/>
  <c r="E126" i="6"/>
  <c r="E159" i="6"/>
  <c r="E328" i="6"/>
  <c r="E295" i="6"/>
  <c r="E262" i="6"/>
  <c r="I430" i="6"/>
  <c r="I463" i="6"/>
  <c r="I397" i="6"/>
  <c r="I672" i="6"/>
  <c r="I606" i="6"/>
  <c r="I639" i="6"/>
  <c r="F207" i="6"/>
  <c r="F141" i="6"/>
  <c r="F174" i="6"/>
  <c r="F343" i="6"/>
  <c r="F310" i="6"/>
  <c r="F277" i="6"/>
  <c r="P211" i="6"/>
  <c r="P145" i="6"/>
  <c r="P178" i="6"/>
  <c r="P347" i="6"/>
  <c r="P314" i="6"/>
  <c r="P281" i="6"/>
  <c r="N474" i="6"/>
  <c r="N441" i="6"/>
  <c r="N408" i="6"/>
  <c r="N683" i="6"/>
  <c r="N650" i="6"/>
  <c r="N617" i="6"/>
  <c r="X468" i="6"/>
  <c r="X435" i="6"/>
  <c r="X402" i="6"/>
  <c r="X644" i="6"/>
  <c r="X677" i="6"/>
  <c r="X611" i="6"/>
  <c r="F206" i="6"/>
  <c r="F140" i="6"/>
  <c r="F173" i="6"/>
  <c r="F342" i="6"/>
  <c r="F309" i="6"/>
  <c r="F276" i="6"/>
  <c r="C429" i="6"/>
  <c r="C462" i="6"/>
  <c r="C396" i="6"/>
  <c r="C671" i="6"/>
  <c r="C638" i="6"/>
  <c r="C605" i="6"/>
  <c r="F459" i="6"/>
  <c r="F426" i="6"/>
  <c r="F393" i="6"/>
  <c r="F635" i="6"/>
  <c r="F668" i="6"/>
  <c r="F602" i="6"/>
  <c r="D404" i="6"/>
  <c r="D437" i="6"/>
  <c r="D470" i="6"/>
  <c r="D679" i="6"/>
  <c r="D613" i="6"/>
  <c r="D646" i="6"/>
  <c r="Y482" i="6"/>
  <c r="Z482" i="6" s="1"/>
  <c r="Y449" i="6"/>
  <c r="Z449" i="6" s="1"/>
  <c r="Y416" i="6"/>
  <c r="Z416" i="6" s="1"/>
  <c r="Z383" i="6"/>
  <c r="Y691" i="6"/>
  <c r="Z691" i="6" s="1"/>
  <c r="Y658" i="6"/>
  <c r="Z658" i="6" s="1"/>
  <c r="Y625" i="6"/>
  <c r="Z625" i="6" s="1"/>
  <c r="Z592" i="6"/>
  <c r="G188" i="6"/>
  <c r="G155" i="6"/>
  <c r="G122" i="6"/>
  <c r="G291" i="6"/>
  <c r="G324" i="6"/>
  <c r="G258" i="6"/>
  <c r="Y459" i="6"/>
  <c r="Y393" i="6"/>
  <c r="Y426" i="6"/>
  <c r="Y668" i="6"/>
  <c r="Y635" i="6"/>
  <c r="Y602" i="6"/>
  <c r="B192" i="6"/>
  <c r="B159" i="6"/>
  <c r="B126" i="6"/>
  <c r="B328" i="6"/>
  <c r="B262" i="6"/>
  <c r="B295" i="6"/>
  <c r="O171" i="6"/>
  <c r="O204" i="6"/>
  <c r="O138" i="6"/>
  <c r="O307" i="6"/>
  <c r="O340" i="6"/>
  <c r="O274" i="6"/>
  <c r="Y461" i="6"/>
  <c r="Y428" i="6"/>
  <c r="Y395" i="6"/>
  <c r="Y670" i="6"/>
  <c r="Y637" i="6"/>
  <c r="Y604" i="6"/>
  <c r="V211" i="6"/>
  <c r="V178" i="6"/>
  <c r="V145" i="6"/>
  <c r="V347" i="6"/>
  <c r="V314" i="6"/>
  <c r="V281" i="6"/>
  <c r="L469" i="6"/>
  <c r="L436" i="6"/>
  <c r="L403" i="6"/>
  <c r="L645" i="6"/>
  <c r="L678" i="6"/>
  <c r="L612" i="6"/>
  <c r="C154" i="6"/>
  <c r="C187" i="6"/>
  <c r="C121" i="6"/>
  <c r="C323" i="6"/>
  <c r="C257" i="6"/>
  <c r="C290" i="6"/>
  <c r="U201" i="6"/>
  <c r="U168" i="6"/>
  <c r="U135" i="6"/>
  <c r="U304" i="6"/>
  <c r="U271" i="6"/>
  <c r="U337" i="6"/>
  <c r="O162" i="6"/>
  <c r="O129" i="6"/>
  <c r="O195" i="6"/>
  <c r="O298" i="6"/>
  <c r="O331" i="6"/>
  <c r="O265" i="6"/>
  <c r="V478" i="6"/>
  <c r="V412" i="6"/>
  <c r="V445" i="6"/>
  <c r="V687" i="6"/>
  <c r="V621" i="6"/>
  <c r="V654" i="6"/>
  <c r="W475" i="6"/>
  <c r="W442" i="6"/>
  <c r="W409" i="6"/>
  <c r="W684" i="6"/>
  <c r="W651" i="6"/>
  <c r="W618" i="6"/>
  <c r="B470" i="6"/>
  <c r="B437" i="6"/>
  <c r="B404" i="6"/>
  <c r="B679" i="6"/>
  <c r="B646" i="6"/>
  <c r="B613" i="6"/>
  <c r="B174" i="6"/>
  <c r="B207" i="6"/>
  <c r="B141" i="6"/>
  <c r="B310" i="6"/>
  <c r="B343" i="6"/>
  <c r="B277" i="6"/>
  <c r="C170" i="6"/>
  <c r="C137" i="6"/>
  <c r="C203" i="6"/>
  <c r="C306" i="6"/>
  <c r="C339" i="6"/>
  <c r="C273" i="6"/>
  <c r="D129" i="6"/>
  <c r="D195" i="6"/>
  <c r="D162" i="6"/>
  <c r="D331" i="6"/>
  <c r="D265" i="6"/>
  <c r="D298" i="6"/>
  <c r="C482" i="6"/>
  <c r="C449" i="6"/>
  <c r="C416" i="6"/>
  <c r="C691" i="6"/>
  <c r="C625" i="6"/>
  <c r="C658" i="6"/>
  <c r="D483" i="6"/>
  <c r="D450" i="6"/>
  <c r="D417" i="6"/>
  <c r="D692" i="6"/>
  <c r="D659" i="6"/>
  <c r="D626" i="6"/>
  <c r="C192" i="6"/>
  <c r="C159" i="6"/>
  <c r="C126" i="6"/>
  <c r="C328" i="6"/>
  <c r="C262" i="6"/>
  <c r="C295" i="6"/>
  <c r="G421" i="6"/>
  <c r="G454" i="6"/>
  <c r="G388" i="6"/>
  <c r="G630" i="6"/>
  <c r="G663" i="6"/>
  <c r="G597" i="6"/>
  <c r="U438" i="6"/>
  <c r="U471" i="6"/>
  <c r="U405" i="6"/>
  <c r="U680" i="6"/>
  <c r="U647" i="6"/>
  <c r="U614" i="6"/>
  <c r="I163" i="6"/>
  <c r="I130" i="6"/>
  <c r="I196" i="6"/>
  <c r="I299" i="6"/>
  <c r="I266" i="6"/>
  <c r="I332" i="6"/>
  <c r="X461" i="6"/>
  <c r="X428" i="6"/>
  <c r="X395" i="6"/>
  <c r="X637" i="6"/>
  <c r="X670" i="6"/>
  <c r="X604" i="6"/>
  <c r="B450" i="6"/>
  <c r="B483" i="6"/>
  <c r="B417" i="6"/>
  <c r="B692" i="6"/>
  <c r="B626" i="6"/>
  <c r="B659" i="6"/>
  <c r="J462" i="6"/>
  <c r="J396" i="6"/>
  <c r="J429" i="6"/>
  <c r="J671" i="6"/>
  <c r="J605" i="6"/>
  <c r="J638" i="6"/>
  <c r="I154" i="6"/>
  <c r="I121" i="6"/>
  <c r="I187" i="6"/>
  <c r="I257" i="6"/>
  <c r="I290" i="6"/>
  <c r="I323" i="6"/>
  <c r="S430" i="6"/>
  <c r="S397" i="6"/>
  <c r="S463" i="6"/>
  <c r="S672" i="6"/>
  <c r="S639" i="6"/>
  <c r="S606" i="6"/>
  <c r="V122" i="6"/>
  <c r="V188" i="6"/>
  <c r="V155" i="6"/>
  <c r="V324" i="6"/>
  <c r="V258" i="6"/>
  <c r="V291" i="6"/>
  <c r="P483" i="6"/>
  <c r="P450" i="6"/>
  <c r="P417" i="6"/>
  <c r="P659" i="6"/>
  <c r="P692" i="6"/>
  <c r="P626" i="6"/>
  <c r="J134" i="6"/>
  <c r="J200" i="6"/>
  <c r="J167" i="6"/>
  <c r="J336" i="6"/>
  <c r="J270" i="6"/>
  <c r="J303" i="6"/>
  <c r="R458" i="6"/>
  <c r="R425" i="6"/>
  <c r="R392" i="6"/>
  <c r="R634" i="6"/>
  <c r="R667" i="6"/>
  <c r="R601" i="6"/>
  <c r="S191" i="6"/>
  <c r="S158" i="6"/>
  <c r="S125" i="6"/>
  <c r="S294" i="6"/>
  <c r="S327" i="6"/>
  <c r="S261" i="6"/>
  <c r="N196" i="6"/>
  <c r="N163" i="6"/>
  <c r="N130" i="6"/>
  <c r="N299" i="6"/>
  <c r="N332" i="6"/>
  <c r="N266" i="6"/>
  <c r="S478" i="6"/>
  <c r="S445" i="6"/>
  <c r="S412" i="6"/>
  <c r="S654" i="6"/>
  <c r="S687" i="6"/>
  <c r="S621" i="6"/>
  <c r="P481" i="6"/>
  <c r="P415" i="6"/>
  <c r="P448" i="6"/>
  <c r="P624" i="6"/>
  <c r="P657" i="6"/>
  <c r="P690" i="6"/>
  <c r="Q481" i="6"/>
  <c r="Q448" i="6"/>
  <c r="Q415" i="6"/>
  <c r="Q657" i="6"/>
  <c r="Q624" i="6"/>
  <c r="Q690" i="6"/>
  <c r="M466" i="6"/>
  <c r="M433" i="6"/>
  <c r="M400" i="6"/>
  <c r="M675" i="6"/>
  <c r="M642" i="6"/>
  <c r="M609" i="6"/>
  <c r="P135" i="6"/>
  <c r="P201" i="6"/>
  <c r="P168" i="6"/>
  <c r="P337" i="6"/>
  <c r="P271" i="6"/>
  <c r="P304" i="6"/>
  <c r="H471" i="6"/>
  <c r="H438" i="6"/>
  <c r="H405" i="6"/>
  <c r="H680" i="6"/>
  <c r="H614" i="6"/>
  <c r="H647" i="6"/>
  <c r="X336" i="6"/>
  <c r="X303" i="6"/>
  <c r="X270" i="6"/>
  <c r="X200" i="6"/>
  <c r="X134" i="6"/>
  <c r="X167" i="6"/>
  <c r="V468" i="6"/>
  <c r="V402" i="6"/>
  <c r="V435" i="6"/>
  <c r="V677" i="6"/>
  <c r="V644" i="6"/>
  <c r="V611" i="6"/>
  <c r="L454" i="6"/>
  <c r="L421" i="6"/>
  <c r="L388" i="6"/>
  <c r="L630" i="6"/>
  <c r="L663" i="6"/>
  <c r="L597" i="6"/>
  <c r="Q201" i="6"/>
  <c r="Q135" i="6"/>
  <c r="Q168" i="6"/>
  <c r="Q337" i="6"/>
  <c r="Q271" i="6"/>
  <c r="Q304" i="6"/>
  <c r="R468" i="6"/>
  <c r="R435" i="6"/>
  <c r="R402" i="6"/>
  <c r="R644" i="6"/>
  <c r="R677" i="6"/>
  <c r="R611" i="6"/>
  <c r="U447" i="6"/>
  <c r="U480" i="6"/>
  <c r="U414" i="6"/>
  <c r="U689" i="6"/>
  <c r="U656" i="6"/>
  <c r="U623" i="6"/>
  <c r="K185" i="6"/>
  <c r="K119" i="6"/>
  <c r="K152" i="6"/>
  <c r="K321" i="6"/>
  <c r="K288" i="6"/>
  <c r="K255" i="6"/>
  <c r="P325" i="6"/>
  <c r="P259" i="6"/>
  <c r="P292" i="6"/>
  <c r="P123" i="6"/>
  <c r="P189" i="6"/>
  <c r="P156" i="6"/>
  <c r="W454" i="6"/>
  <c r="W421" i="6"/>
  <c r="W388" i="6"/>
  <c r="W630" i="6"/>
  <c r="W663" i="6"/>
  <c r="W597" i="6"/>
  <c r="G194" i="6"/>
  <c r="G161" i="6"/>
  <c r="G128" i="6"/>
  <c r="G297" i="6"/>
  <c r="G330" i="6"/>
  <c r="G264" i="6"/>
  <c r="I150" i="6"/>
  <c r="I183" i="6"/>
  <c r="I117" i="6"/>
  <c r="I286" i="6"/>
  <c r="I319" i="6"/>
  <c r="I253" i="6"/>
  <c r="K468" i="6"/>
  <c r="K435" i="6"/>
  <c r="K402" i="6"/>
  <c r="K677" i="6"/>
  <c r="K644" i="6"/>
  <c r="K611" i="6"/>
  <c r="O439" i="6"/>
  <c r="O472" i="6"/>
  <c r="O406" i="6"/>
  <c r="O681" i="6"/>
  <c r="O648" i="6"/>
  <c r="O615" i="6"/>
  <c r="T469" i="6"/>
  <c r="T436" i="6"/>
  <c r="T403" i="6"/>
  <c r="T678" i="6"/>
  <c r="T612" i="6"/>
  <c r="T645" i="6"/>
  <c r="J463" i="6"/>
  <c r="J397" i="6"/>
  <c r="J430" i="6"/>
  <c r="J672" i="6"/>
  <c r="J606" i="6"/>
  <c r="J639" i="6"/>
  <c r="D472" i="6"/>
  <c r="D406" i="6"/>
  <c r="D439" i="6"/>
  <c r="D681" i="6"/>
  <c r="D615" i="6"/>
  <c r="D648" i="6"/>
  <c r="Q469" i="6"/>
  <c r="Q436" i="6"/>
  <c r="Q403" i="6"/>
  <c r="Q678" i="6"/>
  <c r="Q612" i="6"/>
  <c r="Q645" i="6"/>
  <c r="T466" i="6"/>
  <c r="T433" i="6"/>
  <c r="T400" i="6"/>
  <c r="T675" i="6"/>
  <c r="T609" i="6"/>
  <c r="T642" i="6"/>
  <c r="I456" i="6"/>
  <c r="I390" i="6"/>
  <c r="I423" i="6"/>
  <c r="I665" i="6"/>
  <c r="I632" i="6"/>
  <c r="I599" i="6"/>
  <c r="I444" i="6"/>
  <c r="I477" i="6"/>
  <c r="I411" i="6"/>
  <c r="I686" i="6"/>
  <c r="I653" i="6"/>
  <c r="I620" i="6"/>
  <c r="R182" i="6"/>
  <c r="R116" i="6"/>
  <c r="R149" i="6"/>
  <c r="R318" i="6"/>
  <c r="R285" i="6"/>
  <c r="R252" i="6"/>
  <c r="Y208" i="6"/>
  <c r="Y175" i="6"/>
  <c r="Y142" i="6"/>
  <c r="Y311" i="6"/>
  <c r="Y344" i="6"/>
  <c r="Y278" i="6"/>
  <c r="C174" i="6"/>
  <c r="C207" i="6"/>
  <c r="C141" i="6"/>
  <c r="C310" i="6"/>
  <c r="C343" i="6"/>
  <c r="C277" i="6"/>
  <c r="T151" i="6"/>
  <c r="T184" i="6"/>
  <c r="T118" i="6"/>
  <c r="T254" i="6"/>
  <c r="T320" i="6"/>
  <c r="T287" i="6"/>
  <c r="P392" i="6"/>
  <c r="P458" i="6"/>
  <c r="P425" i="6"/>
  <c r="P667" i="6"/>
  <c r="P601" i="6"/>
  <c r="P634" i="6"/>
  <c r="E455" i="6"/>
  <c r="E422" i="6"/>
  <c r="E389" i="6"/>
  <c r="E631" i="6"/>
  <c r="E664" i="6"/>
  <c r="E598" i="6"/>
  <c r="F182" i="6"/>
  <c r="F116" i="6"/>
  <c r="F149" i="6"/>
  <c r="F318" i="6"/>
  <c r="F285" i="6"/>
  <c r="F252" i="6"/>
  <c r="K207" i="6"/>
  <c r="K174" i="6"/>
  <c r="K141" i="6"/>
  <c r="K343" i="6"/>
  <c r="K310" i="6"/>
  <c r="K277" i="6"/>
  <c r="X335" i="6"/>
  <c r="X302" i="6"/>
  <c r="X269" i="6"/>
  <c r="X199" i="6"/>
  <c r="X133" i="6"/>
  <c r="X166" i="6"/>
  <c r="J192" i="6"/>
  <c r="J126" i="6"/>
  <c r="J159" i="6"/>
  <c r="J328" i="6"/>
  <c r="J262" i="6"/>
  <c r="J295" i="6"/>
  <c r="B455" i="6"/>
  <c r="B389" i="6"/>
  <c r="B422" i="6"/>
  <c r="B664" i="6"/>
  <c r="B631" i="6"/>
  <c r="B598" i="6"/>
  <c r="O417" i="6"/>
  <c r="O450" i="6"/>
  <c r="O483" i="6"/>
  <c r="O692" i="6"/>
  <c r="O626" i="6"/>
  <c r="O659" i="6"/>
  <c r="V126" i="6"/>
  <c r="V192" i="6"/>
  <c r="V159" i="6"/>
  <c r="V328" i="6"/>
  <c r="V262" i="6"/>
  <c r="V295" i="6"/>
  <c r="Q482" i="6"/>
  <c r="Q449" i="6"/>
  <c r="Q416" i="6"/>
  <c r="Q691" i="6"/>
  <c r="Q658" i="6"/>
  <c r="Q625" i="6"/>
  <c r="L320" i="6"/>
  <c r="L287" i="6"/>
  <c r="L254" i="6"/>
  <c r="L184" i="6"/>
  <c r="L118" i="6"/>
  <c r="L151" i="6"/>
  <c r="H203" i="6"/>
  <c r="H170" i="6"/>
  <c r="H137" i="6"/>
  <c r="H306" i="6"/>
  <c r="H273" i="6"/>
  <c r="H339" i="6"/>
  <c r="S210" i="6"/>
  <c r="S177" i="6"/>
  <c r="S144" i="6"/>
  <c r="S313" i="6"/>
  <c r="S280" i="6"/>
  <c r="S346" i="6"/>
  <c r="L455" i="6"/>
  <c r="L422" i="6"/>
  <c r="L389" i="6"/>
  <c r="L631" i="6"/>
  <c r="L664" i="6"/>
  <c r="L598" i="6"/>
  <c r="I447" i="6"/>
  <c r="I480" i="6"/>
  <c r="I414" i="6"/>
  <c r="I689" i="6"/>
  <c r="I656" i="6"/>
  <c r="I623" i="6"/>
  <c r="X441" i="6"/>
  <c r="X408" i="6"/>
  <c r="X474" i="6"/>
  <c r="X683" i="6"/>
  <c r="X650" i="6"/>
  <c r="X617" i="6"/>
  <c r="E189" i="6"/>
  <c r="E123" i="6"/>
  <c r="E156" i="6"/>
  <c r="E325" i="6"/>
  <c r="E292" i="6"/>
  <c r="E259" i="6"/>
  <c r="P188" i="6"/>
  <c r="P122" i="6"/>
  <c r="P155" i="6"/>
  <c r="P324" i="6"/>
  <c r="P258" i="6"/>
  <c r="P291" i="6"/>
  <c r="M402" i="6"/>
  <c r="M435" i="6"/>
  <c r="M468" i="6"/>
  <c r="M677" i="6"/>
  <c r="M644" i="6"/>
  <c r="M611" i="6"/>
  <c r="T186" i="6"/>
  <c r="T153" i="6"/>
  <c r="T120" i="6"/>
  <c r="T256" i="6"/>
  <c r="T322" i="6"/>
  <c r="T289" i="6"/>
  <c r="Q208" i="6"/>
  <c r="Q142" i="6"/>
  <c r="Q175" i="6"/>
  <c r="Q344" i="6"/>
  <c r="Q311" i="6"/>
  <c r="Q278" i="6"/>
  <c r="O433" i="6"/>
  <c r="O466" i="6"/>
  <c r="O400" i="6"/>
  <c r="O675" i="6"/>
  <c r="O642" i="6"/>
  <c r="O609" i="6"/>
  <c r="P478" i="6"/>
  <c r="P412" i="6"/>
  <c r="P445" i="6"/>
  <c r="P654" i="6"/>
  <c r="P621" i="6"/>
  <c r="P687" i="6"/>
  <c r="L319" i="6"/>
  <c r="L286" i="6"/>
  <c r="L253" i="6"/>
  <c r="L183" i="6"/>
  <c r="L117" i="6"/>
  <c r="L150" i="6"/>
  <c r="K190" i="6"/>
  <c r="K124" i="6"/>
  <c r="K157" i="6"/>
  <c r="K326" i="6"/>
  <c r="K293" i="6"/>
  <c r="K260" i="6"/>
  <c r="C448" i="6"/>
  <c r="C481" i="6"/>
  <c r="C415" i="6"/>
  <c r="C690" i="6"/>
  <c r="C624" i="6"/>
  <c r="C657" i="6"/>
  <c r="L471" i="6"/>
  <c r="L438" i="6"/>
  <c r="L405" i="6"/>
  <c r="L647" i="6"/>
  <c r="L680" i="6"/>
  <c r="L614" i="6"/>
  <c r="B154" i="6"/>
  <c r="B187" i="6"/>
  <c r="B121" i="6"/>
  <c r="B323" i="6"/>
  <c r="B257" i="6"/>
  <c r="B290" i="6"/>
  <c r="D330" i="6"/>
  <c r="D264" i="6"/>
  <c r="D297" i="6"/>
  <c r="D128" i="6"/>
  <c r="D194" i="6"/>
  <c r="D161" i="6"/>
  <c r="Y430" i="6"/>
  <c r="Y397" i="6"/>
  <c r="Y463" i="6"/>
  <c r="Y672" i="6"/>
  <c r="Y639" i="6"/>
  <c r="Y606" i="6"/>
  <c r="C444" i="6"/>
  <c r="C477" i="6"/>
  <c r="C411" i="6"/>
  <c r="C686" i="6"/>
  <c r="C653" i="6"/>
  <c r="C620" i="6"/>
  <c r="E195" i="6"/>
  <c r="E129" i="6"/>
  <c r="E162" i="6"/>
  <c r="E331" i="6"/>
  <c r="E298" i="6"/>
  <c r="E265" i="6"/>
  <c r="Q470" i="6"/>
  <c r="Q437" i="6"/>
  <c r="Q404" i="6"/>
  <c r="Q646" i="6"/>
  <c r="Q679" i="6"/>
  <c r="Q613" i="6"/>
  <c r="L480" i="6"/>
  <c r="L447" i="6"/>
  <c r="L414" i="6"/>
  <c r="L656" i="6"/>
  <c r="L689" i="6"/>
  <c r="L623" i="6"/>
  <c r="C178" i="6"/>
  <c r="C145" i="6"/>
  <c r="C211" i="6"/>
  <c r="C347" i="6"/>
  <c r="C281" i="6"/>
  <c r="C314" i="6"/>
  <c r="B183" i="6"/>
  <c r="B150" i="6"/>
  <c r="B117" i="6"/>
  <c r="B319" i="6"/>
  <c r="B286" i="6"/>
  <c r="B253" i="6"/>
  <c r="X338" i="6"/>
  <c r="X305" i="6"/>
  <c r="X272" i="6"/>
  <c r="X202" i="6"/>
  <c r="X136" i="6"/>
  <c r="X169" i="6"/>
  <c r="O429" i="6"/>
  <c r="O462" i="6"/>
  <c r="O396" i="6"/>
  <c r="O671" i="6"/>
  <c r="O605" i="6"/>
  <c r="O638" i="6"/>
  <c r="J119" i="6"/>
  <c r="J185" i="6"/>
  <c r="J152" i="6"/>
  <c r="J321" i="6"/>
  <c r="J255" i="6"/>
  <c r="J288" i="6"/>
  <c r="F482" i="6"/>
  <c r="F449" i="6"/>
  <c r="F416" i="6"/>
  <c r="F691" i="6"/>
  <c r="F658" i="6"/>
  <c r="F625" i="6"/>
  <c r="I197" i="6"/>
  <c r="I164" i="6"/>
  <c r="I131" i="6"/>
  <c r="I300" i="6"/>
  <c r="I267" i="6"/>
  <c r="I333" i="6"/>
  <c r="O199" i="6"/>
  <c r="O166" i="6"/>
  <c r="O133" i="6"/>
  <c r="O302" i="6"/>
  <c r="O335" i="6"/>
  <c r="O269" i="6"/>
  <c r="B472" i="6"/>
  <c r="B439" i="6"/>
  <c r="B406" i="6"/>
  <c r="B681" i="6"/>
  <c r="B615" i="6"/>
  <c r="B648" i="6"/>
  <c r="U429" i="6"/>
  <c r="U462" i="6"/>
  <c r="U396" i="6"/>
  <c r="U671" i="6"/>
  <c r="U638" i="6"/>
  <c r="U605" i="6"/>
  <c r="Y197" i="6"/>
  <c r="Y164" i="6"/>
  <c r="Y131" i="6"/>
  <c r="Y333" i="6"/>
  <c r="Y300" i="6"/>
  <c r="Y267" i="6"/>
  <c r="R196" i="6"/>
  <c r="R130" i="6"/>
  <c r="R163" i="6"/>
  <c r="R332" i="6"/>
  <c r="R299" i="6"/>
  <c r="R266" i="6"/>
  <c r="U192" i="6"/>
  <c r="U159" i="6"/>
  <c r="U126" i="6"/>
  <c r="U262" i="6"/>
  <c r="U328" i="6"/>
  <c r="U295" i="6"/>
  <c r="Y479" i="6"/>
  <c r="Y446" i="6"/>
  <c r="Y413" i="6"/>
  <c r="Y688" i="6"/>
  <c r="Y655" i="6"/>
  <c r="Y622" i="6"/>
  <c r="O187" i="6"/>
  <c r="O154" i="6"/>
  <c r="O121" i="6"/>
  <c r="O323" i="6"/>
  <c r="O257" i="6"/>
  <c r="O290" i="6"/>
  <c r="J133" i="6"/>
  <c r="J199" i="6"/>
  <c r="J166" i="6"/>
  <c r="J335" i="6"/>
  <c r="J269" i="6"/>
  <c r="J302" i="6"/>
  <c r="J474" i="6"/>
  <c r="J408" i="6"/>
  <c r="J441" i="6"/>
  <c r="J683" i="6"/>
  <c r="J617" i="6"/>
  <c r="J650" i="6"/>
  <c r="C167" i="6"/>
  <c r="C134" i="6"/>
  <c r="C200" i="6"/>
  <c r="C303" i="6"/>
  <c r="C336" i="6"/>
  <c r="C270" i="6"/>
  <c r="C430" i="6"/>
  <c r="C463" i="6"/>
  <c r="C397" i="6"/>
  <c r="C672" i="6"/>
  <c r="C639" i="6"/>
  <c r="C606" i="6"/>
  <c r="Q200" i="6"/>
  <c r="Q134" i="6"/>
  <c r="Q167" i="6"/>
  <c r="Q336" i="6"/>
  <c r="Q303" i="6"/>
  <c r="Q270" i="6"/>
  <c r="O474" i="6"/>
  <c r="O441" i="6"/>
  <c r="O408" i="6"/>
  <c r="O683" i="6"/>
  <c r="O617" i="6"/>
  <c r="O650" i="6"/>
  <c r="O443" i="6"/>
  <c r="O476" i="6"/>
  <c r="O410" i="6"/>
  <c r="O685" i="6"/>
  <c r="O652" i="6"/>
  <c r="O619" i="6"/>
  <c r="L449" i="6"/>
  <c r="L482" i="6"/>
  <c r="L416" i="6"/>
  <c r="L691" i="6"/>
  <c r="L658" i="6"/>
  <c r="L625" i="6"/>
  <c r="B479" i="6"/>
  <c r="B446" i="6"/>
  <c r="B413" i="6"/>
  <c r="B688" i="6"/>
  <c r="B655" i="6"/>
  <c r="B622" i="6"/>
  <c r="Y153" i="6"/>
  <c r="Y120" i="6"/>
  <c r="Y186" i="6"/>
  <c r="Y289" i="6"/>
  <c r="Y322" i="6"/>
  <c r="Y256" i="6"/>
  <c r="J210" i="6"/>
  <c r="J177" i="6"/>
  <c r="J144" i="6"/>
  <c r="J346" i="6"/>
  <c r="J280" i="6"/>
  <c r="J313" i="6"/>
  <c r="I428" i="6"/>
  <c r="I461" i="6"/>
  <c r="I395" i="6"/>
  <c r="I670" i="6"/>
  <c r="I637" i="6"/>
  <c r="I604" i="6"/>
  <c r="N149" i="6"/>
  <c r="N182" i="6"/>
  <c r="N116" i="6"/>
  <c r="N318" i="6"/>
  <c r="N285" i="6"/>
  <c r="N252" i="6"/>
  <c r="U454" i="6"/>
  <c r="U388" i="6"/>
  <c r="U421" i="6"/>
  <c r="U663" i="6"/>
  <c r="U630" i="6"/>
  <c r="U597" i="6"/>
  <c r="M195" i="6"/>
  <c r="M162" i="6"/>
  <c r="M129" i="6"/>
  <c r="M298" i="6"/>
  <c r="M331" i="6"/>
  <c r="M265" i="6"/>
  <c r="W186" i="6"/>
  <c r="W120" i="6"/>
  <c r="W153" i="6"/>
  <c r="W322" i="6"/>
  <c r="W289" i="6"/>
  <c r="W256" i="6"/>
  <c r="L465" i="6"/>
  <c r="L432" i="6"/>
  <c r="L399" i="6"/>
  <c r="L641" i="6"/>
  <c r="L674" i="6"/>
  <c r="L608" i="6"/>
  <c r="K482" i="6"/>
  <c r="K449" i="6"/>
  <c r="K416" i="6"/>
  <c r="K658" i="6"/>
  <c r="K625" i="6"/>
  <c r="K691" i="6"/>
  <c r="U427" i="6"/>
  <c r="U460" i="6"/>
  <c r="U394" i="6"/>
  <c r="U669" i="6"/>
  <c r="U636" i="6"/>
  <c r="U603" i="6"/>
  <c r="C483" i="6"/>
  <c r="C417" i="6"/>
  <c r="C450" i="6"/>
  <c r="C626" i="6"/>
  <c r="C659" i="6"/>
  <c r="C692" i="6"/>
  <c r="E463" i="6"/>
  <c r="E430" i="6"/>
  <c r="E397" i="6"/>
  <c r="E639" i="6"/>
  <c r="E672" i="6"/>
  <c r="E606" i="6"/>
  <c r="N473" i="6"/>
  <c r="N440" i="6"/>
  <c r="N407" i="6"/>
  <c r="N682" i="6"/>
  <c r="N616" i="6"/>
  <c r="N649" i="6"/>
  <c r="M207" i="6"/>
  <c r="M174" i="6"/>
  <c r="M141" i="6"/>
  <c r="M310" i="6"/>
  <c r="M343" i="6"/>
  <c r="M277" i="6"/>
  <c r="C431" i="6"/>
  <c r="C464" i="6"/>
  <c r="C398" i="6"/>
  <c r="C673" i="6"/>
  <c r="C607" i="6"/>
  <c r="C640" i="6"/>
  <c r="J409" i="6"/>
  <c r="J475" i="6"/>
  <c r="J442" i="6"/>
  <c r="J684" i="6"/>
  <c r="J618" i="6"/>
  <c r="J651" i="6"/>
  <c r="G193" i="6"/>
  <c r="G160" i="6"/>
  <c r="G127" i="6"/>
  <c r="G296" i="6"/>
  <c r="G329" i="6"/>
  <c r="G263" i="6"/>
  <c r="I441" i="6"/>
  <c r="I474" i="6"/>
  <c r="I408" i="6"/>
  <c r="I683" i="6"/>
  <c r="I650" i="6"/>
  <c r="I617" i="6"/>
  <c r="P388" i="6"/>
  <c r="P421" i="6"/>
  <c r="P454" i="6"/>
  <c r="P663" i="6"/>
  <c r="P630" i="6"/>
  <c r="P597" i="6"/>
  <c r="E475" i="6"/>
  <c r="E442" i="6"/>
  <c r="E409" i="6"/>
  <c r="E684" i="6"/>
  <c r="E651" i="6"/>
  <c r="E618" i="6"/>
  <c r="T167" i="6"/>
  <c r="T200" i="6"/>
  <c r="T134" i="6"/>
  <c r="T303" i="6"/>
  <c r="T270" i="6"/>
  <c r="T336" i="6"/>
  <c r="G467" i="6"/>
  <c r="G401" i="6"/>
  <c r="G434" i="6"/>
  <c r="G676" i="6"/>
  <c r="G643" i="6"/>
  <c r="G610" i="6"/>
  <c r="G206" i="6"/>
  <c r="G173" i="6"/>
  <c r="G140" i="6"/>
  <c r="G309" i="6"/>
  <c r="G342" i="6"/>
  <c r="G276" i="6"/>
  <c r="U158" i="6"/>
  <c r="U125" i="6"/>
  <c r="U191" i="6"/>
  <c r="U261" i="6"/>
  <c r="U327" i="6"/>
  <c r="U294" i="6"/>
  <c r="E456" i="6"/>
  <c r="E423" i="6"/>
  <c r="E390" i="6"/>
  <c r="E599" i="6"/>
  <c r="E632" i="6"/>
  <c r="E665" i="6"/>
  <c r="D199" i="6"/>
  <c r="D133" i="6"/>
  <c r="D166" i="6"/>
  <c r="D335" i="6"/>
  <c r="D269" i="6"/>
  <c r="D302" i="6"/>
  <c r="W196" i="6"/>
  <c r="W130" i="6"/>
  <c r="W163" i="6"/>
  <c r="W332" i="6"/>
  <c r="W299" i="6"/>
  <c r="W266" i="6"/>
  <c r="N458" i="6"/>
  <c r="N392" i="6"/>
  <c r="N425" i="6"/>
  <c r="N667" i="6"/>
  <c r="N601" i="6"/>
  <c r="N634" i="6"/>
  <c r="Y473" i="6"/>
  <c r="Y440" i="6"/>
  <c r="Y407" i="6"/>
  <c r="Y682" i="6"/>
  <c r="Y649" i="6"/>
  <c r="Y616" i="6"/>
  <c r="L326" i="6"/>
  <c r="L293" i="6"/>
  <c r="L260" i="6"/>
  <c r="L190" i="6"/>
  <c r="L124" i="6"/>
  <c r="L157" i="6"/>
  <c r="P118" i="6"/>
  <c r="P184" i="6"/>
  <c r="P151" i="6"/>
  <c r="P320" i="6"/>
  <c r="P254" i="6"/>
  <c r="P287" i="6"/>
  <c r="K478" i="6"/>
  <c r="K445" i="6"/>
  <c r="K412" i="6"/>
  <c r="K687" i="6"/>
  <c r="K654" i="6"/>
  <c r="K621" i="6"/>
  <c r="I156" i="6"/>
  <c r="I189" i="6"/>
  <c r="I123" i="6"/>
  <c r="I259" i="6"/>
  <c r="I292" i="6"/>
  <c r="I325" i="6"/>
  <c r="E466" i="6"/>
  <c r="E433" i="6"/>
  <c r="E400" i="6"/>
  <c r="E642" i="6"/>
  <c r="E675" i="6"/>
  <c r="E609" i="6"/>
  <c r="U436" i="6"/>
  <c r="U469" i="6"/>
  <c r="U403" i="6"/>
  <c r="U678" i="6"/>
  <c r="U645" i="6"/>
  <c r="U612" i="6"/>
  <c r="X322" i="6"/>
  <c r="X289" i="6"/>
  <c r="X256" i="6"/>
  <c r="X186" i="6"/>
  <c r="X120" i="6"/>
  <c r="X153" i="6"/>
  <c r="I169" i="6"/>
  <c r="I136" i="6"/>
  <c r="I202" i="6"/>
  <c r="I305" i="6"/>
  <c r="I272" i="6"/>
  <c r="I338" i="6"/>
  <c r="H150" i="6"/>
  <c r="H183" i="6"/>
  <c r="H117" i="6"/>
  <c r="H253" i="6"/>
  <c r="H319" i="6"/>
  <c r="H286" i="6"/>
  <c r="H160" i="6"/>
  <c r="H193" i="6"/>
  <c r="H127" i="6"/>
  <c r="H296" i="6"/>
  <c r="H263" i="6"/>
  <c r="H329" i="6"/>
  <c r="T176" i="6"/>
  <c r="T209" i="6"/>
  <c r="T143" i="6"/>
  <c r="T312" i="6"/>
  <c r="T279" i="6"/>
  <c r="T345" i="6"/>
  <c r="S467" i="6"/>
  <c r="S434" i="6"/>
  <c r="S401" i="6"/>
  <c r="S676" i="6"/>
  <c r="S643" i="6"/>
  <c r="S610" i="6"/>
  <c r="B471" i="6"/>
  <c r="B438" i="6"/>
  <c r="B405" i="6"/>
  <c r="B680" i="6"/>
  <c r="B647" i="6"/>
  <c r="B614" i="6"/>
  <c r="Q471" i="6"/>
  <c r="Q438" i="6"/>
  <c r="Q405" i="6"/>
  <c r="Q647" i="6"/>
  <c r="Q614" i="6"/>
  <c r="Q680" i="6"/>
  <c r="B481" i="6"/>
  <c r="B448" i="6"/>
  <c r="B415" i="6"/>
  <c r="B690" i="6"/>
  <c r="B624" i="6"/>
  <c r="B657" i="6"/>
  <c r="K475" i="6"/>
  <c r="K442" i="6"/>
  <c r="K409" i="6"/>
  <c r="K684" i="6"/>
  <c r="K651" i="6"/>
  <c r="K618" i="6"/>
  <c r="Y477" i="6"/>
  <c r="Y444" i="6"/>
  <c r="Y411" i="6"/>
  <c r="Y653" i="6"/>
  <c r="Y686" i="6"/>
  <c r="Y620" i="6"/>
  <c r="Q190" i="6"/>
  <c r="Q124" i="6"/>
  <c r="Q157" i="6"/>
  <c r="Q326" i="6"/>
  <c r="Q293" i="6"/>
  <c r="Q260" i="6"/>
  <c r="I446" i="6"/>
  <c r="I479" i="6"/>
  <c r="I413" i="6"/>
  <c r="I688" i="6"/>
  <c r="I655" i="6"/>
  <c r="I622" i="6"/>
  <c r="V390" i="6"/>
  <c r="V423" i="6"/>
  <c r="V456" i="6"/>
  <c r="V665" i="6"/>
  <c r="V632" i="6"/>
  <c r="V599" i="6"/>
  <c r="R474" i="6"/>
  <c r="R441" i="6"/>
  <c r="R408" i="6"/>
  <c r="R683" i="6"/>
  <c r="R650" i="6"/>
  <c r="R617" i="6"/>
  <c r="W463" i="6"/>
  <c r="W430" i="6"/>
  <c r="W397" i="6"/>
  <c r="W672" i="6"/>
  <c r="W639" i="6"/>
  <c r="W606" i="6"/>
  <c r="N202" i="6"/>
  <c r="N169" i="6"/>
  <c r="N136" i="6"/>
  <c r="N305" i="6"/>
  <c r="N338" i="6"/>
  <c r="N272" i="6"/>
  <c r="M476" i="6"/>
  <c r="M443" i="6"/>
  <c r="M410" i="6"/>
  <c r="M652" i="6"/>
  <c r="M685" i="6"/>
  <c r="M619" i="6"/>
  <c r="M170" i="6"/>
  <c r="M137" i="6"/>
  <c r="M203" i="6"/>
  <c r="M339" i="6"/>
  <c r="M273" i="6"/>
  <c r="M306" i="6"/>
  <c r="Q463" i="6"/>
  <c r="Q430" i="6"/>
  <c r="Q397" i="6"/>
  <c r="Q672" i="6"/>
  <c r="Q606" i="6"/>
  <c r="Q639" i="6"/>
  <c r="C434" i="6"/>
  <c r="C467" i="6"/>
  <c r="C401" i="6"/>
  <c r="C676" i="6"/>
  <c r="C610" i="6"/>
  <c r="C643" i="6"/>
  <c r="V471" i="6"/>
  <c r="V405" i="6"/>
  <c r="V438" i="6"/>
  <c r="V680" i="6"/>
  <c r="V647" i="6"/>
  <c r="V614" i="6"/>
  <c r="O165" i="6"/>
  <c r="O132" i="6"/>
  <c r="O198" i="6"/>
  <c r="O301" i="6"/>
  <c r="O334" i="6"/>
  <c r="O268" i="6"/>
  <c r="Y464" i="6"/>
  <c r="Y431" i="6"/>
  <c r="Y398" i="6"/>
  <c r="Y673" i="6"/>
  <c r="Y640" i="6"/>
  <c r="Y607" i="6"/>
  <c r="F464" i="6"/>
  <c r="F398" i="6"/>
  <c r="F431" i="6"/>
  <c r="F640" i="6"/>
  <c r="F673" i="6"/>
  <c r="F607" i="6"/>
  <c r="J483" i="6"/>
  <c r="J450" i="6"/>
  <c r="J417" i="6"/>
  <c r="J692" i="6"/>
  <c r="J659" i="6"/>
  <c r="J626" i="6"/>
  <c r="R470" i="6"/>
  <c r="R437" i="6"/>
  <c r="R404" i="6"/>
  <c r="R646" i="6"/>
  <c r="R679" i="6"/>
  <c r="R613" i="6"/>
  <c r="K188" i="6"/>
  <c r="K122" i="6"/>
  <c r="K155" i="6"/>
  <c r="K324" i="6"/>
  <c r="K291" i="6"/>
  <c r="K258" i="6"/>
  <c r="G197" i="6"/>
  <c r="G164" i="6"/>
  <c r="G131" i="6"/>
  <c r="G300" i="6"/>
  <c r="G333" i="6"/>
  <c r="G267" i="6"/>
  <c r="H159" i="6"/>
  <c r="H192" i="6"/>
  <c r="H126" i="6"/>
  <c r="H262" i="6"/>
  <c r="H328" i="6"/>
  <c r="H295" i="6"/>
  <c r="K204" i="6"/>
  <c r="K171" i="6"/>
  <c r="K138" i="6"/>
  <c r="K340" i="6"/>
  <c r="K307" i="6"/>
  <c r="K274" i="6"/>
  <c r="S474" i="6"/>
  <c r="S441" i="6"/>
  <c r="S408" i="6"/>
  <c r="S683" i="6"/>
  <c r="S650" i="6"/>
  <c r="S617" i="6"/>
  <c r="S200" i="6"/>
  <c r="S167" i="6"/>
  <c r="S134" i="6"/>
  <c r="S303" i="6"/>
  <c r="S270" i="6"/>
  <c r="S336" i="6"/>
  <c r="Y467" i="6"/>
  <c r="Y401" i="6"/>
  <c r="Y434" i="6"/>
  <c r="Y676" i="6"/>
  <c r="Y643" i="6"/>
  <c r="Y610" i="6"/>
  <c r="K462" i="6"/>
  <c r="K429" i="6"/>
  <c r="K396" i="6"/>
  <c r="K671" i="6"/>
  <c r="K638" i="6"/>
  <c r="K605" i="6"/>
  <c r="D327" i="6"/>
  <c r="D261" i="6"/>
  <c r="D294" i="6"/>
  <c r="D125" i="6"/>
  <c r="D191" i="6"/>
  <c r="D158" i="6"/>
  <c r="S209" i="6"/>
  <c r="S176" i="6"/>
  <c r="S143" i="6"/>
  <c r="S312" i="6"/>
  <c r="S345" i="6"/>
  <c r="S279" i="6"/>
  <c r="L437" i="6"/>
  <c r="L470" i="6"/>
  <c r="L404" i="6"/>
  <c r="L646" i="6"/>
  <c r="L679" i="6"/>
  <c r="L613" i="6"/>
  <c r="C454" i="6"/>
  <c r="C388" i="6"/>
  <c r="C421" i="6"/>
  <c r="C663" i="6"/>
  <c r="C630" i="6"/>
  <c r="C597" i="6"/>
  <c r="X346" i="6"/>
  <c r="X313" i="6"/>
  <c r="X280" i="6"/>
  <c r="X210" i="6"/>
  <c r="X144" i="6"/>
  <c r="X177" i="6"/>
  <c r="R461" i="6"/>
  <c r="R428" i="6"/>
  <c r="R395" i="6"/>
  <c r="R637" i="6"/>
  <c r="R670" i="6"/>
  <c r="R604" i="6"/>
  <c r="W460" i="6"/>
  <c r="W427" i="6"/>
  <c r="W394" i="6"/>
  <c r="W669" i="6"/>
  <c r="W636" i="6"/>
  <c r="W603" i="6"/>
  <c r="Q458" i="6"/>
  <c r="Q425" i="6"/>
  <c r="Q392" i="6"/>
  <c r="Q634" i="6"/>
  <c r="Q667" i="6"/>
  <c r="Q601" i="6"/>
  <c r="K194" i="6"/>
  <c r="K128" i="6"/>
  <c r="K161" i="6"/>
  <c r="K330" i="6"/>
  <c r="K297" i="6"/>
  <c r="K264" i="6"/>
  <c r="R202" i="6"/>
  <c r="R136" i="6"/>
  <c r="R169" i="6"/>
  <c r="R338" i="6"/>
  <c r="R305" i="6"/>
  <c r="R272" i="6"/>
  <c r="U154" i="6"/>
  <c r="U187" i="6"/>
  <c r="U121" i="6"/>
  <c r="U257" i="6"/>
  <c r="U323" i="6"/>
  <c r="U290" i="6"/>
  <c r="P333" i="6"/>
  <c r="P267" i="6"/>
  <c r="P300" i="6"/>
  <c r="P197" i="6"/>
  <c r="P131" i="6"/>
  <c r="P164" i="6"/>
  <c r="Q207" i="6"/>
  <c r="Q141" i="6"/>
  <c r="Q174" i="6"/>
  <c r="Q343" i="6"/>
  <c r="Q277" i="6"/>
  <c r="Q310" i="6"/>
  <c r="K201" i="6"/>
  <c r="K135" i="6"/>
  <c r="K168" i="6"/>
  <c r="K337" i="6"/>
  <c r="K304" i="6"/>
  <c r="K271" i="6"/>
  <c r="E479" i="6"/>
  <c r="E446" i="6"/>
  <c r="E413" i="6"/>
  <c r="E688" i="6"/>
  <c r="E655" i="6"/>
  <c r="E622" i="6"/>
  <c r="H478" i="6"/>
  <c r="H445" i="6"/>
  <c r="H412" i="6"/>
  <c r="H687" i="6"/>
  <c r="H654" i="6"/>
  <c r="H621" i="6"/>
  <c r="G202" i="6"/>
  <c r="G169" i="6"/>
  <c r="G136" i="6"/>
  <c r="G305" i="6"/>
  <c r="G338" i="6"/>
  <c r="G272" i="6"/>
  <c r="W189" i="6"/>
  <c r="W123" i="6"/>
  <c r="W156" i="6"/>
  <c r="W325" i="6"/>
  <c r="W292" i="6"/>
  <c r="W259" i="6"/>
  <c r="R197" i="6"/>
  <c r="R131" i="6"/>
  <c r="R164" i="6"/>
  <c r="R333" i="6"/>
  <c r="R300" i="6"/>
  <c r="R267" i="6"/>
  <c r="F481" i="6"/>
  <c r="F448" i="6"/>
  <c r="F415" i="6"/>
  <c r="F657" i="6"/>
  <c r="F690" i="6"/>
  <c r="F624" i="6"/>
  <c r="C160" i="6"/>
  <c r="C193" i="6"/>
  <c r="C127" i="6"/>
  <c r="C329" i="6"/>
  <c r="C263" i="6"/>
  <c r="C296" i="6"/>
  <c r="O454" i="6"/>
  <c r="O388" i="6"/>
  <c r="O421" i="6"/>
  <c r="O663" i="6"/>
  <c r="O630" i="6"/>
  <c r="O597" i="6"/>
  <c r="D461" i="6"/>
  <c r="D428" i="6"/>
  <c r="D395" i="6"/>
  <c r="D670" i="6"/>
  <c r="D604" i="6"/>
  <c r="D637" i="6"/>
  <c r="P172" i="6"/>
  <c r="P139" i="6"/>
  <c r="P205" i="6"/>
  <c r="P341" i="6"/>
  <c r="P275" i="6"/>
  <c r="P308" i="6"/>
  <c r="L324" i="6"/>
  <c r="L291" i="6"/>
  <c r="L258" i="6"/>
  <c r="L188" i="6"/>
  <c r="L122" i="6"/>
  <c r="L155" i="6"/>
  <c r="R189" i="6"/>
  <c r="R123" i="6"/>
  <c r="R156" i="6"/>
  <c r="R325" i="6"/>
  <c r="R292" i="6"/>
  <c r="R259" i="6"/>
  <c r="D334" i="6"/>
  <c r="D268" i="6"/>
  <c r="D301" i="6"/>
  <c r="D132" i="6"/>
  <c r="D198" i="6"/>
  <c r="D165" i="6"/>
  <c r="L475" i="6"/>
  <c r="L442" i="6"/>
  <c r="L409" i="6"/>
  <c r="L684" i="6"/>
  <c r="L651" i="6"/>
  <c r="L618" i="6"/>
  <c r="T476" i="6"/>
  <c r="T443" i="6"/>
  <c r="T410" i="6"/>
  <c r="T685" i="6"/>
  <c r="T652" i="6"/>
  <c r="T619" i="6"/>
  <c r="U428" i="6"/>
  <c r="U461" i="6"/>
  <c r="U395" i="6"/>
  <c r="U670" i="6"/>
  <c r="U604" i="6"/>
  <c r="U637" i="6"/>
  <c r="Q210" i="6"/>
  <c r="Q144" i="6"/>
  <c r="Q177" i="6"/>
  <c r="Q346" i="6"/>
  <c r="Q313" i="6"/>
  <c r="Q280" i="6"/>
  <c r="S479" i="6"/>
  <c r="S413" i="6"/>
  <c r="S446" i="6"/>
  <c r="S655" i="6"/>
  <c r="S622" i="6"/>
  <c r="S688" i="6"/>
  <c r="N461" i="6"/>
  <c r="N395" i="6"/>
  <c r="N428" i="6"/>
  <c r="N670" i="6"/>
  <c r="N604" i="6"/>
  <c r="N637" i="6"/>
  <c r="X321" i="6"/>
  <c r="X288" i="6"/>
  <c r="X255" i="6"/>
  <c r="X185" i="6"/>
  <c r="X119" i="6"/>
  <c r="X152" i="6"/>
  <c r="V404" i="6"/>
  <c r="V470" i="6"/>
  <c r="V437" i="6"/>
  <c r="V679" i="6"/>
  <c r="V613" i="6"/>
  <c r="V646" i="6"/>
  <c r="S433" i="6"/>
  <c r="S400" i="6"/>
  <c r="S466" i="6"/>
  <c r="S675" i="6"/>
  <c r="S642" i="6"/>
  <c r="S609" i="6"/>
  <c r="I200" i="6"/>
  <c r="I167" i="6"/>
  <c r="I134" i="6"/>
  <c r="I303" i="6"/>
  <c r="I270" i="6"/>
  <c r="I336" i="6"/>
  <c r="I472" i="6"/>
  <c r="I439" i="6"/>
  <c r="I406" i="6"/>
  <c r="I681" i="6"/>
  <c r="I615" i="6"/>
  <c r="I648" i="6"/>
  <c r="S477" i="6"/>
  <c r="S444" i="6"/>
  <c r="S411" i="6"/>
  <c r="S686" i="6"/>
  <c r="S653" i="6"/>
  <c r="S620" i="6"/>
  <c r="U169" i="6"/>
  <c r="U202" i="6"/>
  <c r="U136" i="6"/>
  <c r="U305" i="6"/>
  <c r="U272" i="6"/>
  <c r="U338" i="6"/>
  <c r="F457" i="6"/>
  <c r="F424" i="6"/>
  <c r="F391" i="6"/>
  <c r="F633" i="6"/>
  <c r="F666" i="6"/>
  <c r="F600" i="6"/>
  <c r="M422" i="6"/>
  <c r="M455" i="6"/>
  <c r="M389" i="6"/>
  <c r="M631" i="6"/>
  <c r="M664" i="6"/>
  <c r="M598" i="6"/>
  <c r="V483" i="6"/>
  <c r="V450" i="6"/>
  <c r="V417" i="6"/>
  <c r="V692" i="6"/>
  <c r="V659" i="6"/>
  <c r="V626" i="6"/>
  <c r="E469" i="6"/>
  <c r="E436" i="6"/>
  <c r="E403" i="6"/>
  <c r="E645" i="6"/>
  <c r="E678" i="6"/>
  <c r="E612" i="6"/>
  <c r="H191" i="6"/>
  <c r="H158" i="6"/>
  <c r="H125" i="6"/>
  <c r="H261" i="6"/>
  <c r="H327" i="6"/>
  <c r="H294" i="6"/>
  <c r="Y470" i="6"/>
  <c r="Y437" i="6"/>
  <c r="Y404" i="6"/>
  <c r="Y679" i="6"/>
  <c r="Y646" i="6"/>
  <c r="Y613" i="6"/>
  <c r="F198" i="6"/>
  <c r="F132" i="6"/>
  <c r="F165" i="6"/>
  <c r="F334" i="6"/>
  <c r="F301" i="6"/>
  <c r="F268" i="6"/>
  <c r="P331" i="6"/>
  <c r="P265" i="6"/>
  <c r="P298" i="6"/>
  <c r="P129" i="6"/>
  <c r="P195" i="6"/>
  <c r="P162" i="6"/>
  <c r="B161" i="6"/>
  <c r="B194" i="6"/>
  <c r="B128" i="6"/>
  <c r="B297" i="6"/>
  <c r="B330" i="6"/>
  <c r="B264" i="6"/>
  <c r="Q478" i="6"/>
  <c r="Q445" i="6"/>
  <c r="Q412" i="6"/>
  <c r="Q687" i="6"/>
  <c r="Q654" i="6"/>
  <c r="Q621" i="6"/>
  <c r="N176" i="6"/>
  <c r="N209" i="6"/>
  <c r="N143" i="6"/>
  <c r="N312" i="6"/>
  <c r="N345" i="6"/>
  <c r="N279" i="6"/>
  <c r="I165" i="6"/>
  <c r="I198" i="6"/>
  <c r="I132" i="6"/>
  <c r="I301" i="6"/>
  <c r="I268" i="6"/>
  <c r="I334" i="6"/>
  <c r="F473" i="6"/>
  <c r="F440" i="6"/>
  <c r="F407" i="6"/>
  <c r="F649" i="6"/>
  <c r="F682" i="6"/>
  <c r="F616" i="6"/>
  <c r="N479" i="6"/>
  <c r="N446" i="6"/>
  <c r="N413" i="6"/>
  <c r="N688" i="6"/>
  <c r="N655" i="6"/>
  <c r="N622" i="6"/>
  <c r="X479" i="6"/>
  <c r="X446" i="6"/>
  <c r="X413" i="6"/>
  <c r="X688" i="6"/>
  <c r="X655" i="6"/>
  <c r="X622" i="6"/>
  <c r="Q195" i="6"/>
  <c r="Q129" i="6"/>
  <c r="Q162" i="6"/>
  <c r="Q331" i="6"/>
  <c r="Q265" i="6"/>
  <c r="Q298" i="6"/>
  <c r="G200" i="6"/>
  <c r="G167" i="6"/>
  <c r="G134" i="6"/>
  <c r="G303" i="6"/>
  <c r="G336" i="6"/>
  <c r="G270" i="6"/>
  <c r="T472" i="6"/>
  <c r="T439" i="6"/>
  <c r="T406" i="6"/>
  <c r="T681" i="6"/>
  <c r="T615" i="6"/>
  <c r="T648" i="6"/>
  <c r="N193" i="6"/>
  <c r="N160" i="6"/>
  <c r="N127" i="6"/>
  <c r="N296" i="6"/>
  <c r="N329" i="6"/>
  <c r="N263" i="6"/>
  <c r="W466" i="6"/>
  <c r="W433" i="6"/>
  <c r="W400" i="6"/>
  <c r="W675" i="6"/>
  <c r="W642" i="6"/>
  <c r="W609" i="6"/>
  <c r="O174" i="6"/>
  <c r="O207" i="6"/>
  <c r="O141" i="6"/>
  <c r="O310" i="6"/>
  <c r="O343" i="6"/>
  <c r="O277" i="6"/>
  <c r="L211" i="6"/>
  <c r="L178" i="6"/>
  <c r="L145" i="6"/>
  <c r="L314" i="6"/>
  <c r="L347" i="6"/>
  <c r="L281" i="6"/>
  <c r="R210" i="6"/>
  <c r="R144" i="6"/>
  <c r="R177" i="6"/>
  <c r="R346" i="6"/>
  <c r="R313" i="6"/>
  <c r="R280" i="6"/>
  <c r="N454" i="6"/>
  <c r="N388" i="6"/>
  <c r="N421" i="6"/>
  <c r="N663" i="6"/>
  <c r="N630" i="6"/>
  <c r="N597" i="6"/>
  <c r="F209" i="6"/>
  <c r="F143" i="6"/>
  <c r="F176" i="6"/>
  <c r="F345" i="6"/>
  <c r="F312" i="6"/>
  <c r="F279" i="6"/>
  <c r="U441" i="6"/>
  <c r="U474" i="6"/>
  <c r="U408" i="6"/>
  <c r="U683" i="6"/>
  <c r="U650" i="6"/>
  <c r="U617" i="6"/>
  <c r="W474" i="6"/>
  <c r="W441" i="6"/>
  <c r="W408" i="6"/>
  <c r="W683" i="6"/>
  <c r="W617" i="6"/>
  <c r="W650" i="6"/>
  <c r="M460" i="6"/>
  <c r="M427" i="6"/>
  <c r="M394" i="6"/>
  <c r="M669" i="6"/>
  <c r="M636" i="6"/>
  <c r="M603" i="6"/>
  <c r="J211" i="6"/>
  <c r="J145" i="6"/>
  <c r="J178" i="6"/>
  <c r="J347" i="6"/>
  <c r="J314" i="6"/>
  <c r="J281" i="6"/>
  <c r="V475" i="6"/>
  <c r="V409" i="6"/>
  <c r="V442" i="6"/>
  <c r="V684" i="6"/>
  <c r="V618" i="6"/>
  <c r="V651" i="6"/>
  <c r="D187" i="6"/>
  <c r="D121" i="6"/>
  <c r="D154" i="6"/>
  <c r="D323" i="6"/>
  <c r="D257" i="6"/>
  <c r="D290" i="6"/>
  <c r="B152" i="6"/>
  <c r="B185" i="6"/>
  <c r="B119" i="6"/>
  <c r="B321" i="6"/>
  <c r="B255" i="6"/>
  <c r="B288" i="6"/>
  <c r="U175" i="6"/>
  <c r="U208" i="6"/>
  <c r="U142" i="6"/>
  <c r="U311" i="6"/>
  <c r="U278" i="6"/>
  <c r="U344" i="6"/>
  <c r="N470" i="6"/>
  <c r="N437" i="6"/>
  <c r="N404" i="6"/>
  <c r="N679" i="6"/>
  <c r="N613" i="6"/>
  <c r="N646" i="6"/>
  <c r="O150" i="6"/>
  <c r="O117" i="6"/>
  <c r="O183" i="6"/>
  <c r="O319" i="6"/>
  <c r="O286" i="6"/>
  <c r="O253" i="6"/>
  <c r="Y207" i="6"/>
  <c r="Y174" i="6"/>
  <c r="Y141" i="6"/>
  <c r="Y343" i="6"/>
  <c r="Y277" i="6"/>
  <c r="Y310" i="6"/>
  <c r="K209" i="6"/>
  <c r="K143" i="6"/>
  <c r="K176" i="6"/>
  <c r="K345" i="6"/>
  <c r="K312" i="6"/>
  <c r="K279" i="6"/>
  <c r="Y478" i="6"/>
  <c r="Y412" i="6"/>
  <c r="Y445" i="6"/>
  <c r="Y654" i="6"/>
  <c r="Y687" i="6"/>
  <c r="Y621" i="6"/>
  <c r="G203" i="6"/>
  <c r="G170" i="6"/>
  <c r="G137" i="6"/>
  <c r="G306" i="6"/>
  <c r="G339" i="6"/>
  <c r="G273" i="6"/>
  <c r="V410" i="6"/>
  <c r="V443" i="6"/>
  <c r="V476" i="6"/>
  <c r="V685" i="6"/>
  <c r="V619" i="6"/>
  <c r="V652" i="6"/>
  <c r="Y199" i="6"/>
  <c r="Y166" i="6"/>
  <c r="Y133" i="6"/>
  <c r="Y302" i="6"/>
  <c r="Y335" i="6"/>
  <c r="Y269" i="6"/>
  <c r="K457" i="6"/>
  <c r="K424" i="6"/>
  <c r="K391" i="6"/>
  <c r="K633" i="6"/>
  <c r="K666" i="6"/>
  <c r="K600" i="6"/>
  <c r="P138" i="6"/>
  <c r="P204" i="6"/>
  <c r="P171" i="6"/>
  <c r="P340" i="6"/>
  <c r="P274" i="6"/>
  <c r="P307" i="6"/>
  <c r="L474" i="6"/>
  <c r="L441" i="6"/>
  <c r="L408" i="6"/>
  <c r="L683" i="6"/>
  <c r="L650" i="6"/>
  <c r="L617" i="6"/>
  <c r="E461" i="6"/>
  <c r="E428" i="6"/>
  <c r="E395" i="6"/>
  <c r="E637" i="6"/>
  <c r="E670" i="6"/>
  <c r="E604" i="6"/>
  <c r="T460" i="6"/>
  <c r="T427" i="6"/>
  <c r="T394" i="6"/>
  <c r="T669" i="6"/>
  <c r="T603" i="6"/>
  <c r="T636" i="6"/>
  <c r="R466" i="6"/>
  <c r="R433" i="6"/>
  <c r="R400" i="6"/>
  <c r="R642" i="6"/>
  <c r="R675" i="6"/>
  <c r="R609" i="6"/>
  <c r="B164" i="6"/>
  <c r="B131" i="6"/>
  <c r="B197" i="6"/>
  <c r="B300" i="6"/>
  <c r="B333" i="6"/>
  <c r="B267" i="6"/>
  <c r="H177" i="6"/>
  <c r="H210" i="6"/>
  <c r="H144" i="6"/>
  <c r="H313" i="6"/>
  <c r="H280" i="6"/>
  <c r="H346" i="6"/>
  <c r="P175" i="6"/>
  <c r="P142" i="6"/>
  <c r="P208" i="6"/>
  <c r="P344" i="6"/>
  <c r="P278" i="6"/>
  <c r="P311" i="6"/>
  <c r="R454" i="6"/>
  <c r="R421" i="6"/>
  <c r="R388" i="6"/>
  <c r="R630" i="6"/>
  <c r="R663" i="6"/>
  <c r="R597" i="6"/>
  <c r="U167" i="6"/>
  <c r="U134" i="6"/>
  <c r="U200" i="6"/>
  <c r="U303" i="6"/>
  <c r="U270" i="6"/>
  <c r="U336" i="6"/>
  <c r="W481" i="6"/>
  <c r="W448" i="6"/>
  <c r="W415" i="6"/>
  <c r="W690" i="6"/>
  <c r="W657" i="6"/>
  <c r="W624" i="6"/>
  <c r="Q194" i="6"/>
  <c r="Q128" i="6"/>
  <c r="Q161" i="6"/>
  <c r="Q330" i="6"/>
  <c r="Q297" i="6"/>
  <c r="Q264" i="6"/>
  <c r="C161" i="6"/>
  <c r="C128" i="6"/>
  <c r="C194" i="6"/>
  <c r="C297" i="6"/>
  <c r="C330" i="6"/>
  <c r="C264" i="6"/>
  <c r="N175" i="6"/>
  <c r="N208" i="6"/>
  <c r="N142" i="6"/>
  <c r="N311" i="6"/>
  <c r="N344" i="6"/>
  <c r="N278" i="6"/>
  <c r="Q205" i="6"/>
  <c r="Q139" i="6"/>
  <c r="Q172" i="6"/>
  <c r="Q341" i="6"/>
  <c r="Q308" i="6"/>
  <c r="Q275" i="6"/>
  <c r="M202" i="6"/>
  <c r="M169" i="6"/>
  <c r="M136" i="6"/>
  <c r="M338" i="6"/>
  <c r="M305" i="6"/>
  <c r="M272" i="6"/>
  <c r="N476" i="6"/>
  <c r="N443" i="6"/>
  <c r="N410" i="6"/>
  <c r="N685" i="6"/>
  <c r="N619" i="6"/>
  <c r="N652" i="6"/>
  <c r="X455" i="6"/>
  <c r="X422" i="6"/>
  <c r="X389" i="6"/>
  <c r="X631" i="6"/>
  <c r="X664" i="6"/>
  <c r="X598" i="6"/>
  <c r="M208" i="6"/>
  <c r="M175" i="6"/>
  <c r="M142" i="6"/>
  <c r="M344" i="6"/>
  <c r="M311" i="6"/>
  <c r="M278" i="6"/>
  <c r="T465" i="6"/>
  <c r="T432" i="6"/>
  <c r="T399" i="6"/>
  <c r="T674" i="6"/>
  <c r="T641" i="6"/>
  <c r="T608" i="6"/>
  <c r="D413" i="6"/>
  <c r="D446" i="6"/>
  <c r="D479" i="6"/>
  <c r="D688" i="6"/>
  <c r="D655" i="6"/>
  <c r="D622" i="6"/>
  <c r="K467" i="6"/>
  <c r="K434" i="6"/>
  <c r="K401" i="6"/>
  <c r="K676" i="6"/>
  <c r="K610" i="6"/>
  <c r="K643" i="6"/>
  <c r="S166" i="6"/>
  <c r="S133" i="6"/>
  <c r="S199" i="6"/>
  <c r="S302" i="6"/>
  <c r="S335" i="6"/>
  <c r="S269" i="6"/>
  <c r="R462" i="6"/>
  <c r="R396" i="6"/>
  <c r="R429" i="6"/>
  <c r="R638" i="6"/>
  <c r="R671" i="6"/>
  <c r="R605" i="6"/>
  <c r="Q184" i="6"/>
  <c r="Q118" i="6"/>
  <c r="Q151" i="6"/>
  <c r="Q320" i="6"/>
  <c r="Q287" i="6"/>
  <c r="Q254" i="6"/>
  <c r="P330" i="6"/>
  <c r="P264" i="6"/>
  <c r="P297" i="6"/>
  <c r="P194" i="6"/>
  <c r="P128" i="6"/>
  <c r="P161" i="6"/>
  <c r="F472" i="6"/>
  <c r="F439" i="6"/>
  <c r="F406" i="6"/>
  <c r="F648" i="6"/>
  <c r="F681" i="6"/>
  <c r="F615" i="6"/>
  <c r="O480" i="6"/>
  <c r="O447" i="6"/>
  <c r="O414" i="6"/>
  <c r="O689" i="6"/>
  <c r="O656" i="6"/>
  <c r="O623" i="6"/>
  <c r="Q191" i="6"/>
  <c r="Q125" i="6"/>
  <c r="Q158" i="6"/>
  <c r="Q327" i="6"/>
  <c r="Q294" i="6"/>
  <c r="Q261" i="6"/>
  <c r="N184" i="6"/>
  <c r="N151" i="6"/>
  <c r="N118" i="6"/>
  <c r="N320" i="6"/>
  <c r="N254" i="6"/>
  <c r="N287" i="6"/>
  <c r="X330" i="6"/>
  <c r="X297" i="6"/>
  <c r="X264" i="6"/>
  <c r="X194" i="6"/>
  <c r="X128" i="6"/>
  <c r="X161" i="6"/>
  <c r="R448" i="6"/>
  <c r="R481" i="6"/>
  <c r="R415" i="6"/>
  <c r="R690" i="6"/>
  <c r="R657" i="6"/>
  <c r="R624" i="6"/>
  <c r="H182" i="6"/>
  <c r="H149" i="6"/>
  <c r="H116" i="6"/>
  <c r="H252" i="6"/>
  <c r="H318" i="6"/>
  <c r="H285" i="6"/>
  <c r="U164" i="6"/>
  <c r="U131" i="6"/>
  <c r="U197" i="6"/>
  <c r="U300" i="6"/>
  <c r="U267" i="6"/>
  <c r="U333" i="6"/>
  <c r="B462" i="6"/>
  <c r="B396" i="6"/>
  <c r="B429" i="6"/>
  <c r="B671" i="6"/>
  <c r="B638" i="6"/>
  <c r="B605" i="6"/>
  <c r="L330" i="6"/>
  <c r="L297" i="6"/>
  <c r="L264" i="6"/>
  <c r="L194" i="6"/>
  <c r="L128" i="6"/>
  <c r="L161" i="6"/>
  <c r="G207" i="6"/>
  <c r="G174" i="6"/>
  <c r="G141" i="6"/>
  <c r="G343" i="6"/>
  <c r="G277" i="6"/>
  <c r="G310" i="6"/>
  <c r="B473" i="6"/>
  <c r="B440" i="6"/>
  <c r="B407" i="6"/>
  <c r="B682" i="6"/>
  <c r="B649" i="6"/>
  <c r="B616" i="6"/>
  <c r="G191" i="6"/>
  <c r="G158" i="6"/>
  <c r="G125" i="6"/>
  <c r="G294" i="6"/>
  <c r="G327" i="6"/>
  <c r="G261" i="6"/>
  <c r="U176" i="6"/>
  <c r="U209" i="6"/>
  <c r="U143" i="6"/>
  <c r="U312" i="6"/>
  <c r="U279" i="6"/>
  <c r="U345" i="6"/>
  <c r="V184" i="6"/>
  <c r="V118" i="6"/>
  <c r="V151" i="6"/>
  <c r="V320" i="6"/>
  <c r="V254" i="6"/>
  <c r="V287" i="6"/>
  <c r="K471" i="6"/>
  <c r="K438" i="6"/>
  <c r="K405" i="6"/>
  <c r="K680" i="6"/>
  <c r="K647" i="6"/>
  <c r="K614" i="6"/>
  <c r="H477" i="6"/>
  <c r="H444" i="6"/>
  <c r="H411" i="6"/>
  <c r="H686" i="6"/>
  <c r="H620" i="6"/>
  <c r="H653" i="6"/>
  <c r="Y210" i="6"/>
  <c r="Z210" i="6" s="1"/>
  <c r="Z111" i="6"/>
  <c r="Y177" i="6"/>
  <c r="Z177" i="6" s="1"/>
  <c r="Y144" i="6"/>
  <c r="Z144" i="6" s="1"/>
  <c r="Y313" i="6"/>
  <c r="Z313" i="6" s="1"/>
  <c r="Y346" i="6"/>
  <c r="Z346" i="6" s="1"/>
  <c r="Y280" i="6"/>
  <c r="Z280" i="6" s="1"/>
  <c r="Z247" i="6"/>
  <c r="T473" i="6"/>
  <c r="T440" i="6"/>
  <c r="T407" i="6"/>
  <c r="T682" i="6"/>
  <c r="T649" i="6"/>
  <c r="T616" i="6"/>
  <c r="U173" i="6"/>
  <c r="U206" i="6"/>
  <c r="U140" i="6"/>
  <c r="U309" i="6"/>
  <c r="U276" i="6"/>
  <c r="U342" i="6"/>
  <c r="L456" i="6"/>
  <c r="L423" i="6"/>
  <c r="L390" i="6"/>
  <c r="L632" i="6"/>
  <c r="L665" i="6"/>
  <c r="L599" i="6"/>
  <c r="Y422" i="6"/>
  <c r="Y389" i="6"/>
  <c r="Y455" i="6"/>
  <c r="Y664" i="6"/>
  <c r="Y631" i="6"/>
  <c r="Y598" i="6"/>
  <c r="P328" i="6"/>
  <c r="P262" i="6"/>
  <c r="P295" i="6"/>
  <c r="P126" i="6"/>
  <c r="P192" i="6"/>
  <c r="P159" i="6"/>
  <c r="Q209" i="6"/>
  <c r="Q176" i="6"/>
  <c r="Q143" i="6"/>
  <c r="Q345" i="6"/>
  <c r="Q312" i="6"/>
  <c r="Q279" i="6"/>
  <c r="Y162" i="6"/>
  <c r="Y129" i="6"/>
  <c r="Y195" i="6"/>
  <c r="Y331" i="6"/>
  <c r="Y265" i="6"/>
  <c r="Y298" i="6"/>
  <c r="G469" i="6"/>
  <c r="G403" i="6"/>
  <c r="G436" i="6"/>
  <c r="G678" i="6"/>
  <c r="G645" i="6"/>
  <c r="G612" i="6"/>
  <c r="E188" i="6"/>
  <c r="E122" i="6"/>
  <c r="E155" i="6"/>
  <c r="E324" i="6"/>
  <c r="E291" i="6"/>
  <c r="E258" i="6"/>
  <c r="N172" i="6"/>
  <c r="N205" i="6"/>
  <c r="N139" i="6"/>
  <c r="N308" i="6"/>
  <c r="N341" i="6"/>
  <c r="N275" i="6"/>
  <c r="B170" i="6"/>
  <c r="B203" i="6"/>
  <c r="B137" i="6"/>
  <c r="B306" i="6"/>
  <c r="B339" i="6"/>
  <c r="B273" i="6"/>
  <c r="B482" i="6"/>
  <c r="B449" i="6"/>
  <c r="B416" i="6"/>
  <c r="B691" i="6"/>
  <c r="B658" i="6"/>
  <c r="B625" i="6"/>
  <c r="L457" i="6"/>
  <c r="L424" i="6"/>
  <c r="L391" i="6"/>
  <c r="L633" i="6"/>
  <c r="L666" i="6"/>
  <c r="L600" i="6"/>
  <c r="Y427" i="6"/>
  <c r="Y394" i="6"/>
  <c r="Y460" i="6"/>
  <c r="Y669" i="6"/>
  <c r="Y636" i="6"/>
  <c r="Y603" i="6"/>
  <c r="F204" i="6"/>
  <c r="F138" i="6"/>
  <c r="F171" i="6"/>
  <c r="F340" i="6"/>
  <c r="F307" i="6"/>
  <c r="F274" i="6"/>
  <c r="O178" i="6"/>
  <c r="O145" i="6"/>
  <c r="O211" i="6"/>
  <c r="O347" i="6"/>
  <c r="O281" i="6"/>
  <c r="O314" i="6"/>
  <c r="C173" i="6"/>
  <c r="C206" i="6"/>
  <c r="C140" i="6"/>
  <c r="C309" i="6"/>
  <c r="C342" i="6"/>
  <c r="C276" i="6"/>
  <c r="X481" i="6"/>
  <c r="X448" i="6"/>
  <c r="X415" i="6"/>
  <c r="X657" i="6"/>
  <c r="X690" i="6"/>
  <c r="X624" i="6"/>
  <c r="F454" i="6"/>
  <c r="F421" i="6"/>
  <c r="F388" i="6"/>
  <c r="F630" i="6"/>
  <c r="F663" i="6"/>
  <c r="F597" i="6"/>
  <c r="S422" i="6"/>
  <c r="S455" i="6"/>
  <c r="S389" i="6"/>
  <c r="S664" i="6"/>
  <c r="S631" i="6"/>
  <c r="S598" i="6"/>
  <c r="E207" i="6"/>
  <c r="E141" i="6"/>
  <c r="E174" i="6"/>
  <c r="E343" i="6"/>
  <c r="E310" i="6"/>
  <c r="E277" i="6"/>
  <c r="D329" i="6"/>
  <c r="D263" i="6"/>
  <c r="D296" i="6"/>
  <c r="D193" i="6"/>
  <c r="D127" i="6"/>
  <c r="D160" i="6"/>
  <c r="Q474" i="6"/>
  <c r="Q441" i="6"/>
  <c r="Q408" i="6"/>
  <c r="Q683" i="6"/>
  <c r="Q650" i="6"/>
  <c r="Q617" i="6"/>
  <c r="M475" i="6"/>
  <c r="M442" i="6"/>
  <c r="M409" i="6"/>
  <c r="M684" i="6"/>
  <c r="M651" i="6"/>
  <c r="M618" i="6"/>
  <c r="R186" i="6"/>
  <c r="R120" i="6"/>
  <c r="R153" i="6"/>
  <c r="R322" i="6"/>
  <c r="R289" i="6"/>
  <c r="R256" i="6"/>
  <c r="H475" i="6"/>
  <c r="H442" i="6"/>
  <c r="H409" i="6"/>
  <c r="H684" i="6"/>
  <c r="H651" i="6"/>
  <c r="H618" i="6"/>
  <c r="H157" i="6"/>
  <c r="H190" i="6"/>
  <c r="H124" i="6"/>
  <c r="H260" i="6"/>
  <c r="H326" i="6"/>
  <c r="H293" i="6"/>
  <c r="F438" i="6"/>
  <c r="F471" i="6"/>
  <c r="F405" i="6"/>
  <c r="F647" i="6"/>
  <c r="F680" i="6"/>
  <c r="F614" i="6"/>
  <c r="R459" i="6"/>
  <c r="R393" i="6"/>
  <c r="R426" i="6"/>
  <c r="R635" i="6"/>
  <c r="R668" i="6"/>
  <c r="R602" i="6"/>
  <c r="W193" i="6"/>
  <c r="W127" i="6"/>
  <c r="W160" i="6"/>
  <c r="W329" i="6"/>
  <c r="W296" i="6"/>
  <c r="W263" i="6"/>
  <c r="F191" i="6"/>
  <c r="F125" i="6"/>
  <c r="F158" i="6"/>
  <c r="F327" i="6"/>
  <c r="F294" i="6"/>
  <c r="F261" i="6"/>
  <c r="K200" i="6"/>
  <c r="K134" i="6"/>
  <c r="K167" i="6"/>
  <c r="K336" i="6"/>
  <c r="K303" i="6"/>
  <c r="K270" i="6"/>
  <c r="E184" i="6"/>
  <c r="E118" i="6"/>
  <c r="E151" i="6"/>
  <c r="E320" i="6"/>
  <c r="E287" i="6"/>
  <c r="E254" i="6"/>
  <c r="D318" i="6"/>
  <c r="D252" i="6"/>
  <c r="D285" i="6"/>
  <c r="D116" i="6"/>
  <c r="D182" i="6"/>
  <c r="D149" i="6"/>
  <c r="S482" i="6"/>
  <c r="S416" i="6"/>
  <c r="S449" i="6"/>
  <c r="S658" i="6"/>
  <c r="S691" i="6"/>
  <c r="S625" i="6"/>
  <c r="K197" i="6"/>
  <c r="K131" i="6"/>
  <c r="K164" i="6"/>
  <c r="K333" i="6"/>
  <c r="K300" i="6"/>
  <c r="K267" i="6"/>
  <c r="P466" i="6"/>
  <c r="P400" i="6"/>
  <c r="P433" i="6"/>
  <c r="P675" i="6"/>
  <c r="P642" i="6"/>
  <c r="P609" i="6"/>
  <c r="I194" i="6"/>
  <c r="I161" i="6"/>
  <c r="I128" i="6"/>
  <c r="I297" i="6"/>
  <c r="I264" i="6"/>
  <c r="I330" i="6"/>
  <c r="O427" i="6"/>
  <c r="O460" i="6"/>
  <c r="O394" i="6"/>
  <c r="O669" i="6"/>
  <c r="O636" i="6"/>
  <c r="O603" i="6"/>
  <c r="U430" i="6"/>
  <c r="U463" i="6"/>
  <c r="U397" i="6"/>
  <c r="U672" i="6"/>
  <c r="U639" i="6"/>
  <c r="U606" i="6"/>
  <c r="M149" i="6"/>
  <c r="M116" i="6"/>
  <c r="M182" i="6"/>
  <c r="M285" i="6"/>
  <c r="M318" i="6"/>
  <c r="M252" i="6"/>
  <c r="R463" i="6"/>
  <c r="R430" i="6"/>
  <c r="R397" i="6"/>
  <c r="R639" i="6"/>
  <c r="R672" i="6"/>
  <c r="R606" i="6"/>
  <c r="O458" i="6"/>
  <c r="O392" i="6"/>
  <c r="O425" i="6"/>
  <c r="O667" i="6"/>
  <c r="O634" i="6"/>
  <c r="O601" i="6"/>
  <c r="F186" i="6"/>
  <c r="F120" i="6"/>
  <c r="F153" i="6"/>
  <c r="F322" i="6"/>
  <c r="F289" i="6"/>
  <c r="F256" i="6"/>
  <c r="S425" i="6"/>
  <c r="S458" i="6"/>
  <c r="S392" i="6"/>
  <c r="S667" i="6"/>
  <c r="S634" i="6"/>
  <c r="S601" i="6"/>
  <c r="C152" i="6"/>
  <c r="C119" i="6"/>
  <c r="C185" i="6"/>
  <c r="C321" i="6"/>
  <c r="C255" i="6"/>
  <c r="C288" i="6"/>
  <c r="R193" i="6"/>
  <c r="R127" i="6"/>
  <c r="R160" i="6"/>
  <c r="R329" i="6"/>
  <c r="R296" i="6"/>
  <c r="R263" i="6"/>
  <c r="T478" i="6"/>
  <c r="T445" i="6"/>
  <c r="T412" i="6"/>
  <c r="T687" i="6"/>
  <c r="T654" i="6"/>
  <c r="T621" i="6"/>
  <c r="E481" i="6"/>
  <c r="E448" i="6"/>
  <c r="E415" i="6"/>
  <c r="E690" i="6"/>
  <c r="E657" i="6"/>
  <c r="E624" i="6"/>
  <c r="J131" i="6"/>
  <c r="J197" i="6"/>
  <c r="J164" i="6"/>
  <c r="J333" i="6"/>
  <c r="J267" i="6"/>
  <c r="J300" i="6"/>
  <c r="J121" i="6"/>
  <c r="J187" i="6"/>
  <c r="J154" i="6"/>
  <c r="J323" i="6"/>
  <c r="J257" i="6"/>
  <c r="J290" i="6"/>
  <c r="F444" i="6"/>
  <c r="F477" i="6"/>
  <c r="F411" i="6"/>
  <c r="F686" i="6"/>
  <c r="F653" i="6"/>
  <c r="F620" i="6"/>
  <c r="U476" i="6"/>
  <c r="U443" i="6"/>
  <c r="U410" i="6"/>
  <c r="U685" i="6"/>
  <c r="U619" i="6"/>
  <c r="U652" i="6"/>
  <c r="U435" i="6"/>
  <c r="U468" i="6"/>
  <c r="U402" i="6"/>
  <c r="U677" i="6"/>
  <c r="U644" i="6"/>
  <c r="U611" i="6"/>
  <c r="N152" i="6"/>
  <c r="N185" i="6"/>
  <c r="N119" i="6"/>
  <c r="N321" i="6"/>
  <c r="N255" i="6"/>
  <c r="N288" i="6"/>
  <c r="M183" i="6"/>
  <c r="M150" i="6"/>
  <c r="M117" i="6"/>
  <c r="M286" i="6"/>
  <c r="M319" i="6"/>
  <c r="M253" i="6"/>
  <c r="S205" i="6"/>
  <c r="S172" i="6"/>
  <c r="S139" i="6"/>
  <c r="S341" i="6"/>
  <c r="S308" i="6"/>
  <c r="S275" i="6"/>
  <c r="Y150" i="6"/>
  <c r="Y117" i="6"/>
  <c r="Y183" i="6"/>
  <c r="Y286" i="6"/>
  <c r="Y319" i="6"/>
  <c r="Y253" i="6"/>
  <c r="Y474" i="6"/>
  <c r="Y441" i="6"/>
  <c r="Y408" i="6"/>
  <c r="Y650" i="6"/>
  <c r="Y683" i="6"/>
  <c r="Y617" i="6"/>
  <c r="Q483" i="6"/>
  <c r="Q450" i="6"/>
  <c r="Q417" i="6"/>
  <c r="Q692" i="6"/>
  <c r="Q659" i="6"/>
  <c r="Q626" i="6"/>
  <c r="P468" i="6"/>
  <c r="P402" i="6"/>
  <c r="P435" i="6"/>
  <c r="P677" i="6"/>
  <c r="P611" i="6"/>
  <c r="P644" i="6"/>
  <c r="Y462" i="6"/>
  <c r="Y396" i="6"/>
  <c r="Y429" i="6"/>
  <c r="Y671" i="6"/>
  <c r="Y638" i="6"/>
  <c r="Y605" i="6"/>
  <c r="I159" i="6"/>
  <c r="I192" i="6"/>
  <c r="I126" i="6"/>
  <c r="I262" i="6"/>
  <c r="I295" i="6"/>
  <c r="I328" i="6"/>
  <c r="V131" i="6"/>
  <c r="V197" i="6"/>
  <c r="V164" i="6"/>
  <c r="V333" i="6"/>
  <c r="V267" i="6"/>
  <c r="V300" i="6"/>
  <c r="V464" i="6"/>
  <c r="V398" i="6"/>
  <c r="V431" i="6"/>
  <c r="V673" i="6"/>
  <c r="V607" i="6"/>
  <c r="V640" i="6"/>
  <c r="T154" i="6"/>
  <c r="T187" i="6"/>
  <c r="T121" i="6"/>
  <c r="T257" i="6"/>
  <c r="T323" i="6"/>
  <c r="T290" i="6"/>
  <c r="P322" i="6"/>
  <c r="P256" i="6"/>
  <c r="P289" i="6"/>
  <c r="P120" i="6"/>
  <c r="P186" i="6"/>
  <c r="P153" i="6"/>
  <c r="I432" i="6"/>
  <c r="I465" i="6"/>
  <c r="I399" i="6"/>
  <c r="I674" i="6"/>
  <c r="I641" i="6"/>
  <c r="I608" i="6"/>
  <c r="C172" i="6"/>
  <c r="C205" i="6"/>
  <c r="C139" i="6"/>
  <c r="C308" i="6"/>
  <c r="C341" i="6"/>
  <c r="C275" i="6"/>
  <c r="V205" i="6"/>
  <c r="V172" i="6"/>
  <c r="V139" i="6"/>
  <c r="V341" i="6"/>
  <c r="V275" i="6"/>
  <c r="V308" i="6"/>
  <c r="I438" i="6"/>
  <c r="I471" i="6"/>
  <c r="I405" i="6"/>
  <c r="I680" i="6"/>
  <c r="I647" i="6"/>
  <c r="I614" i="6"/>
  <c r="J201" i="6"/>
  <c r="J135" i="6"/>
  <c r="J168" i="6"/>
  <c r="J337" i="6"/>
  <c r="J271" i="6"/>
  <c r="J304" i="6"/>
  <c r="G460" i="6"/>
  <c r="G394" i="6"/>
  <c r="G427" i="6"/>
  <c r="G669" i="6"/>
  <c r="G636" i="6"/>
  <c r="G603" i="6"/>
  <c r="Y178" i="6"/>
  <c r="Z178" i="6" s="1"/>
  <c r="Z112" i="6"/>
  <c r="Y211" i="6"/>
  <c r="Z211" i="6" s="1"/>
  <c r="Y145" i="6"/>
  <c r="Z145" i="6" s="1"/>
  <c r="Y314" i="6"/>
  <c r="Z314" i="6" s="1"/>
  <c r="Y347" i="6"/>
  <c r="Z347" i="6" s="1"/>
  <c r="Y281" i="6"/>
  <c r="Z281" i="6" s="1"/>
  <c r="Z248" i="6"/>
  <c r="H465" i="6"/>
  <c r="H432" i="6"/>
  <c r="H399" i="6"/>
  <c r="H674" i="6"/>
  <c r="H608" i="6"/>
  <c r="H641" i="6"/>
  <c r="T155" i="6"/>
  <c r="T188" i="6"/>
  <c r="T122" i="6"/>
  <c r="T258" i="6"/>
  <c r="T324" i="6"/>
  <c r="T291" i="6"/>
  <c r="X343" i="6"/>
  <c r="X310" i="6"/>
  <c r="X277" i="6"/>
  <c r="X207" i="6"/>
  <c r="X141" i="6"/>
  <c r="X174" i="6"/>
  <c r="F467" i="6"/>
  <c r="F401" i="6"/>
  <c r="F434" i="6"/>
  <c r="F643" i="6"/>
  <c r="F676" i="6"/>
  <c r="F610" i="6"/>
  <c r="J406" i="6"/>
  <c r="J439" i="6"/>
  <c r="J472" i="6"/>
  <c r="J681" i="6"/>
  <c r="J615" i="6"/>
  <c r="J648" i="6"/>
  <c r="D171" i="6"/>
  <c r="D138" i="6"/>
  <c r="D204" i="6"/>
  <c r="D340" i="6"/>
  <c r="D274" i="6"/>
  <c r="D307" i="6"/>
  <c r="J466" i="6"/>
  <c r="J400" i="6"/>
  <c r="J433" i="6"/>
  <c r="J675" i="6"/>
  <c r="J609" i="6"/>
  <c r="J642" i="6"/>
  <c r="Y194" i="6"/>
  <c r="Y161" i="6"/>
  <c r="Y128" i="6"/>
  <c r="Y330" i="6"/>
  <c r="Y297" i="6"/>
  <c r="Y264" i="6"/>
  <c r="P176" i="6"/>
  <c r="P143" i="6"/>
  <c r="P209" i="6"/>
  <c r="P345" i="6"/>
  <c r="P279" i="6"/>
  <c r="P312" i="6"/>
  <c r="M472" i="6"/>
  <c r="M439" i="6"/>
  <c r="M406" i="6"/>
  <c r="M681" i="6"/>
  <c r="M648" i="6"/>
  <c r="M615" i="6"/>
  <c r="J125" i="6"/>
  <c r="J191" i="6"/>
  <c r="J158" i="6"/>
  <c r="J327" i="6"/>
  <c r="J261" i="6"/>
  <c r="J294" i="6"/>
  <c r="M204" i="6"/>
  <c r="M171" i="6"/>
  <c r="M138" i="6"/>
  <c r="M307" i="6"/>
  <c r="M340" i="6"/>
  <c r="M274" i="6"/>
  <c r="B171" i="6"/>
  <c r="B204" i="6"/>
  <c r="B138" i="6"/>
  <c r="B307" i="6"/>
  <c r="B340" i="6"/>
  <c r="B274" i="6"/>
  <c r="Y185" i="6"/>
  <c r="Y152" i="6"/>
  <c r="Y119" i="6"/>
  <c r="Y288" i="6"/>
  <c r="Y321" i="6"/>
  <c r="Y255" i="6"/>
  <c r="D174" i="6"/>
  <c r="D141" i="6"/>
  <c r="D207" i="6"/>
  <c r="D343" i="6"/>
  <c r="D277" i="6"/>
  <c r="D310" i="6"/>
  <c r="D172" i="6"/>
  <c r="D139" i="6"/>
  <c r="D205" i="6"/>
  <c r="D341" i="6"/>
  <c r="D275" i="6"/>
  <c r="D308" i="6"/>
  <c r="C436" i="6"/>
  <c r="C469" i="6"/>
  <c r="C403" i="6"/>
  <c r="C678" i="6"/>
  <c r="C645" i="6"/>
  <c r="C612" i="6"/>
  <c r="N462" i="6"/>
  <c r="N429" i="6"/>
  <c r="N396" i="6"/>
  <c r="N671" i="6"/>
  <c r="N638" i="6"/>
  <c r="N605" i="6"/>
  <c r="J124" i="6"/>
  <c r="J190" i="6"/>
  <c r="J157" i="6"/>
  <c r="J326" i="6"/>
  <c r="J260" i="6"/>
  <c r="J293" i="6"/>
  <c r="M421" i="6"/>
  <c r="M388" i="6"/>
  <c r="M454" i="6"/>
  <c r="M630" i="6"/>
  <c r="M663" i="6"/>
  <c r="M597" i="6"/>
  <c r="T175" i="6"/>
  <c r="T208" i="6"/>
  <c r="T142" i="6"/>
  <c r="T311" i="6"/>
  <c r="T278" i="6"/>
  <c r="T344" i="6"/>
  <c r="V477" i="6"/>
  <c r="V411" i="6"/>
  <c r="V444" i="6"/>
  <c r="V653" i="6"/>
  <c r="V620" i="6"/>
  <c r="V686" i="6"/>
  <c r="P203" i="6"/>
  <c r="P170" i="6"/>
  <c r="P137" i="6"/>
  <c r="P339" i="6"/>
  <c r="P273" i="6"/>
  <c r="P306" i="6"/>
  <c r="S480" i="6"/>
  <c r="S447" i="6"/>
  <c r="S414" i="6"/>
  <c r="S689" i="6"/>
  <c r="S656" i="6"/>
  <c r="S623" i="6"/>
  <c r="C435" i="6"/>
  <c r="C468" i="6"/>
  <c r="C402" i="6"/>
  <c r="C677" i="6"/>
  <c r="C644" i="6"/>
  <c r="C611" i="6"/>
  <c r="I211" i="6"/>
  <c r="I145" i="6"/>
  <c r="I178" i="6"/>
  <c r="I347" i="6"/>
  <c r="I281" i="6"/>
  <c r="I314" i="6"/>
  <c r="T161" i="6"/>
  <c r="T194" i="6"/>
  <c r="T128" i="6"/>
  <c r="T297" i="6"/>
  <c r="T264" i="6"/>
  <c r="T330" i="6"/>
  <c r="I437" i="6"/>
  <c r="I470" i="6"/>
  <c r="I404" i="6"/>
  <c r="I679" i="6"/>
  <c r="I646" i="6"/>
  <c r="I613" i="6"/>
  <c r="D478" i="6"/>
  <c r="D412" i="6"/>
  <c r="D445" i="6"/>
  <c r="D687" i="6"/>
  <c r="D621" i="6"/>
  <c r="D654" i="6"/>
  <c r="W458" i="6"/>
  <c r="W425" i="6"/>
  <c r="W392" i="6"/>
  <c r="W634" i="6"/>
  <c r="W667" i="6"/>
  <c r="W601" i="6"/>
  <c r="T164" i="6"/>
  <c r="T197" i="6"/>
  <c r="T131" i="6"/>
  <c r="T300" i="6"/>
  <c r="T267" i="6"/>
  <c r="T333" i="6"/>
  <c r="S154" i="6"/>
  <c r="S121" i="6"/>
  <c r="S187" i="6"/>
  <c r="S290" i="6"/>
  <c r="S323" i="6"/>
  <c r="S257" i="6"/>
  <c r="S459" i="6"/>
  <c r="S426" i="6"/>
  <c r="S393" i="6"/>
  <c r="S668" i="6"/>
  <c r="S635" i="6"/>
  <c r="S602" i="6"/>
  <c r="O471" i="6"/>
  <c r="O438" i="6"/>
  <c r="O405" i="6"/>
  <c r="O680" i="6"/>
  <c r="O614" i="6"/>
  <c r="O647" i="6"/>
  <c r="L328" i="6"/>
  <c r="L295" i="6"/>
  <c r="L262" i="6"/>
  <c r="L192" i="6"/>
  <c r="L126" i="6"/>
  <c r="L159" i="6"/>
  <c r="H456" i="6"/>
  <c r="H390" i="6"/>
  <c r="H423" i="6"/>
  <c r="H665" i="6"/>
  <c r="H599" i="6"/>
  <c r="H632" i="6"/>
  <c r="E194" i="6"/>
  <c r="E128" i="6"/>
  <c r="E161" i="6"/>
  <c r="E330" i="6"/>
  <c r="E264" i="6"/>
  <c r="E297" i="6"/>
  <c r="J170" i="6"/>
  <c r="J137" i="6"/>
  <c r="J203" i="6"/>
  <c r="J339" i="6"/>
  <c r="J273" i="6"/>
  <c r="J306" i="6"/>
  <c r="R211" i="6"/>
  <c r="R178" i="6"/>
  <c r="R145" i="6"/>
  <c r="R314" i="6"/>
  <c r="R347" i="6"/>
  <c r="R281" i="6"/>
  <c r="P482" i="6"/>
  <c r="P416" i="6"/>
  <c r="P449" i="6"/>
  <c r="P625" i="6"/>
  <c r="P691" i="6"/>
  <c r="P658" i="6"/>
  <c r="H461" i="6"/>
  <c r="H428" i="6"/>
  <c r="H395" i="6"/>
  <c r="H670" i="6"/>
  <c r="H637" i="6"/>
  <c r="H604" i="6"/>
  <c r="Y196" i="6"/>
  <c r="Y163" i="6"/>
  <c r="Y130" i="6"/>
  <c r="Y299" i="6"/>
  <c r="Y332" i="6"/>
  <c r="Y266" i="6"/>
  <c r="I182" i="6"/>
  <c r="I149" i="6"/>
  <c r="I116" i="6"/>
  <c r="I285" i="6"/>
  <c r="I318" i="6"/>
  <c r="I252" i="6"/>
  <c r="V472" i="6"/>
  <c r="V406" i="6"/>
  <c r="V439" i="6"/>
  <c r="V681" i="6"/>
  <c r="V615" i="6"/>
  <c r="V648" i="6"/>
  <c r="J127" i="6"/>
  <c r="J193" i="6"/>
  <c r="J160" i="6"/>
  <c r="J329" i="6"/>
  <c r="J263" i="6"/>
  <c r="J296" i="6"/>
  <c r="D455" i="6"/>
  <c r="D389" i="6"/>
  <c r="D422" i="6"/>
  <c r="D664" i="6"/>
  <c r="D598" i="6"/>
  <c r="D631" i="6"/>
  <c r="D460" i="6"/>
  <c r="D394" i="6"/>
  <c r="D427" i="6"/>
  <c r="D669" i="6"/>
  <c r="D603" i="6"/>
  <c r="D636" i="6"/>
  <c r="B458" i="6"/>
  <c r="B392" i="6"/>
  <c r="B425" i="6"/>
  <c r="B667" i="6"/>
  <c r="B634" i="6"/>
  <c r="B601" i="6"/>
  <c r="M463" i="6"/>
  <c r="M430" i="6"/>
  <c r="M397" i="6"/>
  <c r="M672" i="6"/>
  <c r="M639" i="6"/>
  <c r="M606" i="6"/>
  <c r="H171" i="6"/>
  <c r="H204" i="6"/>
  <c r="H138" i="6"/>
  <c r="H307" i="6"/>
  <c r="H274" i="6"/>
  <c r="H340" i="6"/>
  <c r="T172" i="6"/>
  <c r="T205" i="6"/>
  <c r="T139" i="6"/>
  <c r="T308" i="6"/>
  <c r="T275" i="6"/>
  <c r="T341" i="6"/>
  <c r="B465" i="6"/>
  <c r="B399" i="6"/>
  <c r="B432" i="6"/>
  <c r="B674" i="6"/>
  <c r="B641" i="6"/>
  <c r="B608" i="6"/>
  <c r="G470" i="6"/>
  <c r="G437" i="6"/>
  <c r="G404" i="6"/>
  <c r="G679" i="6"/>
  <c r="G646" i="6"/>
  <c r="G613" i="6"/>
  <c r="O202" i="6"/>
  <c r="O169" i="6"/>
  <c r="O136" i="6"/>
  <c r="O305" i="6"/>
  <c r="O338" i="6"/>
  <c r="O272" i="6"/>
  <c r="K205" i="6"/>
  <c r="K139" i="6"/>
  <c r="K172" i="6"/>
  <c r="K341" i="6"/>
  <c r="K308" i="6"/>
  <c r="K275" i="6"/>
  <c r="O455" i="6"/>
  <c r="O389" i="6"/>
  <c r="O422" i="6"/>
  <c r="O664" i="6"/>
  <c r="O631" i="6"/>
  <c r="O598" i="6"/>
  <c r="K469" i="6"/>
  <c r="K436" i="6"/>
  <c r="K403" i="6"/>
  <c r="K645" i="6"/>
  <c r="K678" i="6"/>
  <c r="K612" i="6"/>
  <c r="F194" i="6"/>
  <c r="F128" i="6"/>
  <c r="F161" i="6"/>
  <c r="F330" i="6"/>
  <c r="F297" i="6"/>
  <c r="F264" i="6"/>
  <c r="M481" i="6"/>
  <c r="M448" i="6"/>
  <c r="M415" i="6"/>
  <c r="M690" i="6"/>
  <c r="M657" i="6"/>
  <c r="M624" i="6"/>
  <c r="X475" i="6"/>
  <c r="X442" i="6"/>
  <c r="X409" i="6"/>
  <c r="X651" i="6"/>
  <c r="X684" i="6"/>
  <c r="X618" i="6"/>
  <c r="M426" i="6"/>
  <c r="M393" i="6"/>
  <c r="M459" i="6"/>
  <c r="M668" i="6"/>
  <c r="M635" i="6"/>
  <c r="M602" i="6"/>
  <c r="I475" i="6"/>
  <c r="I442" i="6"/>
  <c r="I409" i="6"/>
  <c r="I684" i="6"/>
  <c r="I618" i="6"/>
  <c r="I651" i="6"/>
  <c r="S469" i="6"/>
  <c r="S436" i="6"/>
  <c r="S403" i="6"/>
  <c r="S678" i="6"/>
  <c r="S645" i="6"/>
  <c r="S612" i="6"/>
  <c r="I454" i="6"/>
  <c r="I388" i="6"/>
  <c r="I421" i="6"/>
  <c r="I663" i="6"/>
  <c r="I597" i="6"/>
  <c r="I630" i="6"/>
  <c r="M424" i="6"/>
  <c r="M391" i="6"/>
  <c r="M457" i="6"/>
  <c r="M666" i="6"/>
  <c r="M633" i="6"/>
  <c r="M600" i="6"/>
  <c r="I157" i="6"/>
  <c r="I124" i="6"/>
  <c r="I190" i="6"/>
  <c r="I260" i="6"/>
  <c r="I293" i="6"/>
  <c r="I326" i="6"/>
  <c r="E457" i="6"/>
  <c r="E424" i="6"/>
  <c r="E391" i="6"/>
  <c r="E633" i="6"/>
  <c r="E666" i="6"/>
  <c r="E600" i="6"/>
  <c r="N475" i="6"/>
  <c r="N442" i="6"/>
  <c r="N409" i="6"/>
  <c r="N684" i="6"/>
  <c r="N651" i="6"/>
  <c r="N618" i="6"/>
  <c r="W209" i="6"/>
  <c r="W143" i="6"/>
  <c r="W176" i="6"/>
  <c r="W345" i="6"/>
  <c r="W312" i="6"/>
  <c r="W279" i="6"/>
  <c r="P391" i="6"/>
  <c r="P424" i="6"/>
  <c r="P457" i="6"/>
  <c r="P666" i="6"/>
  <c r="P633" i="6"/>
  <c r="P600" i="6"/>
  <c r="B478" i="6"/>
  <c r="B445" i="6"/>
  <c r="B412" i="6"/>
  <c r="B687" i="6"/>
  <c r="B654" i="6"/>
  <c r="B621" i="6"/>
  <c r="G162" i="6"/>
  <c r="G129" i="6"/>
  <c r="G195" i="6"/>
  <c r="G331" i="6"/>
  <c r="G265" i="6"/>
  <c r="G298" i="6"/>
  <c r="Y433" i="6"/>
  <c r="Y400" i="6"/>
  <c r="Y466" i="6"/>
  <c r="Y675" i="6"/>
  <c r="Y642" i="6"/>
  <c r="Y609" i="6"/>
  <c r="G208" i="6"/>
  <c r="G175" i="6"/>
  <c r="G142" i="6"/>
  <c r="G311" i="6"/>
  <c r="G344" i="6"/>
  <c r="G278" i="6"/>
  <c r="G475" i="6"/>
  <c r="G409" i="6"/>
  <c r="G442" i="6"/>
  <c r="G651" i="6"/>
  <c r="G684" i="6"/>
  <c r="G618" i="6"/>
  <c r="J454" i="6"/>
  <c r="J388" i="6"/>
  <c r="J421" i="6"/>
  <c r="J663" i="6"/>
  <c r="J597" i="6"/>
  <c r="J630" i="6"/>
  <c r="D465" i="6"/>
  <c r="D399" i="6"/>
  <c r="D432" i="6"/>
  <c r="D674" i="6"/>
  <c r="D641" i="6"/>
  <c r="D608" i="6"/>
  <c r="L481" i="6"/>
  <c r="L448" i="6"/>
  <c r="L415" i="6"/>
  <c r="L690" i="6"/>
  <c r="L657" i="6"/>
  <c r="L624" i="6"/>
  <c r="K474" i="6"/>
  <c r="K441" i="6"/>
  <c r="K408" i="6"/>
  <c r="K683" i="6"/>
  <c r="K650" i="6"/>
  <c r="K617" i="6"/>
  <c r="V465" i="6"/>
  <c r="V399" i="6"/>
  <c r="V432" i="6"/>
  <c r="V674" i="6"/>
  <c r="V641" i="6"/>
  <c r="V608" i="6"/>
  <c r="N170" i="6"/>
  <c r="N203" i="6"/>
  <c r="N137" i="6"/>
  <c r="N306" i="6"/>
  <c r="N339" i="6"/>
  <c r="N273" i="6"/>
  <c r="N174" i="6"/>
  <c r="N207" i="6"/>
  <c r="N141" i="6"/>
  <c r="N310" i="6"/>
  <c r="N343" i="6"/>
  <c r="N277" i="6"/>
  <c r="F466" i="6"/>
  <c r="F433" i="6"/>
  <c r="F400" i="6"/>
  <c r="F642" i="6"/>
  <c r="F675" i="6"/>
  <c r="F609" i="6"/>
  <c r="W195" i="6"/>
  <c r="W129" i="6"/>
  <c r="W162" i="6"/>
  <c r="W331" i="6"/>
  <c r="W298" i="6"/>
  <c r="W265" i="6"/>
  <c r="L467" i="6"/>
  <c r="L434" i="6"/>
  <c r="L401" i="6"/>
  <c r="L643" i="6"/>
  <c r="L676" i="6"/>
  <c r="L610" i="6"/>
  <c r="W205" i="6"/>
  <c r="W172" i="6"/>
  <c r="W139" i="6"/>
  <c r="W341" i="6"/>
  <c r="W308" i="6"/>
  <c r="W275" i="6"/>
  <c r="Q460" i="6"/>
  <c r="Q427" i="6"/>
  <c r="Q394" i="6"/>
  <c r="Q669" i="6"/>
  <c r="Q603" i="6"/>
  <c r="Q636" i="6"/>
  <c r="U470" i="6"/>
  <c r="U437" i="6"/>
  <c r="U404" i="6"/>
  <c r="U679" i="6"/>
  <c r="U613" i="6"/>
  <c r="U646" i="6"/>
  <c r="R460" i="6"/>
  <c r="R427" i="6"/>
  <c r="R394" i="6"/>
  <c r="R636" i="6"/>
  <c r="R669" i="6"/>
  <c r="R603" i="6"/>
  <c r="W450" i="6"/>
  <c r="W483" i="6"/>
  <c r="W417" i="6"/>
  <c r="W692" i="6"/>
  <c r="W659" i="6"/>
  <c r="W626" i="6"/>
  <c r="T481" i="6"/>
  <c r="T448" i="6"/>
  <c r="T415" i="6"/>
  <c r="T690" i="6"/>
  <c r="T624" i="6"/>
  <c r="T657" i="6"/>
  <c r="M198" i="6"/>
  <c r="M165" i="6"/>
  <c r="M132" i="6"/>
  <c r="M301" i="6"/>
  <c r="M334" i="6"/>
  <c r="M268" i="6"/>
  <c r="E196" i="6"/>
  <c r="E130" i="6"/>
  <c r="E163" i="6"/>
  <c r="E332" i="6"/>
  <c r="E299" i="6"/>
  <c r="E266" i="6"/>
  <c r="W184" i="6"/>
  <c r="W118" i="6"/>
  <c r="W151" i="6"/>
  <c r="W320" i="6"/>
  <c r="W287" i="6"/>
  <c r="W254" i="6"/>
  <c r="S186" i="6"/>
  <c r="S153" i="6"/>
  <c r="S120" i="6"/>
  <c r="S289" i="6"/>
  <c r="S256" i="6"/>
  <c r="S322" i="6"/>
  <c r="E211" i="6"/>
  <c r="E178" i="6"/>
  <c r="E145" i="6"/>
  <c r="E347" i="6"/>
  <c r="E314" i="6"/>
  <c r="E281" i="6"/>
  <c r="M432" i="6"/>
  <c r="M399" i="6"/>
  <c r="M465" i="6"/>
  <c r="M674" i="6"/>
  <c r="M641" i="6"/>
  <c r="M608" i="6"/>
  <c r="H156" i="6"/>
  <c r="H189" i="6"/>
  <c r="H123" i="6"/>
  <c r="H259" i="6"/>
  <c r="H325" i="6"/>
  <c r="H292" i="6"/>
  <c r="H454" i="6"/>
  <c r="H388" i="6"/>
  <c r="H421" i="6"/>
  <c r="H663" i="6"/>
  <c r="H630" i="6"/>
  <c r="H597" i="6"/>
  <c r="D177" i="6"/>
  <c r="D144" i="6"/>
  <c r="D210" i="6"/>
  <c r="D346" i="6"/>
  <c r="D280" i="6"/>
  <c r="D313" i="6"/>
  <c r="N199" i="6"/>
  <c r="N166" i="6"/>
  <c r="N133" i="6"/>
  <c r="N302" i="6"/>
  <c r="N335" i="6"/>
  <c r="N269" i="6"/>
  <c r="N178" i="6"/>
  <c r="N211" i="6"/>
  <c r="N145" i="6"/>
  <c r="N314" i="6"/>
  <c r="N347" i="6"/>
  <c r="N281" i="6"/>
  <c r="T461" i="6"/>
  <c r="T395" i="6"/>
  <c r="T428" i="6"/>
  <c r="T670" i="6"/>
  <c r="T637" i="6"/>
  <c r="T604" i="6"/>
  <c r="I160" i="6"/>
  <c r="I127" i="6"/>
  <c r="I193" i="6"/>
  <c r="I296" i="6"/>
  <c r="I263" i="6"/>
  <c r="I329" i="6"/>
  <c r="Q479" i="6"/>
  <c r="Q446" i="6"/>
  <c r="Q413" i="6"/>
  <c r="Q688" i="6"/>
  <c r="Q655" i="6"/>
  <c r="Q622" i="6"/>
  <c r="I478" i="6"/>
  <c r="I445" i="6"/>
  <c r="I412" i="6"/>
  <c r="I687" i="6"/>
  <c r="I621" i="6"/>
  <c r="I654" i="6"/>
  <c r="S151" i="6"/>
  <c r="S118" i="6"/>
  <c r="S184" i="6"/>
  <c r="S287" i="6"/>
  <c r="S254" i="6"/>
  <c r="S320" i="6"/>
  <c r="I153" i="6"/>
  <c r="I186" i="6"/>
  <c r="I120" i="6"/>
  <c r="I256" i="6"/>
  <c r="I289" i="6"/>
  <c r="I322" i="6"/>
  <c r="H166" i="6"/>
  <c r="H199" i="6"/>
  <c r="H133" i="6"/>
  <c r="H302" i="6"/>
  <c r="H269" i="6"/>
  <c r="H335" i="6"/>
  <c r="I177" i="6"/>
  <c r="I210" i="6"/>
  <c r="I144" i="6"/>
  <c r="I313" i="6"/>
  <c r="I280" i="6"/>
  <c r="I346" i="6"/>
  <c r="W467" i="6"/>
  <c r="W434" i="6"/>
  <c r="W401" i="6"/>
  <c r="W643" i="6"/>
  <c r="W676" i="6"/>
  <c r="W610" i="6"/>
  <c r="P464" i="6"/>
  <c r="P398" i="6"/>
  <c r="P431" i="6"/>
  <c r="P673" i="6"/>
  <c r="P607" i="6"/>
  <c r="P640" i="6"/>
  <c r="R191" i="6"/>
  <c r="R125" i="6"/>
  <c r="R158" i="6"/>
  <c r="R327" i="6"/>
  <c r="R294" i="6"/>
  <c r="R261" i="6"/>
  <c r="X344" i="6"/>
  <c r="X311" i="6"/>
  <c r="X278" i="6"/>
  <c r="X208" i="6"/>
  <c r="X175" i="6"/>
  <c r="X142" i="6"/>
  <c r="K199" i="6"/>
  <c r="K133" i="6"/>
  <c r="K166" i="6"/>
  <c r="K335" i="6"/>
  <c r="K302" i="6"/>
  <c r="K269" i="6"/>
  <c r="T174" i="6"/>
  <c r="T141" i="6"/>
  <c r="T207" i="6"/>
  <c r="T310" i="6"/>
  <c r="T277" i="6"/>
  <c r="T343" i="6"/>
  <c r="F319" i="6"/>
  <c r="F286" i="6"/>
  <c r="F253" i="6"/>
  <c r="F183" i="6"/>
  <c r="F117" i="6"/>
  <c r="F150" i="6"/>
  <c r="X456" i="6"/>
  <c r="X423" i="6"/>
  <c r="X390" i="6"/>
  <c r="X632" i="6"/>
  <c r="X665" i="6"/>
  <c r="X599" i="6"/>
  <c r="N156" i="6"/>
  <c r="N189" i="6"/>
  <c r="N123" i="6"/>
  <c r="N325" i="6"/>
  <c r="N259" i="6"/>
  <c r="N292" i="6"/>
  <c r="R439" i="6"/>
  <c r="R472" i="6"/>
  <c r="R406" i="6"/>
  <c r="R648" i="6"/>
  <c r="R681" i="6"/>
  <c r="R615" i="6"/>
  <c r="P459" i="6"/>
  <c r="P426" i="6"/>
  <c r="P393" i="6"/>
  <c r="P668" i="6"/>
  <c r="P602" i="6"/>
  <c r="P635" i="6"/>
  <c r="S189" i="6"/>
  <c r="S156" i="6"/>
  <c r="S123" i="6"/>
  <c r="S292" i="6"/>
  <c r="S325" i="6"/>
  <c r="S259" i="6"/>
  <c r="E450" i="6"/>
  <c r="E483" i="6"/>
  <c r="E417" i="6"/>
  <c r="E692" i="6"/>
  <c r="E659" i="6"/>
  <c r="E626" i="6"/>
  <c r="Q196" i="6"/>
  <c r="Q130" i="6"/>
  <c r="Q163" i="6"/>
  <c r="Q332" i="6"/>
  <c r="Q299" i="6"/>
  <c r="Q266" i="6"/>
  <c r="Y475" i="6"/>
  <c r="Y409" i="6"/>
  <c r="Y442" i="6"/>
  <c r="Y651" i="6"/>
  <c r="Y684" i="6"/>
  <c r="Y618" i="6"/>
  <c r="Q188" i="6"/>
  <c r="Q122" i="6"/>
  <c r="Q155" i="6"/>
  <c r="Q324" i="6"/>
  <c r="Q291" i="6"/>
  <c r="Q258" i="6"/>
  <c r="G435" i="6"/>
  <c r="G402" i="6"/>
  <c r="G468" i="6"/>
  <c r="G677" i="6"/>
  <c r="G644" i="6"/>
  <c r="G611" i="6"/>
  <c r="H194" i="6"/>
  <c r="H161" i="6"/>
  <c r="H128" i="6"/>
  <c r="H297" i="6"/>
  <c r="H264" i="6"/>
  <c r="H330" i="6"/>
  <c r="P456" i="6"/>
  <c r="P390" i="6"/>
  <c r="P423" i="6"/>
  <c r="P665" i="6"/>
  <c r="P599" i="6"/>
  <c r="P632" i="6"/>
  <c r="L477" i="6"/>
  <c r="L444" i="6"/>
  <c r="L411" i="6"/>
  <c r="L653" i="6"/>
  <c r="L686" i="6"/>
  <c r="L620" i="6"/>
  <c r="H482" i="6"/>
  <c r="H449" i="6"/>
  <c r="H416" i="6"/>
  <c r="H691" i="6"/>
  <c r="H625" i="6"/>
  <c r="H658" i="6"/>
  <c r="G423" i="6"/>
  <c r="G456" i="6"/>
  <c r="G390" i="6"/>
  <c r="G665" i="6"/>
  <c r="G632" i="6"/>
  <c r="G599" i="6"/>
  <c r="U434" i="6"/>
  <c r="U467" i="6"/>
  <c r="U401" i="6"/>
  <c r="U676" i="6"/>
  <c r="U610" i="6"/>
  <c r="U643" i="6"/>
  <c r="E472" i="6"/>
  <c r="E439" i="6"/>
  <c r="E406" i="6"/>
  <c r="E648" i="6"/>
  <c r="E681" i="6"/>
  <c r="E615" i="6"/>
  <c r="T464" i="6"/>
  <c r="T398" i="6"/>
  <c r="T431" i="6"/>
  <c r="T673" i="6"/>
  <c r="T640" i="6"/>
  <c r="T607" i="6"/>
  <c r="M167" i="6"/>
  <c r="M134" i="6"/>
  <c r="M200" i="6"/>
  <c r="M336" i="6"/>
  <c r="M270" i="6"/>
  <c r="M303" i="6"/>
  <c r="G425" i="6"/>
  <c r="G392" i="6"/>
  <c r="G458" i="6"/>
  <c r="G667" i="6"/>
  <c r="G634" i="6"/>
  <c r="G601" i="6"/>
  <c r="E473" i="6"/>
  <c r="E440" i="6"/>
  <c r="E407" i="6"/>
  <c r="E649" i="6"/>
  <c r="E682" i="6"/>
  <c r="E616" i="6"/>
  <c r="J479" i="6"/>
  <c r="J413" i="6"/>
  <c r="J446" i="6"/>
  <c r="J655" i="6"/>
  <c r="J622" i="6"/>
  <c r="J688" i="6"/>
  <c r="J198" i="6"/>
  <c r="J132" i="6"/>
  <c r="J165" i="6"/>
  <c r="J334" i="6"/>
  <c r="J268" i="6"/>
  <c r="J301" i="6"/>
  <c r="B178" i="6"/>
  <c r="B211" i="6"/>
  <c r="B145" i="6"/>
  <c r="B314" i="6"/>
  <c r="B347" i="6"/>
  <c r="B281" i="6"/>
  <c r="E203" i="6"/>
  <c r="E137" i="6"/>
  <c r="E170" i="6"/>
  <c r="E339" i="6"/>
  <c r="E273" i="6"/>
  <c r="E306" i="6"/>
  <c r="T201" i="6"/>
  <c r="T168" i="6"/>
  <c r="T135" i="6"/>
  <c r="T304" i="6"/>
  <c r="T271" i="6"/>
  <c r="T337" i="6"/>
  <c r="E199" i="6"/>
  <c r="E133" i="6"/>
  <c r="E166" i="6"/>
  <c r="E335" i="6"/>
  <c r="E302" i="6"/>
  <c r="E269" i="6"/>
  <c r="G204" i="6"/>
  <c r="G171" i="6"/>
  <c r="G138" i="6"/>
  <c r="G340" i="6"/>
  <c r="G274" i="6"/>
  <c r="G307" i="6"/>
  <c r="B463" i="6"/>
  <c r="B397" i="6"/>
  <c r="B430" i="6"/>
  <c r="B672" i="6"/>
  <c r="B606" i="6"/>
  <c r="B639" i="6"/>
  <c r="T177" i="6"/>
  <c r="T144" i="6"/>
  <c r="T210" i="6"/>
  <c r="T313" i="6"/>
  <c r="T280" i="6"/>
  <c r="T346" i="6"/>
  <c r="K454" i="6"/>
  <c r="K421" i="6"/>
  <c r="K388" i="6"/>
  <c r="K630" i="6"/>
  <c r="K663" i="6"/>
  <c r="K597" i="6"/>
  <c r="C438" i="6"/>
  <c r="C471" i="6"/>
  <c r="C405" i="6"/>
  <c r="C680" i="6"/>
  <c r="C647" i="6"/>
  <c r="C614" i="6"/>
  <c r="T456" i="6"/>
  <c r="T390" i="6"/>
  <c r="T423" i="6"/>
  <c r="T665" i="6"/>
  <c r="T632" i="6"/>
  <c r="T599" i="6"/>
  <c r="S473" i="6"/>
  <c r="S407" i="6"/>
  <c r="S440" i="6"/>
  <c r="S682" i="6"/>
  <c r="S649" i="6"/>
  <c r="S616" i="6"/>
  <c r="R467" i="6"/>
  <c r="R434" i="6"/>
  <c r="R401" i="6"/>
  <c r="R643" i="6"/>
  <c r="R676" i="6"/>
  <c r="R610" i="6"/>
  <c r="C428" i="6"/>
  <c r="C461" i="6"/>
  <c r="C395" i="6"/>
  <c r="C670" i="6"/>
  <c r="C604" i="6"/>
  <c r="C637" i="6"/>
  <c r="O184" i="6"/>
  <c r="O151" i="6"/>
  <c r="O118" i="6"/>
  <c r="O320" i="6"/>
  <c r="O254" i="6"/>
  <c r="O287" i="6"/>
  <c r="V117" i="6"/>
  <c r="V183" i="6"/>
  <c r="V150" i="6"/>
  <c r="V319" i="6"/>
  <c r="V286" i="6"/>
  <c r="V253" i="6"/>
  <c r="J412" i="6"/>
  <c r="J478" i="6"/>
  <c r="J445" i="6"/>
  <c r="J687" i="6"/>
  <c r="J654" i="6"/>
  <c r="J621" i="6"/>
  <c r="L334" i="6"/>
  <c r="L301" i="6"/>
  <c r="L268" i="6"/>
  <c r="L198" i="6"/>
  <c r="L132" i="6"/>
  <c r="L165" i="6"/>
  <c r="D391" i="6"/>
  <c r="D457" i="6"/>
  <c r="D424" i="6"/>
  <c r="D666" i="6"/>
  <c r="D600" i="6"/>
  <c r="D633" i="6"/>
  <c r="I440" i="6"/>
  <c r="I473" i="6"/>
  <c r="I407" i="6"/>
  <c r="I682" i="6"/>
  <c r="I649" i="6"/>
  <c r="I616" i="6"/>
  <c r="I457" i="6"/>
  <c r="I391" i="6"/>
  <c r="I424" i="6"/>
  <c r="I666" i="6"/>
  <c r="I600" i="6"/>
  <c r="I633" i="6"/>
  <c r="U166" i="6"/>
  <c r="U199" i="6"/>
  <c r="U133" i="6"/>
  <c r="U302" i="6"/>
  <c r="U269" i="6"/>
  <c r="U335" i="6"/>
  <c r="L335" i="6"/>
  <c r="L302" i="6"/>
  <c r="L269" i="6"/>
  <c r="L199" i="6"/>
  <c r="L133" i="6"/>
  <c r="L166" i="6"/>
  <c r="V116" i="6"/>
  <c r="V182" i="6"/>
  <c r="V149" i="6"/>
  <c r="V318" i="6"/>
  <c r="V285" i="6"/>
  <c r="V252" i="6"/>
  <c r="K481" i="6"/>
  <c r="K448" i="6"/>
  <c r="K415" i="6"/>
  <c r="K690" i="6"/>
  <c r="K657" i="6"/>
  <c r="K624" i="6"/>
  <c r="Y188" i="6"/>
  <c r="Y155" i="6"/>
  <c r="Y122" i="6"/>
  <c r="Y291" i="6"/>
  <c r="Y324" i="6"/>
  <c r="Y258" i="6"/>
  <c r="G480" i="6"/>
  <c r="G447" i="6"/>
  <c r="G414" i="6"/>
  <c r="G656" i="6"/>
  <c r="G623" i="6"/>
  <c r="G689" i="6"/>
  <c r="I435" i="6"/>
  <c r="I468" i="6"/>
  <c r="I402" i="6"/>
  <c r="I677" i="6"/>
  <c r="I644" i="6"/>
  <c r="I611" i="6"/>
  <c r="V199" i="6"/>
  <c r="V133" i="6"/>
  <c r="V166" i="6"/>
  <c r="V335" i="6"/>
  <c r="V269" i="6"/>
  <c r="V302" i="6"/>
  <c r="T470" i="6"/>
  <c r="T437" i="6"/>
  <c r="T404" i="6"/>
  <c r="T679" i="6"/>
  <c r="T646" i="6"/>
  <c r="T613" i="6"/>
  <c r="O170" i="6"/>
  <c r="O203" i="6"/>
  <c r="O137" i="6"/>
  <c r="O306" i="6"/>
  <c r="O339" i="6"/>
  <c r="O273" i="6"/>
  <c r="P121" i="6"/>
  <c r="P187" i="6"/>
  <c r="P154" i="6"/>
  <c r="P323" i="6"/>
  <c r="P257" i="6"/>
  <c r="P290" i="6"/>
  <c r="G422" i="6"/>
  <c r="G389" i="6"/>
  <c r="G455" i="6"/>
  <c r="G631" i="6"/>
  <c r="G664" i="6"/>
  <c r="G598" i="6"/>
  <c r="J136" i="6"/>
  <c r="J202" i="6"/>
  <c r="J169" i="6"/>
  <c r="J338" i="6"/>
  <c r="J272" i="6"/>
  <c r="J305" i="6"/>
  <c r="O448" i="6"/>
  <c r="O481" i="6"/>
  <c r="O415" i="6"/>
  <c r="O690" i="6"/>
  <c r="O624" i="6"/>
  <c r="O657" i="6"/>
  <c r="R476" i="6"/>
  <c r="R443" i="6"/>
  <c r="R410" i="6"/>
  <c r="R652" i="6"/>
  <c r="R685" i="6"/>
  <c r="R619" i="6"/>
  <c r="W206" i="6"/>
  <c r="W140" i="6"/>
  <c r="W173" i="6"/>
  <c r="W342" i="6"/>
  <c r="W309" i="6"/>
  <c r="W276" i="6"/>
  <c r="U155" i="6"/>
  <c r="U122" i="6"/>
  <c r="U188" i="6"/>
  <c r="U258" i="6"/>
  <c r="U324" i="6"/>
  <c r="U291" i="6"/>
  <c r="G466" i="6"/>
  <c r="G400" i="6"/>
  <c r="G433" i="6"/>
  <c r="G675" i="6"/>
  <c r="G642" i="6"/>
  <c r="G609" i="6"/>
  <c r="V469" i="6"/>
  <c r="V403" i="6"/>
  <c r="V436" i="6"/>
  <c r="V678" i="6"/>
  <c r="V612" i="6"/>
  <c r="V645" i="6"/>
  <c r="E200" i="6"/>
  <c r="E134" i="6"/>
  <c r="E167" i="6"/>
  <c r="E336" i="6"/>
  <c r="E270" i="6"/>
  <c r="E303" i="6"/>
  <c r="G153" i="6"/>
  <c r="G120" i="6"/>
  <c r="G186" i="6"/>
  <c r="G289" i="6"/>
  <c r="G322" i="6"/>
  <c r="G256" i="6"/>
  <c r="R483" i="6"/>
  <c r="R450" i="6"/>
  <c r="R417" i="6"/>
  <c r="R692" i="6"/>
  <c r="R659" i="6"/>
  <c r="R626" i="6"/>
  <c r="Y187" i="6"/>
  <c r="Y154" i="6"/>
  <c r="Y121" i="6"/>
  <c r="Y290" i="6"/>
  <c r="Y323" i="6"/>
  <c r="Y257" i="6"/>
  <c r="G178" i="6"/>
  <c r="G211" i="6"/>
  <c r="G145" i="6"/>
  <c r="G314" i="6"/>
  <c r="G281" i="6"/>
  <c r="G347" i="6"/>
  <c r="P144" i="6"/>
  <c r="P210" i="6"/>
  <c r="P177" i="6"/>
  <c r="P346" i="6"/>
  <c r="P280" i="6"/>
  <c r="P313" i="6"/>
  <c r="X332" i="6"/>
  <c r="X299" i="6"/>
  <c r="X266" i="6"/>
  <c r="X196" i="6"/>
  <c r="X130" i="6"/>
  <c r="X163" i="6"/>
  <c r="F202" i="6"/>
  <c r="F136" i="6"/>
  <c r="F169" i="6"/>
  <c r="F338" i="6"/>
  <c r="F305" i="6"/>
  <c r="F272" i="6"/>
  <c r="O446" i="6"/>
  <c r="O479" i="6"/>
  <c r="O413" i="6"/>
  <c r="O688" i="6"/>
  <c r="O655" i="6"/>
  <c r="O622" i="6"/>
  <c r="S192" i="6"/>
  <c r="S159" i="6"/>
  <c r="S126" i="6"/>
  <c r="S295" i="6"/>
  <c r="S262" i="6"/>
  <c r="S328" i="6"/>
  <c r="I172" i="6"/>
  <c r="I205" i="6"/>
  <c r="I139" i="6"/>
  <c r="I308" i="6"/>
  <c r="I275" i="6"/>
  <c r="I341" i="6"/>
  <c r="C458" i="6"/>
  <c r="C392" i="6"/>
  <c r="C425" i="6"/>
  <c r="C667" i="6"/>
  <c r="C601" i="6"/>
  <c r="C634" i="6"/>
  <c r="N177" i="6"/>
  <c r="N210" i="6"/>
  <c r="N144" i="6"/>
  <c r="N313" i="6"/>
  <c r="N346" i="6"/>
  <c r="N280" i="6"/>
  <c r="J464" i="6"/>
  <c r="J398" i="6"/>
  <c r="J431" i="6"/>
  <c r="J673" i="6"/>
  <c r="J640" i="6"/>
  <c r="J607" i="6"/>
  <c r="L331" i="6"/>
  <c r="L298" i="6"/>
  <c r="L265" i="6"/>
  <c r="L195" i="6"/>
  <c r="L129" i="6"/>
  <c r="L162" i="6"/>
  <c r="T152" i="6"/>
  <c r="T119" i="6"/>
  <c r="T185" i="6"/>
  <c r="T255" i="6"/>
  <c r="T321" i="6"/>
  <c r="T288" i="6"/>
  <c r="X326" i="6"/>
  <c r="X293" i="6"/>
  <c r="X260" i="6"/>
  <c r="X190" i="6"/>
  <c r="X124" i="6"/>
  <c r="X157" i="6"/>
  <c r="V209" i="6"/>
  <c r="V143" i="6"/>
  <c r="V176" i="6"/>
  <c r="V345" i="6"/>
  <c r="V279" i="6"/>
  <c r="V312" i="6"/>
  <c r="Y200" i="6"/>
  <c r="Y167" i="6"/>
  <c r="Y134" i="6"/>
  <c r="Y336" i="6"/>
  <c r="Y303" i="6"/>
  <c r="Y270" i="6"/>
  <c r="T474" i="6"/>
  <c r="T441" i="6"/>
  <c r="T408" i="6"/>
  <c r="T683" i="6"/>
  <c r="T650" i="6"/>
  <c r="T617" i="6"/>
  <c r="M192" i="6"/>
  <c r="M159" i="6"/>
  <c r="M126" i="6"/>
  <c r="M295" i="6"/>
  <c r="M328" i="6"/>
  <c r="M262" i="6"/>
  <c r="G185" i="6"/>
  <c r="G152" i="6"/>
  <c r="G119" i="6"/>
  <c r="G288" i="6"/>
  <c r="G321" i="6"/>
  <c r="G255" i="6"/>
  <c r="P479" i="6"/>
  <c r="P413" i="6"/>
  <c r="P446" i="6"/>
  <c r="P688" i="6"/>
  <c r="P622" i="6"/>
  <c r="P655" i="6"/>
  <c r="N155" i="6"/>
  <c r="N188" i="6"/>
  <c r="N122" i="6"/>
  <c r="N324" i="6"/>
  <c r="N258" i="6"/>
  <c r="N291" i="6"/>
  <c r="J482" i="6"/>
  <c r="J416" i="6"/>
  <c r="J449" i="6"/>
  <c r="J625" i="6"/>
  <c r="J658" i="6"/>
  <c r="J691" i="6"/>
  <c r="O428" i="6"/>
  <c r="O461" i="6"/>
  <c r="O395" i="6"/>
  <c r="O670" i="6"/>
  <c r="O637" i="6"/>
  <c r="O604" i="6"/>
  <c r="X473" i="6"/>
  <c r="X440" i="6"/>
  <c r="X407" i="6"/>
  <c r="X649" i="6"/>
  <c r="X682" i="6"/>
  <c r="X616" i="6"/>
  <c r="X337" i="6"/>
  <c r="X304" i="6"/>
  <c r="X271" i="6"/>
  <c r="X201" i="6"/>
  <c r="X135" i="6"/>
  <c r="X168" i="6"/>
  <c r="D467" i="6"/>
  <c r="D401" i="6"/>
  <c r="D434" i="6"/>
  <c r="D676" i="6"/>
  <c r="D610" i="6"/>
  <c r="D643" i="6"/>
  <c r="N159" i="6"/>
  <c r="N126" i="6"/>
  <c r="N192" i="6"/>
  <c r="N328" i="6"/>
  <c r="N262" i="6"/>
  <c r="N295" i="6"/>
  <c r="Q464" i="6"/>
  <c r="Q431" i="6"/>
  <c r="Q398" i="6"/>
  <c r="Q640" i="6"/>
  <c r="Q673" i="6"/>
  <c r="Q607" i="6"/>
  <c r="U456" i="6"/>
  <c r="U390" i="6"/>
  <c r="U423" i="6"/>
  <c r="U665" i="6"/>
  <c r="U632" i="6"/>
  <c r="U599" i="6"/>
  <c r="Y424" i="6"/>
  <c r="Y457" i="6"/>
  <c r="Y391" i="6"/>
  <c r="Y666" i="6"/>
  <c r="Y633" i="6"/>
  <c r="Y600" i="6"/>
  <c r="G474" i="6"/>
  <c r="G441" i="6"/>
  <c r="G408" i="6"/>
  <c r="G650" i="6"/>
  <c r="G683" i="6"/>
  <c r="G617" i="6"/>
  <c r="H463" i="6"/>
  <c r="H397" i="6"/>
  <c r="H430" i="6"/>
  <c r="H672" i="6"/>
  <c r="H639" i="6"/>
  <c r="H606" i="6"/>
  <c r="C198" i="6"/>
  <c r="C165" i="6"/>
  <c r="C132" i="6"/>
  <c r="C301" i="6"/>
  <c r="C334" i="6"/>
  <c r="C268" i="6"/>
  <c r="W479" i="6"/>
  <c r="W446" i="6"/>
  <c r="W413" i="6"/>
  <c r="W688" i="6"/>
  <c r="W655" i="6"/>
  <c r="W622" i="6"/>
  <c r="K206" i="6"/>
  <c r="K140" i="6"/>
  <c r="K173" i="6"/>
  <c r="K342" i="6"/>
  <c r="K309" i="6"/>
  <c r="K276" i="6"/>
  <c r="Q473" i="6"/>
  <c r="Q440" i="6"/>
  <c r="Q407" i="6"/>
  <c r="Q649" i="6"/>
  <c r="Q682" i="6"/>
  <c r="Q616" i="6"/>
  <c r="P200" i="6"/>
  <c r="P134" i="6"/>
  <c r="P167" i="6"/>
  <c r="P336" i="6"/>
  <c r="P270" i="6"/>
  <c r="P303" i="6"/>
  <c r="J130" i="6"/>
  <c r="J196" i="6"/>
  <c r="J163" i="6"/>
  <c r="J332" i="6"/>
  <c r="J266" i="6"/>
  <c r="J299" i="6"/>
  <c r="S435" i="6"/>
  <c r="S468" i="6"/>
  <c r="S402" i="6"/>
  <c r="S677" i="6"/>
  <c r="S644" i="6"/>
  <c r="S611" i="6"/>
  <c r="C189" i="6"/>
  <c r="C156" i="6"/>
  <c r="C123" i="6"/>
  <c r="C325" i="6"/>
  <c r="C259" i="6"/>
  <c r="C292" i="6"/>
  <c r="S183" i="6"/>
  <c r="S150" i="6"/>
  <c r="S117" i="6"/>
  <c r="S286" i="6"/>
  <c r="S253" i="6"/>
  <c r="S319" i="6"/>
  <c r="T189" i="6"/>
  <c r="T156" i="6"/>
  <c r="T123" i="6"/>
  <c r="T259" i="6"/>
  <c r="T325" i="6"/>
  <c r="T292" i="6"/>
  <c r="R187" i="6"/>
  <c r="R121" i="6"/>
  <c r="R154" i="6"/>
  <c r="R323" i="6"/>
  <c r="R290" i="6"/>
  <c r="R257" i="6"/>
  <c r="J205" i="6"/>
  <c r="J139" i="6"/>
  <c r="J172" i="6"/>
  <c r="J341" i="6"/>
  <c r="J275" i="6"/>
  <c r="J308" i="6"/>
  <c r="R465" i="6"/>
  <c r="R432" i="6"/>
  <c r="R399" i="6"/>
  <c r="R641" i="6"/>
  <c r="R674" i="6"/>
  <c r="R608" i="6"/>
  <c r="G150" i="6"/>
  <c r="G117" i="6"/>
  <c r="G183" i="6"/>
  <c r="G286" i="6"/>
  <c r="G319" i="6"/>
  <c r="G253" i="6"/>
  <c r="T198" i="6"/>
  <c r="T165" i="6"/>
  <c r="T132" i="6"/>
  <c r="T301" i="6"/>
  <c r="T268" i="6"/>
  <c r="T334" i="6"/>
  <c r="P334" i="6"/>
  <c r="P268" i="6"/>
  <c r="P301" i="6"/>
  <c r="P132" i="6"/>
  <c r="P198" i="6"/>
  <c r="P165" i="6"/>
  <c r="R436" i="6"/>
  <c r="R469" i="6"/>
  <c r="R403" i="6"/>
  <c r="R645" i="6"/>
  <c r="R678" i="6"/>
  <c r="R612" i="6"/>
  <c r="R442" i="6"/>
  <c r="R475" i="6"/>
  <c r="R409" i="6"/>
  <c r="R684" i="6"/>
  <c r="R651" i="6"/>
  <c r="R618" i="6"/>
  <c r="W202" i="6"/>
  <c r="W136" i="6"/>
  <c r="W169" i="6"/>
  <c r="W338" i="6"/>
  <c r="W305" i="6"/>
  <c r="W272" i="6"/>
  <c r="L346" i="6"/>
  <c r="L280" i="6"/>
  <c r="L313" i="6"/>
  <c r="L210" i="6"/>
  <c r="L177" i="6"/>
  <c r="L144" i="6"/>
  <c r="H480" i="6"/>
  <c r="H447" i="6"/>
  <c r="H414" i="6"/>
  <c r="H689" i="6"/>
  <c r="H656" i="6"/>
  <c r="H623" i="6"/>
  <c r="N434" i="6"/>
  <c r="N467" i="6"/>
  <c r="N401" i="6"/>
  <c r="N676" i="6"/>
  <c r="N610" i="6"/>
  <c r="N643" i="6"/>
  <c r="R204" i="6"/>
  <c r="R138" i="6"/>
  <c r="R171" i="6"/>
  <c r="R340" i="6"/>
  <c r="R307" i="6"/>
  <c r="R274" i="6"/>
  <c r="W192" i="6"/>
  <c r="W126" i="6"/>
  <c r="W159" i="6"/>
  <c r="W328" i="6"/>
  <c r="W295" i="6"/>
  <c r="W262" i="6"/>
  <c r="O440" i="6"/>
  <c r="O473" i="6"/>
  <c r="O407" i="6"/>
  <c r="O682" i="6"/>
  <c r="O649" i="6"/>
  <c r="O616" i="6"/>
  <c r="O149" i="6"/>
  <c r="O182" i="6"/>
  <c r="O116" i="6"/>
  <c r="O318" i="6"/>
  <c r="O252" i="6"/>
  <c r="O285" i="6"/>
  <c r="Q480" i="6"/>
  <c r="Q447" i="6"/>
  <c r="Q414" i="6"/>
  <c r="Q689" i="6"/>
  <c r="Q656" i="6"/>
  <c r="Q623" i="6"/>
  <c r="D333" i="6"/>
  <c r="D267" i="6"/>
  <c r="D300" i="6"/>
  <c r="D131" i="6"/>
  <c r="D197" i="6"/>
  <c r="D164" i="6"/>
  <c r="R203" i="6"/>
  <c r="R170" i="6"/>
  <c r="R137" i="6"/>
  <c r="R339" i="6"/>
  <c r="R306" i="6"/>
  <c r="R273" i="6"/>
  <c r="X483" i="6"/>
  <c r="X450" i="6"/>
  <c r="X417" i="6"/>
  <c r="X659" i="6"/>
  <c r="X692" i="6"/>
  <c r="X626" i="6"/>
  <c r="G205" i="6"/>
  <c r="G172" i="6"/>
  <c r="G139" i="6"/>
  <c r="G308" i="6"/>
  <c r="G341" i="6"/>
  <c r="G275" i="6"/>
  <c r="T480" i="6"/>
  <c r="T447" i="6"/>
  <c r="T414" i="6"/>
  <c r="T689" i="6"/>
  <c r="T623" i="6"/>
  <c r="T656" i="6"/>
  <c r="L458" i="6"/>
  <c r="L425" i="6"/>
  <c r="L392" i="6"/>
  <c r="L634" i="6"/>
  <c r="L667" i="6"/>
  <c r="L601" i="6"/>
  <c r="K456" i="6"/>
  <c r="K423" i="6"/>
  <c r="K390" i="6"/>
  <c r="K665" i="6"/>
  <c r="K632" i="6"/>
  <c r="K599" i="6"/>
  <c r="O426" i="6"/>
  <c r="O459" i="6"/>
  <c r="O393" i="6"/>
  <c r="O668" i="6"/>
  <c r="O602" i="6"/>
  <c r="O635" i="6"/>
  <c r="J128" i="6"/>
  <c r="J194" i="6"/>
  <c r="J161" i="6"/>
  <c r="J330" i="6"/>
  <c r="J264" i="6"/>
  <c r="J297" i="6"/>
  <c r="K202" i="6"/>
  <c r="K136" i="6"/>
  <c r="K169" i="6"/>
  <c r="K338" i="6"/>
  <c r="K305" i="6"/>
  <c r="K272" i="6"/>
  <c r="P329" i="6"/>
  <c r="P263" i="6"/>
  <c r="P296" i="6"/>
  <c r="P127" i="6"/>
  <c r="P193" i="6"/>
  <c r="P160" i="6"/>
  <c r="L461" i="6"/>
  <c r="L428" i="6"/>
  <c r="L395" i="6"/>
  <c r="L637" i="6"/>
  <c r="L670" i="6"/>
  <c r="L604" i="6"/>
  <c r="U170" i="6"/>
  <c r="U137" i="6"/>
  <c r="U203" i="6"/>
  <c r="U306" i="6"/>
  <c r="U273" i="6"/>
  <c r="U339" i="6"/>
  <c r="T149" i="6"/>
  <c r="T116" i="6"/>
  <c r="T182" i="6"/>
  <c r="T318" i="6"/>
  <c r="T252" i="6"/>
  <c r="T285" i="6"/>
  <c r="J468" i="6"/>
  <c r="J435" i="6"/>
  <c r="J402" i="6"/>
  <c r="J677" i="6"/>
  <c r="J611" i="6"/>
  <c r="J644" i="6"/>
  <c r="V455" i="6"/>
  <c r="V389" i="6"/>
  <c r="V422" i="6"/>
  <c r="V664" i="6"/>
  <c r="V598" i="6"/>
  <c r="V631" i="6"/>
  <c r="N165" i="6"/>
  <c r="N198" i="6"/>
  <c r="N132" i="6"/>
  <c r="N301" i="6"/>
  <c r="N334" i="6"/>
  <c r="N268" i="6"/>
  <c r="V119" i="6"/>
  <c r="V185" i="6"/>
  <c r="V152" i="6"/>
  <c r="V321" i="6"/>
  <c r="V255" i="6"/>
  <c r="V288" i="6"/>
  <c r="P141" i="6"/>
  <c r="P207" i="6"/>
  <c r="P174" i="6"/>
  <c r="P343" i="6"/>
  <c r="P277" i="6"/>
  <c r="P310" i="6"/>
  <c r="P405" i="6"/>
  <c r="P471" i="6"/>
  <c r="P438" i="6"/>
  <c r="P680" i="6"/>
  <c r="P614" i="6"/>
  <c r="P647" i="6"/>
  <c r="S204" i="6"/>
  <c r="S171" i="6"/>
  <c r="S138" i="6"/>
  <c r="S307" i="6"/>
  <c r="S274" i="6"/>
  <c r="S340" i="6"/>
  <c r="C186" i="6"/>
  <c r="C153" i="6"/>
  <c r="C120" i="6"/>
  <c r="C322" i="6"/>
  <c r="C256" i="6"/>
  <c r="C289" i="6"/>
  <c r="W478" i="6"/>
  <c r="W445" i="6"/>
  <c r="W412" i="6"/>
  <c r="W687" i="6"/>
  <c r="W654" i="6"/>
  <c r="W621" i="6"/>
  <c r="F478" i="6"/>
  <c r="F445" i="6"/>
  <c r="F412" i="6"/>
  <c r="F654" i="6"/>
  <c r="F687" i="6"/>
  <c r="F621" i="6"/>
  <c r="W204" i="6"/>
  <c r="W138" i="6"/>
  <c r="W171" i="6"/>
  <c r="W340" i="6"/>
  <c r="W307" i="6"/>
  <c r="W274" i="6"/>
  <c r="B186" i="6"/>
  <c r="B153" i="6"/>
  <c r="B120" i="6"/>
  <c r="B322" i="6"/>
  <c r="B256" i="6"/>
  <c r="B289" i="6"/>
  <c r="P335" i="6"/>
  <c r="P269" i="6"/>
  <c r="P302" i="6"/>
  <c r="P133" i="6"/>
  <c r="P199" i="6"/>
  <c r="P166" i="6"/>
  <c r="S194" i="6"/>
  <c r="S161" i="6"/>
  <c r="S128" i="6"/>
  <c r="S297" i="6"/>
  <c r="S264" i="6"/>
  <c r="S330" i="6"/>
  <c r="G159" i="6"/>
  <c r="G126" i="6"/>
  <c r="G192" i="6"/>
  <c r="G295" i="6"/>
  <c r="G328" i="6"/>
  <c r="G262" i="6"/>
  <c r="V459" i="6"/>
  <c r="V393" i="6"/>
  <c r="V426" i="6"/>
  <c r="V668" i="6"/>
  <c r="V635" i="6"/>
  <c r="V602" i="6"/>
  <c r="U172" i="6"/>
  <c r="U205" i="6"/>
  <c r="U139" i="6"/>
  <c r="U308" i="6"/>
  <c r="U275" i="6"/>
  <c r="U341" i="6"/>
  <c r="K203" i="6"/>
  <c r="K137" i="6"/>
  <c r="K170" i="6"/>
  <c r="K339" i="6"/>
  <c r="K306" i="6"/>
  <c r="K273" i="6"/>
  <c r="D322" i="6"/>
  <c r="D256" i="6"/>
  <c r="D289" i="6"/>
  <c r="D120" i="6"/>
  <c r="D186" i="6"/>
  <c r="D153" i="6"/>
  <c r="M423" i="6"/>
  <c r="M456" i="6"/>
  <c r="M390" i="6"/>
  <c r="M665" i="6"/>
  <c r="M632" i="6"/>
  <c r="M599" i="6"/>
  <c r="B456" i="6"/>
  <c r="B390" i="6"/>
  <c r="B423" i="6"/>
  <c r="B665" i="6"/>
  <c r="B632" i="6"/>
  <c r="B599" i="6"/>
  <c r="G463" i="6"/>
  <c r="G397" i="6"/>
  <c r="G430" i="6"/>
  <c r="G672" i="6"/>
  <c r="G639" i="6"/>
  <c r="G606" i="6"/>
  <c r="F460" i="6"/>
  <c r="F427" i="6"/>
  <c r="F394" i="6"/>
  <c r="F636" i="6"/>
  <c r="F669" i="6"/>
  <c r="F603" i="6"/>
  <c r="T192" i="6"/>
  <c r="T159" i="6"/>
  <c r="T126" i="6"/>
  <c r="T262" i="6"/>
  <c r="T328" i="6"/>
  <c r="T295" i="6"/>
  <c r="D388" i="6"/>
  <c r="D454" i="6"/>
  <c r="D421" i="6"/>
  <c r="D663" i="6"/>
  <c r="D597" i="6"/>
  <c r="D630" i="6"/>
  <c r="J195" i="6"/>
  <c r="J129" i="6"/>
  <c r="J162" i="6"/>
  <c r="J331" i="6"/>
  <c r="J265" i="6"/>
  <c r="J298" i="6"/>
  <c r="N173" i="6"/>
  <c r="N206" i="6"/>
  <c r="N140" i="6"/>
  <c r="N309" i="6"/>
  <c r="N342" i="6"/>
  <c r="N276" i="6"/>
  <c r="V208" i="6"/>
  <c r="V175" i="6"/>
  <c r="V142" i="6"/>
  <c r="V344" i="6"/>
  <c r="V278" i="6"/>
  <c r="V311" i="6"/>
  <c r="T462" i="6"/>
  <c r="T429" i="6"/>
  <c r="T396" i="6"/>
  <c r="T671" i="6"/>
  <c r="T638" i="6"/>
  <c r="T605" i="6"/>
  <c r="D137" i="6"/>
  <c r="D203" i="6"/>
  <c r="D170" i="6"/>
  <c r="D339" i="6"/>
  <c r="D273" i="6"/>
  <c r="D306" i="6"/>
  <c r="V466" i="6"/>
  <c r="V400" i="6"/>
  <c r="V433" i="6"/>
  <c r="V675" i="6"/>
  <c r="V609" i="6"/>
  <c r="V642" i="6"/>
  <c r="F200" i="6"/>
  <c r="F134" i="6"/>
  <c r="F167" i="6"/>
  <c r="F336" i="6"/>
  <c r="F303" i="6"/>
  <c r="F270" i="6"/>
  <c r="M209" i="6"/>
  <c r="M176" i="6"/>
  <c r="M143" i="6"/>
  <c r="M345" i="6"/>
  <c r="M279" i="6"/>
  <c r="M312" i="6"/>
  <c r="O431" i="6"/>
  <c r="O464" i="6"/>
  <c r="O398" i="6"/>
  <c r="O673" i="6"/>
  <c r="O640" i="6"/>
  <c r="O607" i="6"/>
  <c r="L464" i="6"/>
  <c r="L431" i="6"/>
  <c r="L398" i="6"/>
  <c r="L640" i="6"/>
  <c r="L673" i="6"/>
  <c r="L607" i="6"/>
  <c r="R190" i="6"/>
  <c r="R124" i="6"/>
  <c r="R157" i="6"/>
  <c r="R326" i="6"/>
  <c r="R293" i="6"/>
  <c r="R260" i="6"/>
  <c r="O176" i="6"/>
  <c r="O209" i="6"/>
  <c r="O143" i="6"/>
  <c r="O312" i="6"/>
  <c r="O345" i="6"/>
  <c r="O279" i="6"/>
  <c r="M429" i="6"/>
  <c r="M396" i="6"/>
  <c r="M462" i="6"/>
  <c r="M671" i="6"/>
  <c r="M638" i="6"/>
  <c r="M605" i="6"/>
  <c r="X327" i="6"/>
  <c r="X294" i="6"/>
  <c r="X261" i="6"/>
  <c r="X191" i="6"/>
  <c r="X125" i="6"/>
  <c r="X158" i="6"/>
  <c r="Q197" i="6"/>
  <c r="Q131" i="6"/>
  <c r="Q164" i="6"/>
  <c r="Q333" i="6"/>
  <c r="Q300" i="6"/>
  <c r="Q267" i="6"/>
  <c r="B151" i="6"/>
  <c r="B184" i="6"/>
  <c r="B118" i="6"/>
  <c r="B320" i="6"/>
  <c r="B287" i="6"/>
  <c r="B254" i="6"/>
  <c r="R194" i="6"/>
  <c r="R128" i="6"/>
  <c r="R161" i="6"/>
  <c r="R330" i="6"/>
  <c r="R297" i="6"/>
  <c r="R264" i="6"/>
  <c r="Q204" i="6"/>
  <c r="Q138" i="6"/>
  <c r="Q171" i="6"/>
  <c r="Q340" i="6"/>
  <c r="Q274" i="6"/>
  <c r="Q307" i="6"/>
  <c r="V120" i="6"/>
  <c r="V186" i="6"/>
  <c r="V153" i="6"/>
  <c r="V322" i="6"/>
  <c r="V256" i="6"/>
  <c r="V289" i="6"/>
  <c r="V187" i="6"/>
  <c r="V121" i="6"/>
  <c r="V154" i="6"/>
  <c r="V323" i="6"/>
  <c r="V257" i="6"/>
  <c r="V290" i="6"/>
  <c r="I427" i="6"/>
  <c r="I460" i="6"/>
  <c r="I394" i="6"/>
  <c r="I669" i="6"/>
  <c r="I603" i="6"/>
  <c r="I636" i="6"/>
  <c r="T171" i="6"/>
  <c r="T138" i="6"/>
  <c r="T204" i="6"/>
  <c r="T307" i="6"/>
  <c r="T274" i="6"/>
  <c r="T340" i="6"/>
  <c r="R482" i="6"/>
  <c r="R449" i="6"/>
  <c r="R416" i="6"/>
  <c r="R658" i="6"/>
  <c r="R691" i="6"/>
  <c r="R625" i="6"/>
  <c r="K208" i="6"/>
  <c r="K142" i="6"/>
  <c r="K175" i="6"/>
  <c r="K344" i="6"/>
  <c r="K311" i="6"/>
  <c r="K278" i="6"/>
  <c r="G432" i="6"/>
  <c r="G399" i="6"/>
  <c r="G465" i="6"/>
  <c r="G674" i="6"/>
  <c r="G641" i="6"/>
  <c r="G608" i="6"/>
  <c r="V128" i="6"/>
  <c r="V194" i="6"/>
  <c r="V161" i="6"/>
  <c r="V330" i="6"/>
  <c r="V264" i="6"/>
  <c r="V297" i="6"/>
  <c r="H460" i="6"/>
  <c r="H394" i="6"/>
  <c r="H427" i="6"/>
  <c r="H669" i="6"/>
  <c r="H636" i="6"/>
  <c r="H603" i="6"/>
  <c r="V481" i="6"/>
  <c r="V415" i="6"/>
  <c r="V448" i="6"/>
  <c r="V624" i="6"/>
  <c r="V690" i="6"/>
  <c r="V657" i="6"/>
  <c r="Y458" i="6"/>
  <c r="Y425" i="6"/>
  <c r="Y392" i="6"/>
  <c r="Y667" i="6"/>
  <c r="Y634" i="6"/>
  <c r="Y601" i="6"/>
  <c r="S169" i="6"/>
  <c r="S136" i="6"/>
  <c r="S202" i="6"/>
  <c r="S272" i="6"/>
  <c r="S305" i="6"/>
  <c r="S338" i="6"/>
  <c r="H470" i="6"/>
  <c r="H437" i="6"/>
  <c r="H404" i="6"/>
  <c r="H679" i="6"/>
  <c r="H646" i="6"/>
  <c r="H613" i="6"/>
  <c r="U160" i="6"/>
  <c r="U193" i="6"/>
  <c r="U127" i="6"/>
  <c r="U296" i="6"/>
  <c r="U263" i="6"/>
  <c r="U329" i="6"/>
  <c r="U189" i="6"/>
  <c r="U156" i="6"/>
  <c r="U123" i="6"/>
  <c r="U259" i="6"/>
  <c r="U325" i="6"/>
  <c r="U292" i="6"/>
  <c r="H168" i="6"/>
  <c r="H201" i="6"/>
  <c r="H135" i="6"/>
  <c r="H304" i="6"/>
  <c r="H271" i="6"/>
  <c r="H337" i="6"/>
  <c r="W470" i="6"/>
  <c r="W437" i="6"/>
  <c r="W404" i="6"/>
  <c r="W646" i="6"/>
  <c r="W679" i="6"/>
  <c r="W613" i="6"/>
  <c r="B195" i="6"/>
  <c r="B162" i="6"/>
  <c r="B129" i="6"/>
  <c r="B298" i="6"/>
  <c r="B331" i="6"/>
  <c r="B265" i="6"/>
  <c r="R198" i="6"/>
  <c r="R132" i="6"/>
  <c r="R165" i="6"/>
  <c r="R334" i="6"/>
  <c r="R301" i="6"/>
  <c r="R268" i="6"/>
  <c r="H154" i="6"/>
  <c r="H187" i="6"/>
  <c r="H121" i="6"/>
  <c r="H257" i="6"/>
  <c r="H323" i="6"/>
  <c r="H290" i="6"/>
  <c r="S206" i="6"/>
  <c r="S173" i="6"/>
  <c r="S140" i="6"/>
  <c r="S309" i="6"/>
  <c r="S276" i="6"/>
  <c r="S342" i="6"/>
  <c r="M473" i="6"/>
  <c r="M440" i="6"/>
  <c r="M407" i="6"/>
  <c r="M682" i="6"/>
  <c r="M649" i="6"/>
  <c r="M616" i="6"/>
  <c r="S472" i="6"/>
  <c r="S439" i="6"/>
  <c r="S406" i="6"/>
  <c r="S681" i="6"/>
  <c r="S648" i="6"/>
  <c r="S615" i="6"/>
  <c r="M461" i="6"/>
  <c r="M395" i="6"/>
  <c r="M428" i="6"/>
  <c r="M670" i="6"/>
  <c r="M637" i="6"/>
  <c r="M604" i="6"/>
  <c r="X466" i="6"/>
  <c r="X433" i="6"/>
  <c r="X400" i="6"/>
  <c r="X642" i="6"/>
  <c r="X675" i="6"/>
  <c r="X609" i="6"/>
  <c r="H462" i="6"/>
  <c r="H429" i="6"/>
  <c r="H396" i="6"/>
  <c r="H671" i="6"/>
  <c r="H605" i="6"/>
  <c r="H638" i="6"/>
  <c r="G461" i="6"/>
  <c r="G428" i="6"/>
  <c r="G395" i="6"/>
  <c r="G670" i="6"/>
  <c r="G637" i="6"/>
  <c r="G604" i="6"/>
  <c r="P332" i="6"/>
  <c r="P266" i="6"/>
  <c r="P299" i="6"/>
  <c r="P130" i="6"/>
  <c r="P196" i="6"/>
  <c r="P163" i="6"/>
  <c r="F184" i="6"/>
  <c r="F118" i="6"/>
  <c r="F151" i="6"/>
  <c r="F320" i="6"/>
  <c r="F287" i="6"/>
  <c r="F254" i="6"/>
  <c r="F461" i="6"/>
  <c r="F428" i="6"/>
  <c r="F395" i="6"/>
  <c r="F637" i="6"/>
  <c r="F670" i="6"/>
  <c r="F604" i="6"/>
  <c r="N168" i="6"/>
  <c r="N135" i="6"/>
  <c r="N201" i="6"/>
  <c r="N304" i="6"/>
  <c r="N337" i="6"/>
  <c r="N271" i="6"/>
  <c r="P319" i="6"/>
  <c r="P253" i="6"/>
  <c r="P286" i="6"/>
  <c r="P117" i="6"/>
  <c r="P183" i="6"/>
  <c r="P150" i="6"/>
  <c r="N167" i="6"/>
  <c r="N200" i="6"/>
  <c r="N134" i="6"/>
  <c r="N303" i="6"/>
  <c r="N336" i="6"/>
  <c r="N270" i="6"/>
  <c r="S421" i="6"/>
  <c r="S454" i="6"/>
  <c r="S388" i="6"/>
  <c r="S630" i="6"/>
  <c r="S663" i="6"/>
  <c r="S597" i="6"/>
  <c r="G209" i="6"/>
  <c r="G176" i="6"/>
  <c r="G143" i="6"/>
  <c r="G312" i="6"/>
  <c r="G345" i="6"/>
  <c r="G279" i="6"/>
  <c r="Y182" i="6"/>
  <c r="Y149" i="6"/>
  <c r="Y116" i="6"/>
  <c r="Y285" i="6"/>
  <c r="Y318" i="6"/>
  <c r="Y252" i="6"/>
  <c r="F190" i="6"/>
  <c r="F124" i="6"/>
  <c r="F157" i="6"/>
  <c r="F326" i="6"/>
  <c r="F293" i="6"/>
  <c r="F260" i="6"/>
  <c r="U177" i="6"/>
  <c r="U210" i="6"/>
  <c r="U144" i="6"/>
  <c r="U313" i="6"/>
  <c r="U280" i="6"/>
  <c r="U346" i="6"/>
  <c r="Y465" i="6"/>
  <c r="Y399" i="6"/>
  <c r="Y432" i="6"/>
  <c r="Y674" i="6"/>
  <c r="Y641" i="6"/>
  <c r="Y608" i="6"/>
  <c r="E190" i="6"/>
  <c r="E124" i="6"/>
  <c r="E157" i="6"/>
  <c r="E326" i="6"/>
  <c r="E293" i="6"/>
  <c r="E260" i="6"/>
  <c r="G476" i="6"/>
  <c r="G443" i="6"/>
  <c r="G410" i="6"/>
  <c r="G685" i="6"/>
  <c r="G652" i="6"/>
  <c r="G619" i="6"/>
  <c r="N482" i="6"/>
  <c r="N449" i="6"/>
  <c r="N416" i="6"/>
  <c r="N691" i="6"/>
  <c r="N625" i="6"/>
  <c r="N658" i="6"/>
  <c r="R206" i="6"/>
  <c r="R173" i="6"/>
  <c r="R140" i="6"/>
  <c r="R342" i="6"/>
  <c r="R309" i="6"/>
  <c r="R276" i="6"/>
  <c r="O190" i="6"/>
  <c r="O157" i="6"/>
  <c r="O124" i="6"/>
  <c r="O326" i="6"/>
  <c r="O260" i="6"/>
  <c r="O293" i="6"/>
  <c r="D324" i="6"/>
  <c r="D258" i="6"/>
  <c r="D291" i="6"/>
  <c r="D122" i="6"/>
  <c r="D188" i="6"/>
  <c r="D155" i="6"/>
  <c r="C155" i="6"/>
  <c r="C122" i="6"/>
  <c r="C188" i="6"/>
  <c r="C324" i="6"/>
  <c r="C258" i="6"/>
  <c r="C291" i="6"/>
  <c r="K470" i="6"/>
  <c r="K437" i="6"/>
  <c r="K404" i="6"/>
  <c r="K679" i="6"/>
  <c r="K613" i="6"/>
  <c r="K646" i="6"/>
  <c r="Q454" i="6"/>
  <c r="Q421" i="6"/>
  <c r="Q388" i="6"/>
  <c r="Q663" i="6"/>
  <c r="Q597" i="6"/>
  <c r="Q630" i="6"/>
  <c r="I431" i="6"/>
  <c r="I464" i="6"/>
  <c r="I398" i="6"/>
  <c r="I673" i="6"/>
  <c r="I640" i="6"/>
  <c r="I607" i="6"/>
  <c r="U171" i="6"/>
  <c r="U204" i="6"/>
  <c r="U138" i="6"/>
  <c r="U307" i="6"/>
  <c r="U274" i="6"/>
  <c r="U340" i="6"/>
  <c r="S185" i="6"/>
  <c r="S152" i="6"/>
  <c r="S119" i="6"/>
  <c r="S288" i="6"/>
  <c r="S321" i="6"/>
  <c r="S255" i="6"/>
  <c r="L460" i="6"/>
  <c r="L427" i="6"/>
  <c r="L394" i="6"/>
  <c r="L636" i="6"/>
  <c r="L669" i="6"/>
  <c r="L603" i="6"/>
  <c r="I191" i="6"/>
  <c r="I158" i="6"/>
  <c r="I125" i="6"/>
  <c r="I261" i="6"/>
  <c r="I294" i="6"/>
  <c r="I327" i="6"/>
  <c r="C433" i="6"/>
  <c r="C466" i="6"/>
  <c r="C400" i="6"/>
  <c r="C675" i="6"/>
  <c r="C642" i="6"/>
  <c r="C609" i="6"/>
  <c r="C169" i="6"/>
  <c r="C202" i="6"/>
  <c r="C136" i="6"/>
  <c r="C305" i="6"/>
  <c r="C338" i="6"/>
  <c r="C272" i="6"/>
  <c r="E186" i="6"/>
  <c r="E120" i="6"/>
  <c r="E153" i="6"/>
  <c r="E322" i="6"/>
  <c r="E289" i="6"/>
  <c r="E256" i="6"/>
  <c r="D477" i="6"/>
  <c r="D411" i="6"/>
  <c r="D444" i="6"/>
  <c r="D653" i="6"/>
  <c r="D620" i="6"/>
  <c r="D686" i="6"/>
  <c r="H165" i="6"/>
  <c r="H198" i="6"/>
  <c r="H132" i="6"/>
  <c r="H301" i="6"/>
  <c r="H268" i="6"/>
  <c r="H334" i="6"/>
  <c r="D140" i="6"/>
  <c r="D206" i="6"/>
  <c r="D173" i="6"/>
  <c r="D342" i="6"/>
  <c r="D276" i="6"/>
  <c r="D309" i="6"/>
  <c r="P465" i="6"/>
  <c r="P432" i="6"/>
  <c r="P399" i="6"/>
  <c r="P674" i="6"/>
  <c r="P608" i="6"/>
  <c r="P641" i="6"/>
  <c r="R207" i="6"/>
  <c r="R141" i="6"/>
  <c r="R174" i="6"/>
  <c r="R343" i="6"/>
  <c r="R310" i="6"/>
  <c r="R277" i="6"/>
  <c r="V125" i="6"/>
  <c r="V191" i="6"/>
  <c r="V158" i="6"/>
  <c r="V327" i="6"/>
  <c r="V261" i="6"/>
  <c r="V294" i="6"/>
  <c r="Q455" i="6"/>
  <c r="Q422" i="6"/>
  <c r="Q389" i="6"/>
  <c r="Q631" i="6"/>
  <c r="Q664" i="6"/>
  <c r="Q598" i="6"/>
  <c r="L340" i="6"/>
  <c r="L307" i="6"/>
  <c r="L274" i="6"/>
  <c r="L204" i="6"/>
  <c r="L171" i="6"/>
  <c r="L138" i="6"/>
  <c r="D474" i="6"/>
  <c r="D408" i="6"/>
  <c r="D441" i="6"/>
  <c r="D683" i="6"/>
  <c r="D650" i="6"/>
  <c r="D617" i="6"/>
  <c r="U473" i="6"/>
  <c r="U440" i="6"/>
  <c r="U407" i="6"/>
  <c r="U682" i="6"/>
  <c r="U616" i="6"/>
  <c r="U649" i="6"/>
  <c r="S483" i="6"/>
  <c r="S450" i="6"/>
  <c r="S417" i="6"/>
  <c r="S692" i="6"/>
  <c r="S626" i="6"/>
  <c r="S659" i="6"/>
  <c r="K183" i="6"/>
  <c r="K117" i="6"/>
  <c r="K150" i="6"/>
  <c r="K319" i="6"/>
  <c r="K286" i="6"/>
  <c r="K253" i="6"/>
  <c r="M152" i="6"/>
  <c r="M119" i="6"/>
  <c r="M185" i="6"/>
  <c r="M288" i="6"/>
  <c r="M321" i="6"/>
  <c r="M255" i="6"/>
  <c r="X328" i="6"/>
  <c r="X295" i="6"/>
  <c r="X262" i="6"/>
  <c r="X192" i="6"/>
  <c r="X126" i="6"/>
  <c r="X159" i="6"/>
  <c r="Q472" i="6"/>
  <c r="Q439" i="6"/>
  <c r="Q406" i="6"/>
  <c r="Q681" i="6"/>
  <c r="Q615" i="6"/>
  <c r="Q648" i="6"/>
  <c r="J476" i="6"/>
  <c r="J410" i="6"/>
  <c r="J443" i="6"/>
  <c r="J652" i="6"/>
  <c r="J619" i="6"/>
  <c r="J685" i="6"/>
  <c r="E208" i="6"/>
  <c r="E175" i="6"/>
  <c r="E142" i="6"/>
  <c r="E344" i="6"/>
  <c r="E311" i="6"/>
  <c r="E278" i="6"/>
  <c r="N161" i="6"/>
  <c r="N194" i="6"/>
  <c r="N128" i="6"/>
  <c r="N297" i="6"/>
  <c r="N330" i="6"/>
  <c r="N264" i="6"/>
  <c r="N153" i="6"/>
  <c r="N186" i="6"/>
  <c r="N120" i="6"/>
  <c r="N322" i="6"/>
  <c r="N256" i="6"/>
  <c r="N289" i="6"/>
  <c r="N466" i="6"/>
  <c r="N400" i="6"/>
  <c r="N433" i="6"/>
  <c r="N675" i="6"/>
  <c r="N642" i="6"/>
  <c r="N609" i="6"/>
  <c r="E458" i="6"/>
  <c r="E425" i="6"/>
  <c r="E392" i="6"/>
  <c r="E634" i="6"/>
  <c r="E667" i="6"/>
  <c r="E601" i="6"/>
  <c r="H176" i="6"/>
  <c r="H143" i="6"/>
  <c r="H209" i="6"/>
  <c r="H312" i="6"/>
  <c r="H279" i="6"/>
  <c r="H345" i="6"/>
  <c r="U157" i="6"/>
  <c r="U190" i="6"/>
  <c r="U124" i="6"/>
  <c r="U260" i="6"/>
  <c r="U326" i="6"/>
  <c r="U293" i="6"/>
  <c r="P461" i="6"/>
  <c r="P395" i="6"/>
  <c r="P428" i="6"/>
  <c r="P670" i="6"/>
  <c r="P604" i="6"/>
  <c r="P637" i="6"/>
  <c r="K466" i="6"/>
  <c r="K433" i="6"/>
  <c r="K400" i="6"/>
  <c r="K642" i="6"/>
  <c r="K675" i="6"/>
  <c r="K609" i="6"/>
  <c r="Q186" i="6"/>
  <c r="Q120" i="6"/>
  <c r="Q153" i="6"/>
  <c r="Q322" i="6"/>
  <c r="Q289" i="6"/>
  <c r="Q256" i="6"/>
  <c r="T178" i="6"/>
  <c r="T211" i="6"/>
  <c r="T145" i="6"/>
  <c r="T314" i="6"/>
  <c r="T281" i="6"/>
  <c r="T347" i="6"/>
  <c r="N481" i="6"/>
  <c r="N448" i="6"/>
  <c r="N415" i="6"/>
  <c r="N690" i="6"/>
  <c r="N624" i="6"/>
  <c r="N657" i="6"/>
  <c r="L327" i="6"/>
  <c r="L294" i="6"/>
  <c r="L261" i="6"/>
  <c r="L191" i="6"/>
  <c r="L125" i="6"/>
  <c r="L158" i="6"/>
  <c r="X334" i="6"/>
  <c r="X301" i="6"/>
  <c r="X268" i="6"/>
  <c r="X198" i="6"/>
  <c r="X132" i="6"/>
  <c r="X165" i="6"/>
  <c r="B167" i="6"/>
  <c r="B200" i="6"/>
  <c r="B134" i="6"/>
  <c r="B303" i="6"/>
  <c r="B336" i="6"/>
  <c r="B270" i="6"/>
  <c r="D202" i="6"/>
  <c r="D136" i="6"/>
  <c r="D169" i="6"/>
  <c r="D338" i="6"/>
  <c r="D272" i="6"/>
  <c r="D305" i="6"/>
  <c r="C163" i="6"/>
  <c r="C196" i="6"/>
  <c r="C130" i="6"/>
  <c r="C299" i="6"/>
  <c r="C332" i="6"/>
  <c r="C266" i="6"/>
  <c r="J473" i="6"/>
  <c r="J407" i="6"/>
  <c r="J440" i="6"/>
  <c r="J682" i="6"/>
  <c r="J649" i="6"/>
  <c r="J616" i="6"/>
  <c r="W468" i="6"/>
  <c r="W435" i="6"/>
  <c r="W402" i="6"/>
  <c r="W677" i="6"/>
  <c r="W611" i="6"/>
  <c r="W644" i="6"/>
  <c r="C473" i="6"/>
  <c r="C440" i="6"/>
  <c r="C407" i="6"/>
  <c r="C682" i="6"/>
  <c r="C616" i="6"/>
  <c r="C649" i="6"/>
  <c r="X345" i="6"/>
  <c r="X312" i="6"/>
  <c r="X279" i="6"/>
  <c r="X209" i="6"/>
  <c r="X143" i="6"/>
  <c r="X176" i="6"/>
  <c r="X478" i="6"/>
  <c r="X445" i="6"/>
  <c r="X412" i="6"/>
  <c r="X654" i="6"/>
  <c r="X687" i="6"/>
  <c r="X621" i="6"/>
  <c r="H185" i="6"/>
  <c r="H152" i="6"/>
  <c r="H119" i="6"/>
  <c r="H255" i="6"/>
  <c r="H321" i="6"/>
  <c r="H288" i="6"/>
  <c r="I481" i="6"/>
  <c r="I448" i="6"/>
  <c r="I415" i="6"/>
  <c r="I690" i="6"/>
  <c r="I624" i="6"/>
  <c r="I657" i="6"/>
  <c r="X324" i="6"/>
  <c r="X291" i="6"/>
  <c r="X258" i="6"/>
  <c r="X188" i="6"/>
  <c r="X122" i="6"/>
  <c r="X155" i="6"/>
  <c r="X465" i="6"/>
  <c r="X432" i="6"/>
  <c r="X399" i="6"/>
  <c r="X641" i="6"/>
  <c r="X674" i="6"/>
  <c r="X608" i="6"/>
  <c r="C164" i="6"/>
  <c r="C131" i="6"/>
  <c r="C197" i="6"/>
  <c r="C300" i="6"/>
  <c r="C333" i="6"/>
  <c r="C267" i="6"/>
  <c r="M205" i="6"/>
  <c r="M172" i="6"/>
  <c r="M139" i="6"/>
  <c r="M341" i="6"/>
  <c r="M308" i="6"/>
  <c r="M275" i="6"/>
  <c r="C447" i="6"/>
  <c r="C480" i="6"/>
  <c r="C414" i="6"/>
  <c r="C689" i="6"/>
  <c r="C656" i="6"/>
  <c r="C623" i="6"/>
  <c r="G478" i="6"/>
  <c r="G412" i="6"/>
  <c r="G445" i="6"/>
  <c r="G654" i="6"/>
  <c r="G687" i="6"/>
  <c r="G621" i="6"/>
  <c r="C432" i="6"/>
  <c r="C465" i="6"/>
  <c r="C399" i="6"/>
  <c r="C674" i="6"/>
  <c r="C641" i="6"/>
  <c r="C608" i="6"/>
  <c r="D319" i="6"/>
  <c r="D253" i="6"/>
  <c r="D286" i="6"/>
  <c r="D117" i="6"/>
  <c r="D183" i="6"/>
  <c r="D150" i="6"/>
  <c r="D175" i="6"/>
  <c r="D142" i="6"/>
  <c r="D208" i="6"/>
  <c r="D344" i="6"/>
  <c r="D278" i="6"/>
  <c r="D311" i="6"/>
  <c r="F470" i="6"/>
  <c r="F437" i="6"/>
  <c r="F404" i="6"/>
  <c r="F646" i="6"/>
  <c r="F679" i="6"/>
  <c r="F613" i="6"/>
  <c r="M471" i="6"/>
  <c r="M405" i="6"/>
  <c r="M438" i="6"/>
  <c r="M680" i="6"/>
  <c r="M647" i="6"/>
  <c r="M614" i="6"/>
  <c r="L321" i="6"/>
  <c r="L288" i="6"/>
  <c r="L255" i="6"/>
  <c r="L185" i="6"/>
  <c r="L119" i="6"/>
  <c r="L152" i="6"/>
  <c r="H175" i="6"/>
  <c r="H208" i="6"/>
  <c r="H142" i="6"/>
  <c r="H311" i="6"/>
  <c r="H278" i="6"/>
  <c r="H344" i="6"/>
  <c r="W198" i="6"/>
  <c r="W132" i="6"/>
  <c r="W165" i="6"/>
  <c r="W334" i="6"/>
  <c r="W301" i="6"/>
  <c r="W268" i="6"/>
  <c r="T158" i="6"/>
  <c r="T191" i="6"/>
  <c r="T125" i="6"/>
  <c r="T261" i="6"/>
  <c r="T327" i="6"/>
  <c r="T294" i="6"/>
  <c r="B460" i="6"/>
  <c r="B394" i="6"/>
  <c r="B427" i="6"/>
  <c r="B669" i="6"/>
  <c r="B603" i="6"/>
  <c r="B636" i="6"/>
  <c r="U186" i="6"/>
  <c r="U153" i="6"/>
  <c r="U120" i="6"/>
  <c r="U256" i="6"/>
  <c r="U322" i="6"/>
  <c r="U289" i="6"/>
  <c r="B434" i="6"/>
  <c r="B467" i="6"/>
  <c r="B401" i="6"/>
  <c r="B676" i="6"/>
  <c r="B643" i="6"/>
  <c r="B610" i="6"/>
  <c r="X462" i="6"/>
  <c r="X429" i="6"/>
  <c r="X396" i="6"/>
  <c r="X638" i="6"/>
  <c r="X671" i="6"/>
  <c r="X605" i="6"/>
  <c r="W188" i="6"/>
  <c r="W122" i="6"/>
  <c r="W155" i="6"/>
  <c r="W324" i="6"/>
  <c r="W291" i="6"/>
  <c r="W258" i="6"/>
  <c r="M189" i="6"/>
  <c r="M156" i="6"/>
  <c r="M123" i="6"/>
  <c r="M292" i="6"/>
  <c r="M325" i="6"/>
  <c r="M259" i="6"/>
  <c r="I449" i="6"/>
  <c r="I482" i="6"/>
  <c r="I416" i="6"/>
  <c r="I691" i="6"/>
  <c r="I625" i="6"/>
  <c r="I658" i="6"/>
  <c r="F456" i="6"/>
  <c r="F423" i="6"/>
  <c r="F390" i="6"/>
  <c r="F632" i="6"/>
  <c r="F665" i="6"/>
  <c r="F599" i="6"/>
  <c r="C439" i="6"/>
  <c r="C472" i="6"/>
  <c r="C406" i="6"/>
  <c r="C681" i="6"/>
  <c r="C648" i="6"/>
  <c r="C615" i="6"/>
  <c r="K464" i="6"/>
  <c r="K431" i="6"/>
  <c r="K398" i="6"/>
  <c r="K673" i="6"/>
  <c r="K607" i="6"/>
  <c r="K640" i="6"/>
  <c r="W182" i="6"/>
  <c r="W116" i="6"/>
  <c r="W149" i="6"/>
  <c r="W318" i="6"/>
  <c r="W285" i="6"/>
  <c r="W252" i="6"/>
  <c r="K473" i="6"/>
  <c r="K440" i="6"/>
  <c r="K407" i="6"/>
  <c r="K682" i="6"/>
  <c r="K616" i="6"/>
  <c r="K649" i="6"/>
  <c r="X325" i="6"/>
  <c r="X292" i="6"/>
  <c r="X259" i="6"/>
  <c r="X189" i="6"/>
  <c r="X123" i="6"/>
  <c r="X156" i="6"/>
  <c r="I168" i="6"/>
  <c r="I201" i="6"/>
  <c r="I135" i="6"/>
  <c r="I304" i="6"/>
  <c r="I271" i="6"/>
  <c r="I337" i="6"/>
  <c r="M464" i="6"/>
  <c r="M398" i="6"/>
  <c r="M431" i="6"/>
  <c r="M673" i="6"/>
  <c r="M640" i="6"/>
  <c r="M607" i="6"/>
  <c r="P173" i="6"/>
  <c r="P140" i="6"/>
  <c r="P206" i="6"/>
  <c r="P342" i="6"/>
  <c r="P276" i="6"/>
  <c r="P309" i="6"/>
  <c r="C175" i="6"/>
  <c r="C208" i="6"/>
  <c r="C142" i="6"/>
  <c r="C311" i="6"/>
  <c r="C344" i="6"/>
  <c r="C278" i="6"/>
  <c r="O437" i="6"/>
  <c r="O470" i="6"/>
  <c r="O404" i="6"/>
  <c r="O679" i="6"/>
  <c r="O646" i="6"/>
  <c r="O613" i="6"/>
  <c r="Q202" i="6"/>
  <c r="Q136" i="6"/>
  <c r="Q169" i="6"/>
  <c r="Q338" i="6"/>
  <c r="Q305" i="6"/>
  <c r="Q272" i="6"/>
  <c r="E205" i="6"/>
  <c r="E172" i="6"/>
  <c r="E139" i="6"/>
  <c r="E341" i="6"/>
  <c r="E308" i="6"/>
  <c r="E275" i="6"/>
  <c r="O158" i="6"/>
  <c r="O191" i="6"/>
  <c r="O125" i="6"/>
  <c r="O327" i="6"/>
  <c r="O261" i="6"/>
  <c r="O294" i="6"/>
  <c r="W190" i="6"/>
  <c r="W124" i="6"/>
  <c r="W157" i="6"/>
  <c r="W326" i="6"/>
  <c r="W293" i="6"/>
  <c r="W260" i="6"/>
  <c r="H153" i="6"/>
  <c r="H186" i="6"/>
  <c r="H120" i="6"/>
  <c r="H256" i="6"/>
  <c r="H322" i="6"/>
  <c r="H289" i="6"/>
  <c r="U183" i="6"/>
  <c r="U150" i="6"/>
  <c r="U117" i="6"/>
  <c r="U319" i="6"/>
  <c r="U286" i="6"/>
  <c r="U253" i="6"/>
  <c r="O172" i="6"/>
  <c r="O205" i="6"/>
  <c r="O139" i="6"/>
  <c r="O308" i="6"/>
  <c r="O341" i="6"/>
  <c r="O275" i="6"/>
  <c r="W194" i="6"/>
  <c r="W128" i="6"/>
  <c r="W161" i="6"/>
  <c r="W330" i="6"/>
  <c r="W297" i="6"/>
  <c r="W264" i="6"/>
  <c r="D321" i="6"/>
  <c r="D255" i="6"/>
  <c r="D288" i="6"/>
  <c r="D119" i="6"/>
  <c r="D185" i="6"/>
  <c r="D152" i="6"/>
  <c r="C151" i="6"/>
  <c r="C184" i="6"/>
  <c r="C118" i="6"/>
  <c r="C320" i="6"/>
  <c r="C287" i="6"/>
  <c r="C254" i="6"/>
  <c r="W207" i="6"/>
  <c r="W141" i="6"/>
  <c r="W174" i="6"/>
  <c r="W343" i="6"/>
  <c r="W310" i="6"/>
  <c r="W277" i="6"/>
  <c r="D481" i="6"/>
  <c r="D415" i="6"/>
  <c r="D448" i="6"/>
  <c r="D624" i="6"/>
  <c r="D690" i="6"/>
  <c r="D657" i="6"/>
  <c r="E187" i="6"/>
  <c r="E121" i="6"/>
  <c r="E154" i="6"/>
  <c r="E323" i="6"/>
  <c r="E290" i="6"/>
  <c r="E257" i="6"/>
  <c r="H172" i="6"/>
  <c r="H205" i="6"/>
  <c r="H139" i="6"/>
  <c r="H308" i="6"/>
  <c r="H275" i="6"/>
  <c r="H341" i="6"/>
  <c r="D480" i="6"/>
  <c r="D414" i="6"/>
  <c r="D447" i="6"/>
  <c r="D656" i="6"/>
  <c r="D623" i="6"/>
  <c r="D689" i="6"/>
  <c r="B160" i="6"/>
  <c r="B193" i="6"/>
  <c r="B127" i="6"/>
  <c r="B329" i="6"/>
  <c r="B263" i="6"/>
  <c r="B296" i="6"/>
  <c r="C427" i="6"/>
  <c r="C460" i="6"/>
  <c r="C394" i="6"/>
  <c r="C669" i="6"/>
  <c r="C636" i="6"/>
  <c r="C603" i="6"/>
  <c r="V391" i="6"/>
  <c r="V457" i="6"/>
  <c r="V424" i="6"/>
  <c r="V666" i="6"/>
  <c r="V600" i="6"/>
  <c r="V633" i="6"/>
  <c r="M480" i="6"/>
  <c r="M414" i="6"/>
  <c r="M447" i="6"/>
  <c r="M656" i="6"/>
  <c r="M623" i="6"/>
  <c r="M689" i="6"/>
  <c r="B166" i="6"/>
  <c r="B199" i="6"/>
  <c r="B133" i="6"/>
  <c r="B302" i="6"/>
  <c r="B335" i="6"/>
  <c r="B269" i="6"/>
  <c r="L338" i="6"/>
  <c r="L305" i="6"/>
  <c r="L272" i="6"/>
  <c r="L202" i="6"/>
  <c r="L136" i="6"/>
  <c r="L169" i="6"/>
  <c r="P463" i="6"/>
  <c r="P397" i="6"/>
  <c r="P430" i="6"/>
  <c r="P672" i="6"/>
  <c r="P639" i="6"/>
  <c r="P606" i="6"/>
  <c r="P469" i="6"/>
  <c r="P403" i="6"/>
  <c r="P436" i="6"/>
  <c r="P678" i="6"/>
  <c r="P645" i="6"/>
  <c r="P612" i="6"/>
  <c r="C157" i="6"/>
  <c r="C190" i="6"/>
  <c r="C124" i="6"/>
  <c r="C326" i="6"/>
  <c r="C260" i="6"/>
  <c r="C293" i="6"/>
  <c r="O432" i="6"/>
  <c r="O465" i="6"/>
  <c r="O399" i="6"/>
  <c r="O674" i="6"/>
  <c r="O608" i="6"/>
  <c r="O641" i="6"/>
  <c r="H173" i="6"/>
  <c r="H140" i="6"/>
  <c r="H206" i="6"/>
  <c r="H309" i="6"/>
  <c r="H276" i="6"/>
  <c r="H342" i="6"/>
  <c r="L345" i="6"/>
  <c r="L312" i="6"/>
  <c r="L279" i="6"/>
  <c r="L209" i="6"/>
  <c r="L143" i="6"/>
  <c r="L176" i="6"/>
  <c r="Q211" i="6"/>
  <c r="Q145" i="6"/>
  <c r="Q178" i="6"/>
  <c r="Q347" i="6"/>
  <c r="Q314" i="6"/>
  <c r="Q281" i="6"/>
  <c r="M425" i="6"/>
  <c r="M458" i="6"/>
  <c r="M392" i="6"/>
  <c r="M667" i="6"/>
  <c r="M634" i="6"/>
  <c r="M601" i="6"/>
  <c r="T163" i="6"/>
  <c r="T196" i="6"/>
  <c r="T130" i="6"/>
  <c r="T299" i="6"/>
  <c r="T266" i="6"/>
  <c r="T332" i="6"/>
  <c r="D143" i="6"/>
  <c r="D209" i="6"/>
  <c r="D176" i="6"/>
  <c r="D345" i="6"/>
  <c r="D279" i="6"/>
  <c r="D312" i="6"/>
  <c r="H472" i="6"/>
  <c r="H439" i="6"/>
  <c r="H406" i="6"/>
  <c r="H681" i="6"/>
  <c r="H648" i="6"/>
  <c r="H615" i="6"/>
  <c r="M184" i="6"/>
  <c r="M151" i="6"/>
  <c r="M118" i="6"/>
  <c r="M287" i="6"/>
  <c r="M320" i="6"/>
  <c r="M254" i="6"/>
  <c r="K477" i="6"/>
  <c r="K444" i="6"/>
  <c r="K411" i="6"/>
  <c r="K686" i="6"/>
  <c r="K653" i="6"/>
  <c r="K620" i="6"/>
  <c r="W472" i="6"/>
  <c r="W439" i="6"/>
  <c r="W406" i="6"/>
  <c r="W681" i="6"/>
  <c r="W648" i="6"/>
  <c r="W615" i="6"/>
  <c r="B457" i="6"/>
  <c r="B391" i="6"/>
  <c r="B424" i="6"/>
  <c r="B666" i="6"/>
  <c r="B600" i="6"/>
  <c r="B633" i="6"/>
  <c r="O159" i="6"/>
  <c r="O126" i="6"/>
  <c r="O192" i="6"/>
  <c r="O328" i="6"/>
  <c r="O262" i="6"/>
  <c r="O295" i="6"/>
  <c r="R184" i="6"/>
  <c r="R118" i="6"/>
  <c r="R151" i="6"/>
  <c r="R320" i="6"/>
  <c r="R287" i="6"/>
  <c r="R254" i="6"/>
  <c r="V416" i="6"/>
  <c r="V482" i="6"/>
  <c r="V449" i="6"/>
  <c r="V691" i="6"/>
  <c r="V625" i="6"/>
  <c r="V658" i="6"/>
  <c r="C445" i="6"/>
  <c r="C478" i="6"/>
  <c r="C412" i="6"/>
  <c r="C687" i="6"/>
  <c r="C654" i="6"/>
  <c r="C621" i="6"/>
  <c r="M470" i="6"/>
  <c r="M437" i="6"/>
  <c r="M404" i="6"/>
  <c r="M679" i="6"/>
  <c r="M646" i="6"/>
  <c r="M613" i="6"/>
  <c r="D466" i="6"/>
  <c r="D400" i="6"/>
  <c r="D433" i="6"/>
  <c r="D675" i="6"/>
  <c r="D609" i="6"/>
  <c r="D642" i="6"/>
  <c r="W210" i="6"/>
  <c r="W144" i="6"/>
  <c r="W177" i="6"/>
  <c r="W346" i="6"/>
  <c r="W313" i="6"/>
  <c r="W280" i="6"/>
  <c r="F199" i="6"/>
  <c r="F133" i="6"/>
  <c r="F166" i="6"/>
  <c r="F335" i="6"/>
  <c r="F302" i="6"/>
  <c r="F269" i="6"/>
  <c r="D320" i="6"/>
  <c r="D254" i="6"/>
  <c r="D287" i="6"/>
  <c r="D184" i="6"/>
  <c r="D118" i="6"/>
  <c r="D151" i="6"/>
  <c r="M199" i="6"/>
  <c r="M166" i="6"/>
  <c r="M133" i="6"/>
  <c r="M335" i="6"/>
  <c r="M302" i="6"/>
  <c r="M269" i="6"/>
  <c r="U174" i="6"/>
  <c r="U207" i="6"/>
  <c r="U141" i="6"/>
  <c r="U310" i="6"/>
  <c r="U277" i="6"/>
  <c r="U343" i="6"/>
  <c r="Q462" i="6"/>
  <c r="Q396" i="6"/>
  <c r="Q429" i="6"/>
  <c r="Q638" i="6"/>
  <c r="Q605" i="6"/>
  <c r="Q671" i="6"/>
  <c r="G196" i="6"/>
  <c r="G163" i="6"/>
  <c r="G130" i="6"/>
  <c r="G299" i="6"/>
  <c r="G332" i="6"/>
  <c r="G266" i="6"/>
  <c r="I443" i="6"/>
  <c r="I476" i="6"/>
  <c r="I410" i="6"/>
  <c r="I685" i="6"/>
  <c r="I652" i="6"/>
  <c r="I619" i="6"/>
  <c r="V467" i="6"/>
  <c r="V401" i="6"/>
  <c r="V434" i="6"/>
  <c r="V676" i="6"/>
  <c r="V610" i="6"/>
  <c r="V643" i="6"/>
  <c r="I175" i="6"/>
  <c r="I208" i="6"/>
  <c r="I142" i="6"/>
  <c r="I311" i="6"/>
  <c r="I278" i="6"/>
  <c r="I344" i="6"/>
  <c r="B435" i="6"/>
  <c r="B468" i="6"/>
  <c r="B402" i="6"/>
  <c r="B677" i="6"/>
  <c r="B644" i="6"/>
  <c r="B611" i="6"/>
  <c r="W456" i="6"/>
  <c r="W423" i="6"/>
  <c r="W390" i="6"/>
  <c r="W665" i="6"/>
  <c r="W599" i="6"/>
  <c r="W632" i="6"/>
  <c r="C171" i="6"/>
  <c r="C204" i="6"/>
  <c r="C138" i="6"/>
  <c r="C307" i="6"/>
  <c r="C340" i="6"/>
  <c r="C274" i="6"/>
  <c r="U151" i="6"/>
  <c r="U184" i="6"/>
  <c r="U118" i="6"/>
  <c r="U254" i="6"/>
  <c r="U320" i="6"/>
  <c r="U287" i="6"/>
  <c r="J173" i="6"/>
  <c r="J206" i="6"/>
  <c r="J140" i="6"/>
  <c r="J342" i="6"/>
  <c r="J276" i="6"/>
  <c r="J309" i="6"/>
  <c r="J389" i="6"/>
  <c r="J422" i="6"/>
  <c r="J455" i="6"/>
  <c r="J664" i="6"/>
  <c r="J631" i="6"/>
  <c r="J598" i="6"/>
  <c r="U482" i="6"/>
  <c r="U449" i="6"/>
  <c r="U416" i="6"/>
  <c r="U691" i="6"/>
  <c r="U625" i="6"/>
  <c r="U658" i="6"/>
  <c r="X333" i="6"/>
  <c r="X300" i="6"/>
  <c r="X267" i="6"/>
  <c r="X197" i="6"/>
  <c r="X131" i="6"/>
  <c r="X164" i="6"/>
  <c r="W191" i="6"/>
  <c r="W125" i="6"/>
  <c r="W158" i="6"/>
  <c r="W327" i="6"/>
  <c r="W294" i="6"/>
  <c r="W261" i="6"/>
  <c r="E204" i="6"/>
  <c r="E138" i="6"/>
  <c r="E171" i="6"/>
  <c r="E340" i="6"/>
  <c r="E307" i="6"/>
  <c r="E274" i="6"/>
  <c r="K186" i="6"/>
  <c r="K120" i="6"/>
  <c r="K153" i="6"/>
  <c r="K322" i="6"/>
  <c r="K289" i="6"/>
  <c r="K256" i="6"/>
  <c r="Y170" i="6"/>
  <c r="Y203" i="6"/>
  <c r="Y137" i="6"/>
  <c r="Y339" i="6"/>
  <c r="Y306" i="6"/>
  <c r="Y273" i="6"/>
  <c r="G471" i="6"/>
  <c r="G438" i="6"/>
  <c r="G405" i="6"/>
  <c r="G680" i="6"/>
  <c r="G647" i="6"/>
  <c r="G614" i="6"/>
  <c r="B461" i="6"/>
  <c r="B428" i="6"/>
  <c r="B395" i="6"/>
  <c r="B670" i="6"/>
  <c r="B637" i="6"/>
  <c r="B604" i="6"/>
  <c r="W457" i="6"/>
  <c r="W424" i="6"/>
  <c r="W391" i="6"/>
  <c r="W666" i="6"/>
  <c r="W633" i="6"/>
  <c r="W600" i="6"/>
  <c r="O435" i="6"/>
  <c r="O468" i="6"/>
  <c r="O402" i="6"/>
  <c r="O677" i="6"/>
  <c r="O611" i="6"/>
  <c r="O644" i="6"/>
  <c r="X342" i="6"/>
  <c r="X309" i="6"/>
  <c r="X276" i="6"/>
  <c r="X206" i="6"/>
  <c r="X140" i="6"/>
  <c r="X173" i="6"/>
  <c r="L343" i="6"/>
  <c r="L310" i="6"/>
  <c r="L277" i="6"/>
  <c r="L207" i="6"/>
  <c r="L174" i="6"/>
  <c r="L141" i="6"/>
  <c r="P475" i="6"/>
  <c r="P409" i="6"/>
  <c r="P442" i="6"/>
  <c r="P651" i="6"/>
  <c r="P618" i="6"/>
  <c r="P684" i="6"/>
  <c r="J457" i="6"/>
  <c r="J391" i="6"/>
  <c r="J424" i="6"/>
  <c r="J666" i="6"/>
  <c r="J600" i="6"/>
  <c r="J633" i="6"/>
  <c r="U442" i="6"/>
  <c r="U475" i="6"/>
  <c r="U409" i="6"/>
  <c r="U684" i="6"/>
  <c r="U651" i="6"/>
  <c r="U618" i="6"/>
  <c r="B173" i="6"/>
  <c r="B206" i="6"/>
  <c r="B140" i="6"/>
  <c r="B309" i="6"/>
  <c r="B342" i="6"/>
  <c r="B276" i="6"/>
  <c r="O156" i="6"/>
  <c r="O123" i="6"/>
  <c r="O189" i="6"/>
  <c r="O325" i="6"/>
  <c r="O259" i="6"/>
  <c r="O292" i="6"/>
  <c r="N457" i="6"/>
  <c r="N391" i="6"/>
  <c r="N424" i="6"/>
  <c r="N666" i="6"/>
  <c r="N633" i="6"/>
  <c r="N600" i="6"/>
  <c r="N455" i="6"/>
  <c r="N389" i="6"/>
  <c r="N422" i="6"/>
  <c r="N664" i="6"/>
  <c r="N598" i="6"/>
  <c r="N631" i="6"/>
  <c r="D328" i="6"/>
  <c r="D262" i="6"/>
  <c r="D295" i="6"/>
  <c r="D126" i="6"/>
  <c r="D192" i="6"/>
  <c r="D159" i="6"/>
  <c r="Q203" i="6"/>
  <c r="Q170" i="6"/>
  <c r="Q137" i="6"/>
  <c r="Q339" i="6"/>
  <c r="Q306" i="6"/>
  <c r="Q273" i="6"/>
  <c r="S475" i="6"/>
  <c r="S442" i="6"/>
  <c r="S409" i="6"/>
  <c r="S651" i="6"/>
  <c r="S684" i="6"/>
  <c r="S618" i="6"/>
  <c r="M193" i="6"/>
  <c r="M160" i="6"/>
  <c r="M127" i="6"/>
  <c r="M329" i="6"/>
  <c r="M296" i="6"/>
  <c r="M263" i="6"/>
  <c r="F469" i="6"/>
  <c r="F436" i="6"/>
  <c r="F403" i="6"/>
  <c r="F645" i="6"/>
  <c r="F678" i="6"/>
  <c r="F612" i="6"/>
  <c r="M478" i="6"/>
  <c r="M445" i="6"/>
  <c r="M412" i="6"/>
  <c r="M687" i="6"/>
  <c r="M654" i="6"/>
  <c r="M621" i="6"/>
  <c r="O173" i="6"/>
  <c r="O206" i="6"/>
  <c r="O140" i="6"/>
  <c r="O309" i="6"/>
  <c r="O342" i="6"/>
  <c r="O276" i="6"/>
  <c r="K195" i="6"/>
  <c r="K129" i="6"/>
  <c r="K162" i="6"/>
  <c r="K331" i="6"/>
  <c r="K298" i="6"/>
  <c r="K265" i="6"/>
  <c r="J208" i="6"/>
  <c r="J142" i="6"/>
  <c r="J175" i="6"/>
  <c r="J344" i="6"/>
  <c r="J278" i="6"/>
  <c r="J311" i="6"/>
  <c r="E209" i="6"/>
  <c r="E143" i="6"/>
  <c r="E176" i="6"/>
  <c r="E345" i="6"/>
  <c r="E279" i="6"/>
  <c r="E312" i="6"/>
  <c r="H174" i="6"/>
  <c r="H207" i="6"/>
  <c r="H141" i="6"/>
  <c r="H310" i="6"/>
  <c r="H277" i="6"/>
  <c r="H343" i="6"/>
  <c r="Q192" i="6"/>
  <c r="Q126" i="6"/>
  <c r="Q159" i="6"/>
  <c r="Q328" i="6"/>
  <c r="Q295" i="6"/>
  <c r="Q262" i="6"/>
  <c r="X457" i="6"/>
  <c r="X424" i="6"/>
  <c r="X391" i="6"/>
  <c r="X633" i="6"/>
  <c r="X666" i="6"/>
  <c r="X600" i="6"/>
  <c r="W480" i="6"/>
  <c r="W447" i="6"/>
  <c r="W414" i="6"/>
  <c r="W656" i="6"/>
  <c r="W623" i="6"/>
  <c r="W689" i="6"/>
  <c r="B480" i="6"/>
  <c r="B447" i="6"/>
  <c r="B414" i="6"/>
  <c r="B689" i="6"/>
  <c r="B656" i="6"/>
  <c r="B623" i="6"/>
  <c r="P185" i="6"/>
  <c r="P119" i="6"/>
  <c r="P152" i="6"/>
  <c r="P321" i="6"/>
  <c r="P255" i="6"/>
  <c r="P288" i="6"/>
  <c r="N464" i="6"/>
  <c r="N398" i="6"/>
  <c r="N431" i="6"/>
  <c r="N673" i="6"/>
  <c r="N607" i="6"/>
  <c r="N640" i="6"/>
  <c r="T195" i="6"/>
  <c r="T162" i="6"/>
  <c r="T129" i="6"/>
  <c r="T298" i="6"/>
  <c r="T265" i="6"/>
  <c r="T331" i="6"/>
  <c r="B454" i="6"/>
  <c r="B388" i="6"/>
  <c r="B421" i="6"/>
  <c r="B663" i="6"/>
  <c r="B597" i="6"/>
  <c r="B630" i="6"/>
  <c r="E201" i="6"/>
  <c r="E135" i="6"/>
  <c r="E168" i="6"/>
  <c r="E337" i="6"/>
  <c r="E304" i="6"/>
  <c r="E271" i="6"/>
  <c r="S163" i="6"/>
  <c r="S130" i="6"/>
  <c r="S196" i="6"/>
  <c r="S266" i="6"/>
  <c r="S299" i="6"/>
  <c r="S332" i="6"/>
  <c r="U426" i="6"/>
  <c r="U459" i="6"/>
  <c r="U393" i="6"/>
  <c r="U668" i="6"/>
  <c r="U635" i="6"/>
  <c r="U602" i="6"/>
  <c r="I188" i="6"/>
  <c r="I155" i="6"/>
  <c r="I122" i="6"/>
  <c r="I258" i="6"/>
  <c r="I291" i="6"/>
  <c r="I324" i="6"/>
  <c r="V474" i="6"/>
  <c r="V408" i="6"/>
  <c r="V441" i="6"/>
  <c r="V650" i="6"/>
  <c r="V617" i="6"/>
  <c r="V683" i="6"/>
  <c r="Y206" i="6"/>
  <c r="Y173" i="6"/>
  <c r="Y140" i="6"/>
  <c r="Y342" i="6"/>
  <c r="Y309" i="6"/>
  <c r="Y276" i="6"/>
  <c r="D390" i="6"/>
  <c r="D423" i="6"/>
  <c r="D456" i="6"/>
  <c r="D665" i="6"/>
  <c r="D632" i="6"/>
  <c r="D599" i="6"/>
  <c r="L329" i="6"/>
  <c r="L296" i="6"/>
  <c r="L263" i="6"/>
  <c r="L193" i="6"/>
  <c r="L127" i="6"/>
  <c r="L160" i="6"/>
  <c r="F465" i="6"/>
  <c r="F432" i="6"/>
  <c r="F399" i="6"/>
  <c r="F641" i="6"/>
  <c r="F674" i="6"/>
  <c r="F608" i="6"/>
  <c r="Y184" i="6"/>
  <c r="Y151" i="6"/>
  <c r="Y118" i="6"/>
  <c r="Y287" i="6"/>
  <c r="Y320" i="6"/>
  <c r="Y254" i="6"/>
  <c r="R208" i="6"/>
  <c r="R142" i="6"/>
  <c r="R175" i="6"/>
  <c r="R344" i="6"/>
  <c r="R311" i="6"/>
  <c r="R278" i="6"/>
  <c r="L463" i="6"/>
  <c r="L430" i="6"/>
  <c r="L397" i="6"/>
  <c r="L639" i="6"/>
  <c r="L672" i="6"/>
  <c r="L606" i="6"/>
  <c r="V458" i="6"/>
  <c r="V392" i="6"/>
  <c r="V425" i="6"/>
  <c r="V667" i="6"/>
  <c r="V601" i="6"/>
  <c r="V634" i="6"/>
  <c r="F447" i="6"/>
  <c r="F480" i="6"/>
  <c r="F414" i="6"/>
  <c r="F689" i="6"/>
  <c r="F656" i="6"/>
  <c r="F623" i="6"/>
  <c r="I429" i="6"/>
  <c r="I462" i="6"/>
  <c r="I396" i="6"/>
  <c r="I671" i="6"/>
  <c r="I638" i="6"/>
  <c r="I605" i="6"/>
  <c r="E460" i="6"/>
  <c r="E427" i="6"/>
  <c r="E394" i="6"/>
  <c r="E636" i="6"/>
  <c r="E669" i="6"/>
  <c r="E603" i="6"/>
  <c r="U431" i="6"/>
  <c r="U464" i="6"/>
  <c r="U398" i="6"/>
  <c r="U673" i="6"/>
  <c r="U607" i="6"/>
  <c r="U640" i="6"/>
  <c r="O434" i="6"/>
  <c r="O467" i="6"/>
  <c r="O401" i="6"/>
  <c r="O676" i="6"/>
  <c r="O643" i="6"/>
  <c r="O610" i="6"/>
  <c r="O430" i="6"/>
  <c r="O463" i="6"/>
  <c r="O397" i="6"/>
  <c r="O672" i="6"/>
  <c r="O639" i="6"/>
  <c r="O606" i="6"/>
  <c r="B163" i="6"/>
  <c r="B196" i="6"/>
  <c r="B130" i="6"/>
  <c r="B299" i="6"/>
  <c r="B332" i="6"/>
  <c r="B266" i="6"/>
  <c r="R205" i="6"/>
  <c r="R139" i="6"/>
  <c r="R172" i="6"/>
  <c r="R341" i="6"/>
  <c r="R308" i="6"/>
  <c r="R275" i="6"/>
  <c r="K182" i="6"/>
  <c r="K116" i="6"/>
  <c r="K149" i="6"/>
  <c r="K318" i="6"/>
  <c r="K285" i="6"/>
  <c r="K252" i="6"/>
  <c r="G477" i="6"/>
  <c r="G444" i="6"/>
  <c r="G411" i="6"/>
  <c r="G653" i="6"/>
  <c r="G686" i="6"/>
  <c r="G620" i="6"/>
  <c r="S157" i="6"/>
  <c r="S124" i="6"/>
  <c r="S190" i="6"/>
  <c r="S293" i="6"/>
  <c r="S260" i="6"/>
  <c r="S326" i="6"/>
  <c r="F211" i="6"/>
  <c r="F178" i="6"/>
  <c r="F145" i="6"/>
  <c r="F314" i="6"/>
  <c r="F347" i="6"/>
  <c r="F281" i="6"/>
  <c r="F185" i="6"/>
  <c r="F119" i="6"/>
  <c r="F152" i="6"/>
  <c r="F321" i="6"/>
  <c r="F288" i="6"/>
  <c r="F255" i="6"/>
  <c r="J403" i="6"/>
  <c r="J469" i="6"/>
  <c r="J436" i="6"/>
  <c r="J678" i="6"/>
  <c r="J612" i="6"/>
  <c r="J645" i="6"/>
  <c r="Q475" i="6"/>
  <c r="Q442" i="6"/>
  <c r="Q409" i="6"/>
  <c r="Q684" i="6"/>
  <c r="Q618" i="6"/>
  <c r="Q651" i="6"/>
  <c r="J116" i="6"/>
  <c r="J182" i="6"/>
  <c r="J149" i="6"/>
  <c r="J318" i="6"/>
  <c r="J285" i="6"/>
  <c r="J252" i="6"/>
  <c r="O477" i="6"/>
  <c r="O444" i="6"/>
  <c r="O411" i="6"/>
  <c r="O686" i="6"/>
  <c r="O620" i="6"/>
  <c r="O653" i="6"/>
  <c r="N435" i="6"/>
  <c r="N468" i="6"/>
  <c r="N402" i="6"/>
  <c r="N677" i="6"/>
  <c r="N644" i="6"/>
  <c r="N611" i="6"/>
  <c r="D463" i="6"/>
  <c r="D397" i="6"/>
  <c r="D430" i="6"/>
  <c r="D672" i="6"/>
  <c r="D606" i="6"/>
  <c r="D639" i="6"/>
  <c r="T459" i="6"/>
  <c r="T426" i="6"/>
  <c r="T393" i="6"/>
  <c r="T668" i="6"/>
  <c r="T635" i="6"/>
  <c r="T602" i="6"/>
  <c r="U198" i="6"/>
  <c r="U165" i="6"/>
  <c r="U132" i="6"/>
  <c r="U301" i="6"/>
  <c r="U268" i="6"/>
  <c r="U334" i="6"/>
  <c r="C455" i="6"/>
  <c r="C389" i="6"/>
  <c r="C422" i="6"/>
  <c r="C664" i="6"/>
  <c r="C598" i="6"/>
  <c r="C631" i="6"/>
  <c r="E480" i="6"/>
  <c r="E447" i="6"/>
  <c r="E414" i="6"/>
  <c r="E656" i="6"/>
  <c r="E689" i="6"/>
  <c r="E623" i="6"/>
  <c r="P467" i="6"/>
  <c r="P401" i="6"/>
  <c r="P434" i="6"/>
  <c r="P676" i="6"/>
  <c r="P610" i="6"/>
  <c r="P643" i="6"/>
  <c r="K472" i="6"/>
  <c r="K439" i="6"/>
  <c r="K406" i="6"/>
  <c r="K648" i="6"/>
  <c r="K681" i="6"/>
  <c r="K615" i="6"/>
  <c r="M178" i="6"/>
  <c r="M211" i="6"/>
  <c r="M145" i="6"/>
  <c r="M314" i="6"/>
  <c r="M347" i="6"/>
  <c r="M281" i="6"/>
  <c r="W477" i="6"/>
  <c r="W444" i="6"/>
  <c r="W411" i="6"/>
  <c r="W686" i="6"/>
  <c r="W620" i="6"/>
  <c r="W653" i="6"/>
  <c r="V461" i="6"/>
  <c r="V395" i="6"/>
  <c r="V428" i="6"/>
  <c r="V670" i="6"/>
  <c r="V604" i="6"/>
  <c r="V637" i="6"/>
  <c r="D211" i="6"/>
  <c r="D178" i="6"/>
  <c r="D145" i="6"/>
  <c r="D347" i="6"/>
  <c r="D314" i="6"/>
  <c r="D281" i="6"/>
  <c r="D190" i="6"/>
  <c r="D124" i="6"/>
  <c r="D157" i="6"/>
  <c r="D326" i="6"/>
  <c r="D260" i="6"/>
  <c r="D293" i="6"/>
  <c r="K465" i="6"/>
  <c r="K432" i="6"/>
  <c r="K399" i="6"/>
  <c r="K674" i="6"/>
  <c r="K641" i="6"/>
  <c r="K608" i="6"/>
  <c r="W201" i="6"/>
  <c r="W135" i="6"/>
  <c r="W168" i="6"/>
  <c r="W337" i="6"/>
  <c r="W304" i="6"/>
  <c r="W271" i="6"/>
  <c r="H178" i="6"/>
  <c r="H211" i="6"/>
  <c r="H145" i="6"/>
  <c r="H314" i="6"/>
  <c r="H281" i="6"/>
  <c r="H347" i="6"/>
  <c r="N162" i="6"/>
  <c r="N195" i="6"/>
  <c r="N129" i="6"/>
  <c r="N298" i="6"/>
  <c r="N331" i="6"/>
  <c r="N265" i="6"/>
  <c r="W462" i="6"/>
  <c r="W429" i="6"/>
  <c r="W396" i="6"/>
  <c r="W671" i="6"/>
  <c r="W605" i="6"/>
  <c r="W638" i="6"/>
  <c r="B476" i="6"/>
  <c r="B443" i="6"/>
  <c r="B410" i="6"/>
  <c r="B685" i="6"/>
  <c r="B652" i="6"/>
  <c r="B619" i="6"/>
  <c r="U161" i="6"/>
  <c r="U128" i="6"/>
  <c r="U194" i="6"/>
  <c r="U297" i="6"/>
  <c r="U264" i="6"/>
  <c r="U330" i="6"/>
  <c r="K192" i="6"/>
  <c r="K126" i="6"/>
  <c r="K159" i="6"/>
  <c r="K328" i="6"/>
  <c r="K295" i="6"/>
  <c r="K262" i="6"/>
  <c r="U458" i="6"/>
  <c r="U392" i="6"/>
  <c r="U425" i="6"/>
  <c r="U667" i="6"/>
  <c r="U601" i="6"/>
  <c r="U634" i="6"/>
  <c r="W200" i="6"/>
  <c r="W134" i="6"/>
  <c r="W167" i="6"/>
  <c r="W336" i="6"/>
  <c r="W303" i="6"/>
  <c r="W270" i="6"/>
  <c r="O155" i="6"/>
  <c r="O188" i="6"/>
  <c r="O122" i="6"/>
  <c r="O324" i="6"/>
  <c r="O258" i="6"/>
  <c r="O291" i="6"/>
  <c r="E197" i="6"/>
  <c r="E131" i="6"/>
  <c r="E164" i="6"/>
  <c r="E333" i="6"/>
  <c r="E267" i="6"/>
  <c r="E300" i="6"/>
  <c r="E185" i="6"/>
  <c r="E119" i="6"/>
  <c r="E152" i="6"/>
  <c r="E321" i="6"/>
  <c r="E288" i="6"/>
  <c r="E255" i="6"/>
  <c r="T183" i="6"/>
  <c r="T150" i="6"/>
  <c r="T117" i="6"/>
  <c r="T319" i="6"/>
  <c r="T253" i="6"/>
  <c r="T286" i="6"/>
  <c r="Q468" i="6"/>
  <c r="Q435" i="6"/>
  <c r="Q402" i="6"/>
  <c r="Q644" i="6"/>
  <c r="Q611" i="6"/>
  <c r="Q677" i="6"/>
  <c r="N463" i="6"/>
  <c r="N397" i="6"/>
  <c r="N430" i="6"/>
  <c r="N672" i="6"/>
  <c r="N639" i="6"/>
  <c r="N606" i="6"/>
  <c r="P473" i="6"/>
  <c r="P407" i="6"/>
  <c r="P440" i="6"/>
  <c r="P682" i="6"/>
  <c r="P616" i="6"/>
  <c r="P649" i="6"/>
  <c r="G473" i="6"/>
  <c r="G440" i="6"/>
  <c r="G407" i="6"/>
  <c r="G682" i="6"/>
  <c r="G649" i="6"/>
  <c r="G616" i="6"/>
  <c r="V177" i="6"/>
  <c r="V210" i="6"/>
  <c r="V144" i="6"/>
  <c r="V346" i="6"/>
  <c r="V280" i="6"/>
  <c r="V313" i="6"/>
  <c r="C476" i="6"/>
  <c r="C443" i="6"/>
  <c r="C410" i="6"/>
  <c r="C685" i="6"/>
  <c r="C619" i="6"/>
  <c r="C652" i="6"/>
  <c r="Q183" i="6"/>
  <c r="Q117" i="6"/>
  <c r="Q150" i="6"/>
  <c r="Q319" i="6"/>
  <c r="Q286" i="6"/>
  <c r="Q253" i="6"/>
  <c r="F196" i="6"/>
  <c r="F130" i="6"/>
  <c r="F163" i="6"/>
  <c r="F332" i="6"/>
  <c r="F299" i="6"/>
  <c r="F266" i="6"/>
  <c r="U195" i="6"/>
  <c r="U162" i="6"/>
  <c r="U129" i="6"/>
  <c r="U298" i="6"/>
  <c r="U265" i="6"/>
  <c r="U331" i="6"/>
  <c r="B474" i="6"/>
  <c r="B441" i="6"/>
  <c r="B408" i="6"/>
  <c r="B683" i="6"/>
  <c r="B650" i="6"/>
  <c r="B617" i="6"/>
  <c r="D459" i="6"/>
  <c r="D393" i="6"/>
  <c r="D426" i="6"/>
  <c r="D668" i="6"/>
  <c r="D635" i="6"/>
  <c r="D602" i="6"/>
  <c r="E191" i="6"/>
  <c r="E125" i="6"/>
  <c r="E158" i="6"/>
  <c r="E327" i="6"/>
  <c r="E294" i="6"/>
  <c r="E261" i="6"/>
  <c r="O175" i="6"/>
  <c r="O208" i="6"/>
  <c r="O142" i="6"/>
  <c r="O311" i="6"/>
  <c r="O344" i="6"/>
  <c r="O278" i="6"/>
  <c r="S197" i="6"/>
  <c r="S164" i="6"/>
  <c r="S131" i="6"/>
  <c r="S300" i="6"/>
  <c r="S333" i="6"/>
  <c r="S267" i="6"/>
  <c r="V193" i="6"/>
  <c r="V127" i="6"/>
  <c r="V160" i="6"/>
  <c r="V329" i="6"/>
  <c r="V263" i="6"/>
  <c r="V296" i="6"/>
  <c r="X318" i="6"/>
  <c r="X285" i="6"/>
  <c r="X252" i="6"/>
  <c r="X182" i="6"/>
  <c r="X116" i="6"/>
  <c r="X149" i="6"/>
  <c r="X320" i="6"/>
  <c r="X287" i="6"/>
  <c r="X254" i="6"/>
  <c r="X184" i="6"/>
  <c r="X118" i="6"/>
  <c r="X151" i="6"/>
  <c r="F208" i="6"/>
  <c r="F175" i="6"/>
  <c r="F142" i="6"/>
  <c r="F344" i="6"/>
  <c r="F311" i="6"/>
  <c r="F278" i="6"/>
  <c r="J392" i="6"/>
  <c r="J425" i="6"/>
  <c r="J458" i="6"/>
  <c r="J667" i="6"/>
  <c r="J634" i="6"/>
  <c r="J601" i="6"/>
  <c r="X341" i="6"/>
  <c r="X308" i="6"/>
  <c r="X275" i="6"/>
  <c r="X205" i="6"/>
  <c r="X172" i="6"/>
  <c r="X139" i="6"/>
  <c r="Q457" i="6"/>
  <c r="Q424" i="6"/>
  <c r="Q391" i="6"/>
  <c r="Q666" i="6"/>
  <c r="Q600" i="6"/>
  <c r="Q633" i="6"/>
  <c r="L446" i="6"/>
  <c r="L479" i="6"/>
  <c r="L413" i="6"/>
  <c r="L688" i="6"/>
  <c r="L655" i="6"/>
  <c r="L622" i="6"/>
  <c r="D410" i="6"/>
  <c r="D476" i="6"/>
  <c r="D443" i="6"/>
  <c r="D685" i="6"/>
  <c r="D619" i="6"/>
  <c r="D652" i="6"/>
  <c r="I455" i="6"/>
  <c r="I389" i="6"/>
  <c r="I422" i="6"/>
  <c r="I664" i="6"/>
  <c r="I631" i="6"/>
  <c r="I598" i="6"/>
  <c r="E465" i="6"/>
  <c r="E432" i="6"/>
  <c r="E399" i="6"/>
  <c r="E608" i="6"/>
  <c r="E674" i="6"/>
  <c r="E641" i="6"/>
  <c r="S203" i="6"/>
  <c r="S170" i="6"/>
  <c r="S137" i="6"/>
  <c r="S306" i="6"/>
  <c r="S339" i="6"/>
  <c r="S273" i="6"/>
  <c r="M210" i="6"/>
  <c r="M177" i="6"/>
  <c r="M144" i="6"/>
  <c r="M313" i="6"/>
  <c r="M346" i="6"/>
  <c r="M280" i="6"/>
  <c r="B201" i="6"/>
  <c r="B168" i="6"/>
  <c r="B135" i="6"/>
  <c r="B304" i="6"/>
  <c r="B337" i="6"/>
  <c r="B271" i="6"/>
  <c r="S476" i="6"/>
  <c r="S410" i="6"/>
  <c r="S443" i="6"/>
  <c r="S652" i="6"/>
  <c r="S685" i="6"/>
  <c r="S619" i="6"/>
  <c r="N460" i="6"/>
  <c r="N394" i="6"/>
  <c r="N427" i="6"/>
  <c r="N669" i="6"/>
  <c r="N636" i="6"/>
  <c r="N603" i="6"/>
  <c r="X459" i="6"/>
  <c r="X393" i="6"/>
  <c r="X426" i="6"/>
  <c r="X635" i="6"/>
  <c r="X668" i="6"/>
  <c r="X602" i="6"/>
  <c r="Q187" i="6"/>
  <c r="Q121" i="6"/>
  <c r="Q154" i="6"/>
  <c r="Q323" i="6"/>
  <c r="Q290" i="6"/>
  <c r="Q257" i="6"/>
  <c r="K189" i="6"/>
  <c r="K123" i="6"/>
  <c r="K156" i="6"/>
  <c r="K325" i="6"/>
  <c r="K292" i="6"/>
  <c r="K259" i="6"/>
  <c r="B169" i="6"/>
  <c r="B202" i="6"/>
  <c r="B136" i="6"/>
  <c r="B305" i="6"/>
  <c r="B338" i="6"/>
  <c r="B272" i="6"/>
  <c r="K480" i="6"/>
  <c r="K447" i="6"/>
  <c r="K414" i="6"/>
  <c r="K689" i="6"/>
  <c r="K656" i="6"/>
  <c r="K623" i="6"/>
  <c r="W199" i="6"/>
  <c r="W133" i="6"/>
  <c r="W166" i="6"/>
  <c r="W335" i="6"/>
  <c r="W302" i="6"/>
  <c r="W269" i="6"/>
  <c r="L336" i="6"/>
  <c r="L303" i="6"/>
  <c r="L270" i="6"/>
  <c r="L200" i="6"/>
  <c r="L134" i="6"/>
  <c r="L167" i="6"/>
  <c r="V137" i="6"/>
  <c r="V203" i="6"/>
  <c r="V170" i="6"/>
  <c r="V339" i="6"/>
  <c r="V273" i="6"/>
  <c r="V306" i="6"/>
  <c r="B189" i="6"/>
  <c r="B156" i="6"/>
  <c r="B123" i="6"/>
  <c r="B325" i="6"/>
  <c r="B259" i="6"/>
  <c r="B292" i="6"/>
  <c r="G210" i="6"/>
  <c r="G177" i="6"/>
  <c r="G144" i="6"/>
  <c r="G313" i="6"/>
  <c r="G346" i="6"/>
  <c r="G280" i="6"/>
  <c r="C456" i="6"/>
  <c r="C390" i="6"/>
  <c r="C423" i="6"/>
  <c r="C665" i="6"/>
  <c r="C632" i="6"/>
  <c r="C599" i="6"/>
  <c r="K483" i="6"/>
  <c r="K450" i="6"/>
  <c r="K417" i="6"/>
  <c r="K692" i="6"/>
  <c r="K659" i="6"/>
  <c r="K626" i="6"/>
  <c r="T457" i="6"/>
  <c r="T391" i="6"/>
  <c r="T424" i="6"/>
  <c r="T666" i="6"/>
  <c r="T600" i="6"/>
  <c r="T633" i="6"/>
  <c r="P460" i="6"/>
  <c r="P394" i="6"/>
  <c r="P427" i="6"/>
  <c r="P669" i="6"/>
  <c r="P636" i="6"/>
  <c r="P603" i="6"/>
  <c r="C195" i="6"/>
  <c r="C162" i="6"/>
  <c r="C129" i="6"/>
  <c r="C298" i="6"/>
  <c r="C331" i="6"/>
  <c r="C265" i="6"/>
  <c r="E477" i="6"/>
  <c r="E444" i="6"/>
  <c r="E411" i="6"/>
  <c r="E686" i="6"/>
  <c r="E620" i="6"/>
  <c r="E653" i="6"/>
  <c r="T173" i="6"/>
  <c r="T206" i="6"/>
  <c r="T140" i="6"/>
  <c r="T309" i="6"/>
  <c r="T276" i="6"/>
  <c r="T342" i="6"/>
  <c r="K459" i="6"/>
  <c r="K426" i="6"/>
  <c r="K393" i="6"/>
  <c r="K668" i="6"/>
  <c r="K635" i="6"/>
  <c r="K602" i="6"/>
  <c r="R473" i="6"/>
  <c r="R440" i="6"/>
  <c r="R407" i="6"/>
  <c r="R649" i="6"/>
  <c r="R682" i="6"/>
  <c r="R616" i="6"/>
  <c r="Y205" i="6"/>
  <c r="Y172" i="6"/>
  <c r="Y139" i="6"/>
  <c r="Y308" i="6"/>
  <c r="Y341" i="6"/>
  <c r="Y275" i="6"/>
  <c r="W459" i="6"/>
  <c r="W426" i="6"/>
  <c r="W393" i="6"/>
  <c r="W668" i="6"/>
  <c r="W602" i="6"/>
  <c r="W635" i="6"/>
  <c r="U433" i="6"/>
  <c r="U466" i="6"/>
  <c r="U400" i="6"/>
  <c r="U675" i="6"/>
  <c r="U642" i="6"/>
  <c r="U609" i="6"/>
  <c r="L322" i="6"/>
  <c r="L289" i="6"/>
  <c r="L256" i="6"/>
  <c r="L186" i="6"/>
  <c r="L120" i="6"/>
  <c r="L153" i="6"/>
  <c r="X454" i="6"/>
  <c r="X421" i="6"/>
  <c r="X388" i="6"/>
  <c r="X630" i="6"/>
  <c r="X663" i="6"/>
  <c r="X597" i="6"/>
  <c r="G472" i="6"/>
  <c r="G406" i="6"/>
  <c r="G439" i="6"/>
  <c r="G681" i="6"/>
  <c r="G648" i="6"/>
  <c r="G615" i="6"/>
  <c r="J186" i="6"/>
  <c r="J120" i="6"/>
  <c r="J153" i="6"/>
  <c r="J322" i="6"/>
  <c r="J256" i="6"/>
  <c r="J289" i="6"/>
  <c r="J176" i="6"/>
  <c r="J209" i="6"/>
  <c r="J143" i="6"/>
  <c r="J345" i="6"/>
  <c r="J279" i="6"/>
  <c r="J312" i="6"/>
  <c r="T169" i="6"/>
  <c r="T202" i="6"/>
  <c r="T136" i="6"/>
  <c r="T305" i="6"/>
  <c r="T272" i="6"/>
  <c r="T338" i="6"/>
  <c r="H466" i="6"/>
  <c r="H400" i="6"/>
  <c r="H433" i="6"/>
  <c r="H675" i="6"/>
  <c r="H642" i="6"/>
  <c r="H609" i="6"/>
  <c r="V462" i="6"/>
  <c r="V396" i="6"/>
  <c r="V429" i="6"/>
  <c r="V671" i="6"/>
  <c r="V638" i="6"/>
  <c r="V605" i="6"/>
  <c r="W187" i="6"/>
  <c r="W121" i="6"/>
  <c r="W154" i="6"/>
  <c r="W323" i="6"/>
  <c r="W290" i="6"/>
  <c r="W257" i="6"/>
  <c r="W473" i="6"/>
  <c r="W440" i="6"/>
  <c r="W407" i="6"/>
  <c r="W649" i="6"/>
  <c r="W682" i="6"/>
  <c r="W616" i="6"/>
  <c r="I458" i="6"/>
  <c r="I392" i="6"/>
  <c r="I425" i="6"/>
  <c r="I667" i="6"/>
  <c r="I634" i="6"/>
  <c r="I601" i="6"/>
  <c r="C176" i="6"/>
  <c r="C209" i="6"/>
  <c r="C143" i="6"/>
  <c r="C312" i="6"/>
  <c r="C345" i="6"/>
  <c r="C279" i="6"/>
  <c r="E198" i="6"/>
  <c r="E132" i="6"/>
  <c r="E165" i="6"/>
  <c r="E334" i="6"/>
  <c r="E301" i="6"/>
  <c r="E268" i="6"/>
  <c r="K461" i="6"/>
  <c r="K428" i="6"/>
  <c r="K395" i="6"/>
  <c r="K670" i="6"/>
  <c r="K604" i="6"/>
  <c r="K637" i="6"/>
  <c r="L339" i="6"/>
  <c r="L306" i="6"/>
  <c r="L273" i="6"/>
  <c r="L203" i="6"/>
  <c r="L137" i="6"/>
  <c r="L170" i="6"/>
  <c r="L472" i="6"/>
  <c r="L439" i="6"/>
  <c r="L406" i="6"/>
  <c r="L648" i="6"/>
  <c r="L681" i="6"/>
  <c r="L615" i="6"/>
  <c r="M164" i="6"/>
  <c r="M131" i="6"/>
  <c r="M197" i="6"/>
  <c r="M333" i="6"/>
  <c r="M267" i="6"/>
  <c r="M300" i="6"/>
  <c r="G187" i="6"/>
  <c r="G154" i="6"/>
  <c r="G121" i="6"/>
  <c r="G290" i="6"/>
  <c r="G323" i="6"/>
  <c r="G257" i="6"/>
  <c r="X467" i="6"/>
  <c r="X434" i="6"/>
  <c r="X401" i="6"/>
  <c r="X643" i="6"/>
  <c r="X676" i="6"/>
  <c r="X610" i="6"/>
  <c r="D135" i="6"/>
  <c r="D201" i="6"/>
  <c r="D168" i="6"/>
  <c r="D337" i="6"/>
  <c r="D271" i="6"/>
  <c r="D304" i="6"/>
  <c r="V413" i="6"/>
  <c r="V479" i="6"/>
  <c r="V446" i="6"/>
  <c r="V688" i="6"/>
  <c r="V655" i="6"/>
  <c r="V622" i="6"/>
  <c r="Q182" i="6"/>
  <c r="Q116" i="6"/>
  <c r="Q149" i="6"/>
  <c r="Q318" i="6"/>
  <c r="Q285" i="6"/>
  <c r="Q252" i="6"/>
  <c r="S461" i="6"/>
  <c r="S395" i="6"/>
  <c r="S428" i="6"/>
  <c r="S670" i="6"/>
  <c r="S637" i="6"/>
  <c r="S604" i="6"/>
  <c r="J460" i="6"/>
  <c r="J394" i="6"/>
  <c r="J427" i="6"/>
  <c r="J669" i="6"/>
  <c r="J603" i="6"/>
  <c r="J636" i="6"/>
  <c r="I166" i="6"/>
  <c r="I133" i="6"/>
  <c r="I199" i="6"/>
  <c r="I302" i="6"/>
  <c r="I269" i="6"/>
  <c r="I335" i="6"/>
  <c r="G156" i="6"/>
  <c r="G123" i="6"/>
  <c r="G189" i="6"/>
  <c r="G292" i="6"/>
  <c r="G325" i="6"/>
  <c r="G259" i="6"/>
  <c r="M201" i="6"/>
  <c r="M168" i="6"/>
  <c r="M135" i="6"/>
  <c r="M304" i="6"/>
  <c r="M337" i="6"/>
  <c r="M271" i="6"/>
  <c r="H457" i="6"/>
  <c r="H391" i="6"/>
  <c r="H424" i="6"/>
  <c r="H666" i="6"/>
  <c r="H633" i="6"/>
  <c r="H600" i="6"/>
  <c r="M482" i="6"/>
  <c r="M449" i="6"/>
  <c r="M416" i="6"/>
  <c r="M658" i="6"/>
  <c r="M691" i="6"/>
  <c r="M625" i="6"/>
  <c r="W455" i="6"/>
  <c r="W422" i="6"/>
  <c r="W389" i="6"/>
  <c r="W631" i="6"/>
  <c r="W664" i="6"/>
  <c r="W598" i="6"/>
  <c r="H455" i="6"/>
  <c r="H389" i="6"/>
  <c r="H422" i="6"/>
  <c r="H664" i="6"/>
  <c r="H631" i="6"/>
  <c r="H598" i="6"/>
  <c r="V460" i="6"/>
  <c r="V394" i="6"/>
  <c r="V427" i="6"/>
  <c r="V669" i="6"/>
  <c r="V603" i="6"/>
  <c r="V636" i="6"/>
  <c r="M483" i="6"/>
  <c r="M450" i="6"/>
  <c r="M417" i="6"/>
  <c r="M692" i="6"/>
  <c r="M659" i="6"/>
  <c r="M626" i="6"/>
  <c r="F479" i="6"/>
  <c r="F446" i="6"/>
  <c r="F413" i="6"/>
  <c r="F688" i="6"/>
  <c r="F655" i="6"/>
  <c r="F622" i="6"/>
  <c r="E206" i="6"/>
  <c r="E140" i="6"/>
  <c r="E173" i="6"/>
  <c r="E342" i="6"/>
  <c r="E276" i="6"/>
  <c r="E309" i="6"/>
  <c r="B469" i="6"/>
  <c r="B436" i="6"/>
  <c r="B403" i="6"/>
  <c r="B678" i="6"/>
  <c r="B612" i="6"/>
  <c r="B645" i="6"/>
  <c r="E476" i="6"/>
  <c r="E443" i="6"/>
  <c r="E410" i="6"/>
  <c r="E685" i="6"/>
  <c r="E652" i="6"/>
  <c r="E619" i="6"/>
  <c r="O456" i="6"/>
  <c r="O390" i="6"/>
  <c r="O423" i="6"/>
  <c r="O665" i="6"/>
  <c r="O599" i="6"/>
  <c r="O632" i="6"/>
  <c r="P411" i="6"/>
  <c r="P477" i="6"/>
  <c r="P444" i="6"/>
  <c r="P686" i="6"/>
  <c r="P620" i="6"/>
  <c r="P653" i="6"/>
  <c r="L443" i="6"/>
  <c r="L476" i="6"/>
  <c r="L410" i="6"/>
  <c r="L685" i="6"/>
  <c r="L652" i="6"/>
  <c r="L619" i="6"/>
  <c r="Q206" i="6"/>
  <c r="Q173" i="6"/>
  <c r="Q140" i="6"/>
  <c r="Q342" i="6"/>
  <c r="Q309" i="6"/>
  <c r="Q276" i="6"/>
  <c r="J118" i="6"/>
  <c r="J184" i="6"/>
  <c r="J151" i="6"/>
  <c r="J320" i="6"/>
  <c r="J254" i="6"/>
  <c r="J287" i="6"/>
  <c r="Y209" i="6"/>
  <c r="Y176" i="6"/>
  <c r="Y143" i="6"/>
  <c r="Y312" i="6"/>
  <c r="Y345" i="6"/>
  <c r="Y279" i="6"/>
  <c r="U444" i="6"/>
  <c r="U477" i="6"/>
  <c r="U411" i="6"/>
  <c r="U686" i="6"/>
  <c r="U653" i="6"/>
  <c r="U620" i="6"/>
  <c r="H450" i="6"/>
  <c r="H483" i="6"/>
  <c r="H417" i="6"/>
  <c r="H692" i="6"/>
  <c r="H626" i="6"/>
  <c r="H659" i="6"/>
  <c r="I151" i="6"/>
  <c r="I118" i="6"/>
  <c r="I184" i="6"/>
  <c r="I254" i="6"/>
  <c r="I287" i="6"/>
  <c r="I320" i="6"/>
  <c r="J480" i="6"/>
  <c r="J414" i="6"/>
  <c r="J447" i="6"/>
  <c r="J689" i="6"/>
  <c r="J623" i="6"/>
  <c r="J656" i="6"/>
  <c r="S462" i="6"/>
  <c r="S429" i="6"/>
  <c r="S396" i="6"/>
  <c r="S671" i="6"/>
  <c r="S638" i="6"/>
  <c r="S605" i="6"/>
  <c r="N150" i="6"/>
  <c r="N183" i="6"/>
  <c r="N117" i="6"/>
  <c r="N319" i="6"/>
  <c r="N286" i="6"/>
  <c r="N253" i="6"/>
  <c r="X458" i="6"/>
  <c r="X425" i="6"/>
  <c r="X392" i="6"/>
  <c r="X634" i="6"/>
  <c r="X667" i="6"/>
  <c r="X601" i="6"/>
  <c r="H162" i="6"/>
  <c r="H195" i="6"/>
  <c r="H129" i="6"/>
  <c r="H298" i="6"/>
  <c r="H265" i="6"/>
  <c r="H331" i="6"/>
  <c r="B149" i="6"/>
  <c r="B182" i="6"/>
  <c r="B116" i="6"/>
  <c r="B318" i="6"/>
  <c r="B285" i="6"/>
  <c r="B252" i="6"/>
  <c r="P470" i="6"/>
  <c r="P404" i="6"/>
  <c r="P437" i="6"/>
  <c r="P679" i="6"/>
  <c r="P613" i="6"/>
  <c r="P646" i="6"/>
  <c r="D325" i="6"/>
  <c r="D259" i="6"/>
  <c r="D292" i="6"/>
  <c r="D123" i="6"/>
  <c r="D189" i="6"/>
  <c r="D156" i="6"/>
  <c r="X339" i="6"/>
  <c r="X306" i="6"/>
  <c r="X273" i="6"/>
  <c r="X203" i="6"/>
  <c r="X137" i="6"/>
  <c r="X170" i="6"/>
  <c r="V129" i="6"/>
  <c r="V195" i="6"/>
  <c r="V162" i="6"/>
  <c r="V331" i="6"/>
  <c r="V265" i="6"/>
  <c r="V298" i="6"/>
  <c r="H200" i="6"/>
  <c r="H167" i="6"/>
  <c r="H134" i="6"/>
  <c r="H303" i="6"/>
  <c r="H270" i="6"/>
  <c r="H336" i="6"/>
  <c r="S178" i="6"/>
  <c r="S211" i="6"/>
  <c r="S145" i="6"/>
  <c r="S314" i="6"/>
  <c r="S281" i="6"/>
  <c r="S347" i="6"/>
  <c r="P472" i="6"/>
  <c r="P406" i="6"/>
  <c r="P439" i="6"/>
  <c r="P681" i="6"/>
  <c r="P648" i="6"/>
  <c r="P615" i="6"/>
  <c r="O164" i="6"/>
  <c r="O197" i="6"/>
  <c r="O131" i="6"/>
  <c r="O300" i="6"/>
  <c r="O333" i="6"/>
  <c r="O267" i="6"/>
  <c r="X211" i="6"/>
  <c r="X178" i="6"/>
  <c r="X145" i="6"/>
  <c r="X314" i="6"/>
  <c r="X347" i="6"/>
  <c r="X281" i="6"/>
  <c r="X482" i="6"/>
  <c r="X449" i="6"/>
  <c r="X416" i="6"/>
  <c r="X691" i="6"/>
  <c r="X658" i="6"/>
  <c r="X625" i="6"/>
  <c r="G479" i="6"/>
  <c r="G446" i="6"/>
  <c r="G413" i="6"/>
  <c r="G688" i="6"/>
  <c r="G655" i="6"/>
  <c r="G622" i="6"/>
  <c r="K463" i="6"/>
  <c r="K430" i="6"/>
  <c r="K397" i="6"/>
  <c r="K639" i="6"/>
  <c r="K672" i="6"/>
  <c r="K606" i="6"/>
  <c r="V132" i="6"/>
  <c r="V198" i="6"/>
  <c r="V165" i="6"/>
  <c r="V334" i="6"/>
  <c r="V268" i="6"/>
  <c r="V301" i="6"/>
  <c r="N469" i="6"/>
  <c r="N436" i="6"/>
  <c r="N403" i="6"/>
  <c r="N678" i="6"/>
  <c r="N645" i="6"/>
  <c r="N612" i="6"/>
  <c r="T475" i="6"/>
  <c r="T442" i="6"/>
  <c r="T409" i="6"/>
  <c r="T684" i="6"/>
  <c r="T618" i="6"/>
  <c r="T651" i="6"/>
  <c r="V202" i="6"/>
  <c r="V136" i="6"/>
  <c r="V169" i="6"/>
  <c r="V338" i="6"/>
  <c r="V272" i="6"/>
  <c r="V305" i="6"/>
  <c r="S201" i="6"/>
  <c r="S168" i="6"/>
  <c r="S135" i="6"/>
  <c r="S304" i="6"/>
  <c r="S337" i="6"/>
  <c r="S271" i="6"/>
  <c r="G482" i="6"/>
  <c r="G449" i="6"/>
  <c r="G416" i="6"/>
  <c r="G691" i="6"/>
  <c r="G658" i="6"/>
  <c r="G625" i="6"/>
  <c r="H151" i="6"/>
  <c r="H184" i="6"/>
  <c r="H118" i="6"/>
  <c r="H254" i="6"/>
  <c r="H320" i="6"/>
  <c r="H287" i="6"/>
  <c r="G182" i="6"/>
  <c r="G149" i="6"/>
  <c r="G116" i="6"/>
  <c r="G285" i="6"/>
  <c r="G318" i="6"/>
  <c r="G252" i="6"/>
  <c r="Y483" i="6"/>
  <c r="Z483" i="6" s="1"/>
  <c r="Y450" i="6"/>
  <c r="Z450" i="6" s="1"/>
  <c r="Y417" i="6"/>
  <c r="Z417" i="6" s="1"/>
  <c r="Z384" i="6"/>
  <c r="Y692" i="6"/>
  <c r="Z692" i="6" s="1"/>
  <c r="Y626" i="6"/>
  <c r="Z626" i="6" s="1"/>
  <c r="Y659" i="6"/>
  <c r="Z659" i="6" s="1"/>
  <c r="Z593" i="6"/>
  <c r="W183" i="6"/>
  <c r="W117" i="6"/>
  <c r="W150" i="6"/>
  <c r="W319" i="6"/>
  <c r="W286" i="6"/>
  <c r="W253" i="6"/>
  <c r="H476" i="6"/>
  <c r="H443" i="6"/>
  <c r="H410" i="6"/>
  <c r="H685" i="6"/>
  <c r="H652" i="6"/>
  <c r="H619" i="6"/>
  <c r="E183" i="6"/>
  <c r="E117" i="6"/>
  <c r="E150" i="6"/>
  <c r="E319" i="6"/>
  <c r="E286" i="6"/>
  <c r="E253" i="6"/>
  <c r="C470" i="6"/>
  <c r="C437" i="6"/>
  <c r="C404" i="6"/>
  <c r="C679" i="6"/>
  <c r="C613" i="6"/>
  <c r="C646" i="6"/>
  <c r="X438" i="6"/>
  <c r="X471" i="6"/>
  <c r="X405" i="6"/>
  <c r="X647" i="6"/>
  <c r="X680" i="6"/>
  <c r="X614" i="6"/>
  <c r="B459" i="6"/>
  <c r="B393" i="6"/>
  <c r="B426" i="6"/>
  <c r="B668" i="6"/>
  <c r="B635" i="6"/>
  <c r="B602" i="6"/>
  <c r="Q199" i="6"/>
  <c r="Q133" i="6"/>
  <c r="Q166" i="6"/>
  <c r="Q335" i="6"/>
  <c r="Q302" i="6"/>
  <c r="Q269" i="6"/>
  <c r="L459" i="6"/>
  <c r="L426" i="6"/>
  <c r="L393" i="6"/>
  <c r="L635" i="6"/>
  <c r="L668" i="6"/>
  <c r="L602" i="6"/>
  <c r="L466" i="6"/>
  <c r="L433" i="6"/>
  <c r="L400" i="6"/>
  <c r="L642" i="6"/>
  <c r="L675" i="6"/>
  <c r="L609" i="6"/>
  <c r="F188" i="6"/>
  <c r="F122" i="6"/>
  <c r="F155" i="6"/>
  <c r="F324" i="6"/>
  <c r="F291" i="6"/>
  <c r="F258" i="6"/>
  <c r="E454" i="6"/>
  <c r="E421" i="6"/>
  <c r="E388" i="6"/>
  <c r="E630" i="6"/>
  <c r="E663" i="6"/>
  <c r="E597" i="6"/>
  <c r="Y471" i="6"/>
  <c r="Y438" i="6"/>
  <c r="Y405" i="6"/>
  <c r="Y680" i="6"/>
  <c r="Y647" i="6"/>
  <c r="Y614" i="6"/>
  <c r="F193" i="6"/>
  <c r="F127" i="6"/>
  <c r="F160" i="6"/>
  <c r="F329" i="6"/>
  <c r="F296" i="6"/>
  <c r="F263" i="6"/>
  <c r="R445" i="6"/>
  <c r="R478" i="6"/>
  <c r="R412" i="6"/>
  <c r="R687" i="6"/>
  <c r="R654" i="6"/>
  <c r="R621" i="6"/>
  <c r="X476" i="6"/>
  <c r="X443" i="6"/>
  <c r="X410" i="6"/>
  <c r="X685" i="6"/>
  <c r="X652" i="6"/>
  <c r="X619" i="6"/>
  <c r="S182" i="6"/>
  <c r="S149" i="6"/>
  <c r="S116" i="6"/>
  <c r="S285" i="6"/>
  <c r="S252" i="6"/>
  <c r="S318" i="6"/>
  <c r="C479" i="6"/>
  <c r="C446" i="6"/>
  <c r="C413" i="6"/>
  <c r="C688" i="6"/>
  <c r="C622" i="6"/>
  <c r="C655" i="6"/>
  <c r="N471" i="6"/>
  <c r="N438" i="6"/>
  <c r="N405" i="6"/>
  <c r="N680" i="6"/>
  <c r="N647" i="6"/>
  <c r="N614" i="6"/>
  <c r="T450" i="6"/>
  <c r="T483" i="6"/>
  <c r="T417" i="6"/>
  <c r="T692" i="6"/>
  <c r="T626" i="6"/>
  <c r="T659" i="6"/>
  <c r="K460" i="6"/>
  <c r="K427" i="6"/>
  <c r="K394" i="6"/>
  <c r="K636" i="6"/>
  <c r="K669" i="6"/>
  <c r="K603" i="6"/>
  <c r="H435" i="6"/>
  <c r="H468" i="6"/>
  <c r="H402" i="6"/>
  <c r="H677" i="6"/>
  <c r="H611" i="6"/>
  <c r="H644" i="6"/>
  <c r="L483" i="6"/>
  <c r="L417" i="6"/>
  <c r="L450" i="6"/>
  <c r="L692" i="6"/>
  <c r="L659" i="6"/>
  <c r="L626" i="6"/>
  <c r="S198" i="6"/>
  <c r="S165" i="6"/>
  <c r="S132" i="6"/>
  <c r="S301" i="6"/>
  <c r="S268" i="6"/>
  <c r="S334" i="6"/>
  <c r="V171" i="6"/>
  <c r="V204" i="6"/>
  <c r="V138" i="6"/>
  <c r="V340" i="6"/>
  <c r="V274" i="6"/>
  <c r="V307" i="6"/>
  <c r="Q466" i="6"/>
  <c r="Q433" i="6"/>
  <c r="Q400" i="6"/>
  <c r="Q675" i="6"/>
  <c r="Q609" i="6"/>
  <c r="Q642" i="6"/>
  <c r="X329" i="6"/>
  <c r="X296" i="6"/>
  <c r="X263" i="6"/>
  <c r="X193" i="6"/>
  <c r="X127" i="6"/>
  <c r="X160" i="6"/>
  <c r="F201" i="6"/>
  <c r="F135" i="6"/>
  <c r="F168" i="6"/>
  <c r="F337" i="6"/>
  <c r="F304" i="6"/>
  <c r="F271" i="6"/>
  <c r="M196" i="6"/>
  <c r="M163" i="6"/>
  <c r="M130" i="6"/>
  <c r="M332" i="6"/>
  <c r="M299" i="6"/>
  <c r="M266" i="6"/>
  <c r="E462" i="6"/>
  <c r="E429" i="6"/>
  <c r="E396" i="6"/>
  <c r="E605" i="6"/>
  <c r="E671" i="6"/>
  <c r="E638" i="6"/>
  <c r="R457" i="6"/>
  <c r="R424" i="6"/>
  <c r="R391" i="6"/>
  <c r="R633" i="6"/>
  <c r="R666" i="6"/>
  <c r="R600" i="6"/>
  <c r="V407" i="6"/>
  <c r="V473" i="6"/>
  <c r="V440" i="6"/>
  <c r="V682" i="6"/>
  <c r="V616" i="6"/>
  <c r="V649" i="6"/>
  <c r="N477" i="6"/>
  <c r="N444" i="6"/>
  <c r="N411" i="6"/>
  <c r="N686" i="6"/>
  <c r="N653" i="6"/>
  <c r="N620" i="6"/>
  <c r="P389" i="6"/>
  <c r="P455" i="6"/>
  <c r="P422" i="6"/>
  <c r="P664" i="6"/>
  <c r="P598" i="6"/>
  <c r="P631" i="6"/>
  <c r="T471" i="6"/>
  <c r="T438" i="6"/>
  <c r="T405" i="6"/>
  <c r="T680" i="6"/>
  <c r="T647" i="6"/>
  <c r="T614" i="6"/>
  <c r="D416" i="6"/>
  <c r="D482" i="6"/>
  <c r="D449" i="6"/>
  <c r="D691" i="6"/>
  <c r="D625" i="6"/>
  <c r="D658" i="6"/>
  <c r="O167" i="6"/>
  <c r="O200" i="6"/>
  <c r="O134" i="6"/>
  <c r="O303" i="6"/>
  <c r="O336" i="6"/>
  <c r="O270" i="6"/>
  <c r="T482" i="6"/>
  <c r="T449" i="6"/>
  <c r="T416" i="6"/>
  <c r="T691" i="6"/>
  <c r="T658" i="6"/>
  <c r="T625" i="6"/>
  <c r="Y165" i="6"/>
  <c r="Y132" i="6"/>
  <c r="Y198" i="6"/>
  <c r="Y334" i="6"/>
  <c r="Y268" i="6"/>
  <c r="Y301" i="6"/>
  <c r="L323" i="6"/>
  <c r="L290" i="6"/>
  <c r="L257" i="6"/>
  <c r="L187" i="6"/>
  <c r="L121" i="6"/>
  <c r="L154" i="6"/>
  <c r="M434" i="6"/>
  <c r="M467" i="6"/>
  <c r="M401" i="6"/>
  <c r="M676" i="6"/>
  <c r="M643" i="6"/>
  <c r="M610" i="6"/>
  <c r="J122" i="6"/>
  <c r="J188" i="6"/>
  <c r="J155" i="6"/>
  <c r="J324" i="6"/>
  <c r="J258" i="6"/>
  <c r="J291" i="6"/>
  <c r="X447" i="6"/>
  <c r="X480" i="6"/>
  <c r="X414" i="6"/>
  <c r="X689" i="6"/>
  <c r="X656" i="6"/>
  <c r="X623" i="6"/>
  <c r="S464" i="6"/>
  <c r="S398" i="6"/>
  <c r="S431" i="6"/>
  <c r="S673" i="6"/>
  <c r="S640" i="6"/>
  <c r="S607" i="6"/>
  <c r="J461" i="6"/>
  <c r="J395" i="6"/>
  <c r="J428" i="6"/>
  <c r="J670" i="6"/>
  <c r="J637" i="6"/>
  <c r="J604" i="6"/>
  <c r="F197" i="6"/>
  <c r="F131" i="6"/>
  <c r="F164" i="6"/>
  <c r="F333" i="6"/>
  <c r="F300" i="6"/>
  <c r="F267" i="6"/>
  <c r="S471" i="6"/>
  <c r="S438" i="6"/>
  <c r="S405" i="6"/>
  <c r="S680" i="6"/>
  <c r="S647" i="6"/>
  <c r="S614" i="6"/>
  <c r="N472" i="6"/>
  <c r="N439" i="6"/>
  <c r="N406" i="6"/>
  <c r="N681" i="6"/>
  <c r="N648" i="6"/>
  <c r="N615" i="6"/>
  <c r="V174" i="6"/>
  <c r="V207" i="6"/>
  <c r="V141" i="6"/>
  <c r="V343" i="6"/>
  <c r="V277" i="6"/>
  <c r="V310" i="6"/>
  <c r="T463" i="6"/>
  <c r="T430" i="6"/>
  <c r="T397" i="6"/>
  <c r="T672" i="6"/>
  <c r="T606" i="6"/>
  <c r="T639" i="6"/>
  <c r="H197" i="6"/>
  <c r="H164" i="6"/>
  <c r="H131" i="6"/>
  <c r="H300" i="6"/>
  <c r="H267" i="6"/>
  <c r="H333" i="6"/>
  <c r="R195" i="6"/>
  <c r="R129" i="6"/>
  <c r="R162" i="6"/>
  <c r="R331" i="6"/>
  <c r="R298" i="6"/>
  <c r="R265" i="6"/>
  <c r="C426" i="6"/>
  <c r="C459" i="6"/>
  <c r="C393" i="6"/>
  <c r="C668" i="6"/>
  <c r="C635" i="6"/>
  <c r="C602" i="6"/>
  <c r="J183" i="6"/>
  <c r="J117" i="6"/>
  <c r="J150" i="6"/>
  <c r="J319" i="6"/>
  <c r="J286" i="6"/>
  <c r="J253" i="6"/>
  <c r="U448" i="6"/>
  <c r="U481" i="6"/>
  <c r="U415" i="6"/>
  <c r="U690" i="6"/>
  <c r="U624" i="6"/>
  <c r="U657" i="6"/>
  <c r="V388" i="6"/>
  <c r="V454" i="6"/>
  <c r="V421" i="6"/>
  <c r="V663" i="6"/>
  <c r="V597" i="6"/>
  <c r="V630" i="6"/>
  <c r="I185" i="6"/>
  <c r="I152" i="6"/>
  <c r="I119" i="6"/>
  <c r="I255" i="6"/>
  <c r="I288" i="6"/>
  <c r="I321" i="6"/>
  <c r="V135" i="6"/>
  <c r="V201" i="6"/>
  <c r="V168" i="6"/>
  <c r="V337" i="6"/>
  <c r="V271" i="6"/>
  <c r="V304" i="6"/>
  <c r="C177" i="6"/>
  <c r="C210" i="6"/>
  <c r="C144" i="6"/>
  <c r="C313" i="6"/>
  <c r="C346" i="6"/>
  <c r="C280" i="6"/>
  <c r="Y476" i="6"/>
  <c r="Y443" i="6"/>
  <c r="Y410" i="6"/>
  <c r="Y685" i="6"/>
  <c r="Y652" i="6"/>
  <c r="Y619" i="6"/>
  <c r="M155" i="6"/>
  <c r="M122" i="6"/>
  <c r="M188" i="6"/>
  <c r="M291" i="6"/>
  <c r="M324" i="6"/>
  <c r="M258" i="6"/>
  <c r="B172" i="6"/>
  <c r="B205" i="6"/>
  <c r="B139" i="6"/>
  <c r="B308" i="6"/>
  <c r="B341" i="6"/>
  <c r="B275" i="6"/>
  <c r="B157" i="6"/>
  <c r="B190" i="6"/>
  <c r="B124" i="6"/>
  <c r="B326" i="6"/>
  <c r="B260" i="6"/>
  <c r="B293" i="6"/>
  <c r="F483" i="6"/>
  <c r="F450" i="6"/>
  <c r="F417" i="6"/>
  <c r="F659" i="6"/>
  <c r="F692" i="6"/>
  <c r="F626" i="6"/>
  <c r="N465" i="6"/>
  <c r="N432" i="6"/>
  <c r="N399" i="6"/>
  <c r="N674" i="6"/>
  <c r="N641" i="6"/>
  <c r="N608" i="6"/>
  <c r="U455" i="6"/>
  <c r="U389" i="6"/>
  <c r="U422" i="6"/>
  <c r="U664" i="6"/>
  <c r="U598" i="6"/>
  <c r="U631" i="6"/>
  <c r="S208" i="6"/>
  <c r="S175" i="6"/>
  <c r="S142" i="6"/>
  <c r="S311" i="6"/>
  <c r="S278" i="6"/>
  <c r="S344" i="6"/>
  <c r="F205" i="6"/>
  <c r="F172" i="6"/>
  <c r="F139" i="6"/>
  <c r="F341" i="6"/>
  <c r="F308" i="6"/>
  <c r="F275" i="6"/>
  <c r="O196" i="6"/>
  <c r="O163" i="6"/>
  <c r="O130" i="6"/>
  <c r="O299" i="6"/>
  <c r="O332" i="6"/>
  <c r="O266" i="6"/>
  <c r="H464" i="6"/>
  <c r="H431" i="6"/>
  <c r="H398" i="6"/>
  <c r="H673" i="6"/>
  <c r="H640" i="6"/>
  <c r="H607" i="6"/>
  <c r="C158" i="6"/>
  <c r="C125" i="6"/>
  <c r="C191" i="6"/>
  <c r="C327" i="6"/>
  <c r="C261" i="6"/>
  <c r="C294" i="6"/>
  <c r="F455" i="6"/>
  <c r="F422" i="6"/>
  <c r="F389" i="6"/>
  <c r="F631" i="6"/>
  <c r="F664" i="6"/>
  <c r="F598" i="6"/>
  <c r="I483" i="6"/>
  <c r="I417" i="6"/>
  <c r="I450" i="6"/>
  <c r="I626" i="6"/>
  <c r="I692" i="6"/>
  <c r="I659" i="6"/>
  <c r="V134" i="6"/>
  <c r="V200" i="6"/>
  <c r="V167" i="6"/>
  <c r="V336" i="6"/>
  <c r="V270" i="6"/>
  <c r="V303" i="6"/>
  <c r="M469" i="6"/>
  <c r="M436" i="6"/>
  <c r="M403" i="6"/>
  <c r="M678" i="6"/>
  <c r="M645" i="6"/>
  <c r="M612" i="6"/>
  <c r="L325" i="6"/>
  <c r="L292" i="6"/>
  <c r="L259" i="6"/>
  <c r="L189" i="6"/>
  <c r="L123" i="6"/>
  <c r="L156" i="6"/>
  <c r="B464" i="6"/>
  <c r="B431" i="6"/>
  <c r="B398" i="6"/>
  <c r="B673" i="6"/>
  <c r="B640" i="6"/>
  <c r="B607" i="6"/>
  <c r="Y202" i="6"/>
  <c r="Y169" i="6"/>
  <c r="Y136" i="6"/>
  <c r="Y305" i="6"/>
  <c r="Y338" i="6"/>
  <c r="Y272" i="6"/>
  <c r="K479" i="6"/>
  <c r="K446" i="6"/>
  <c r="K413" i="6"/>
  <c r="K688" i="6"/>
  <c r="K655" i="6"/>
  <c r="K622" i="6"/>
  <c r="M477" i="6"/>
  <c r="M411" i="6"/>
  <c r="M444" i="6"/>
  <c r="M653" i="6"/>
  <c r="M686" i="6"/>
  <c r="M620" i="6"/>
  <c r="T166" i="6"/>
  <c r="T199" i="6"/>
  <c r="T133" i="6"/>
  <c r="T302" i="6"/>
  <c r="T269" i="6"/>
  <c r="T335" i="6"/>
  <c r="C442" i="6"/>
  <c r="C475" i="6"/>
  <c r="C409" i="6"/>
  <c r="C684" i="6"/>
  <c r="C651" i="6"/>
  <c r="C618" i="6"/>
  <c r="R185" i="6"/>
  <c r="R119" i="6"/>
  <c r="R152" i="6"/>
  <c r="R321" i="6"/>
  <c r="R288" i="6"/>
  <c r="R255" i="6"/>
  <c r="X472" i="6"/>
  <c r="X439" i="6"/>
  <c r="X406" i="6"/>
  <c r="X648" i="6"/>
  <c r="X681" i="6"/>
  <c r="X615" i="6"/>
  <c r="W469" i="6"/>
  <c r="W436" i="6"/>
  <c r="W403" i="6"/>
  <c r="W678" i="6"/>
  <c r="W645" i="6"/>
  <c r="W612" i="6"/>
  <c r="K187" i="6"/>
  <c r="K121" i="6"/>
  <c r="K154" i="6"/>
  <c r="K323" i="6"/>
  <c r="K290" i="6"/>
  <c r="K257" i="6"/>
  <c r="M206" i="6"/>
  <c r="M173" i="6"/>
  <c r="M140" i="6"/>
  <c r="M342" i="6"/>
  <c r="M276" i="6"/>
  <c r="M309" i="6"/>
  <c r="Q461" i="6"/>
  <c r="Q428" i="6"/>
  <c r="Q395" i="6"/>
  <c r="Q637" i="6"/>
  <c r="Q670" i="6"/>
  <c r="Q604" i="6"/>
  <c r="C201" i="6"/>
  <c r="C168" i="6"/>
  <c r="C135" i="6"/>
  <c r="C304" i="6"/>
  <c r="C337" i="6"/>
  <c r="C271" i="6"/>
  <c r="T458" i="6"/>
  <c r="T392" i="6"/>
  <c r="T425" i="6"/>
  <c r="T667" i="6"/>
  <c r="T634" i="6"/>
  <c r="T601" i="6"/>
  <c r="J390" i="6"/>
  <c r="J456" i="6"/>
  <c r="J423" i="6"/>
  <c r="J665" i="6"/>
  <c r="J599" i="6"/>
  <c r="J632" i="6"/>
  <c r="F189" i="6"/>
  <c r="F123" i="6"/>
  <c r="F156" i="6"/>
  <c r="F325" i="6"/>
  <c r="F292" i="6"/>
  <c r="F259" i="6"/>
  <c r="L333" i="6"/>
  <c r="L300" i="6"/>
  <c r="L267" i="6"/>
  <c r="L197" i="6"/>
  <c r="L131" i="6"/>
  <c r="L164" i="6"/>
  <c r="O457" i="6"/>
  <c r="O391" i="6"/>
  <c r="O424" i="6"/>
  <c r="O666" i="6"/>
  <c r="O633" i="6"/>
  <c r="O600" i="6"/>
  <c r="B198" i="6"/>
  <c r="B165" i="6"/>
  <c r="B132" i="6"/>
  <c r="B301" i="6"/>
  <c r="B334" i="6"/>
  <c r="B268" i="6"/>
  <c r="U149" i="6"/>
  <c r="U116" i="6"/>
  <c r="U182" i="6"/>
  <c r="U318" i="6"/>
  <c r="U285" i="6"/>
  <c r="U252" i="6"/>
  <c r="W471" i="6"/>
  <c r="W438" i="6"/>
  <c r="W405" i="6"/>
  <c r="W680" i="6"/>
  <c r="W614" i="6"/>
  <c r="W647" i="6"/>
  <c r="Q185" i="6"/>
  <c r="Q119" i="6"/>
  <c r="Q152" i="6"/>
  <c r="Q321" i="6"/>
  <c r="Q288" i="6"/>
  <c r="Q255" i="6"/>
  <c r="N187" i="6"/>
  <c r="N154" i="6"/>
  <c r="N121" i="6"/>
  <c r="N323" i="6"/>
  <c r="N257" i="6"/>
  <c r="N290" i="6"/>
  <c r="V463" i="6"/>
  <c r="V397" i="6"/>
  <c r="V430" i="6"/>
  <c r="V672" i="6"/>
  <c r="V606" i="6"/>
  <c r="V639" i="6"/>
  <c r="Y191" i="6"/>
  <c r="Y158" i="6"/>
  <c r="Y125" i="6"/>
  <c r="Y294" i="6"/>
  <c r="Y327" i="6"/>
  <c r="Y261" i="6"/>
  <c r="O449" i="6"/>
  <c r="O482" i="6"/>
  <c r="O416" i="6"/>
  <c r="O691" i="6"/>
  <c r="O625" i="6"/>
  <c r="O658" i="6"/>
  <c r="T434" i="6"/>
  <c r="T467" i="6"/>
  <c r="T401" i="6"/>
  <c r="T676" i="6"/>
  <c r="T643" i="6"/>
  <c r="T610" i="6"/>
  <c r="S465" i="6"/>
  <c r="S432" i="6"/>
  <c r="S399" i="6"/>
  <c r="S674" i="6"/>
  <c r="S641" i="6"/>
  <c r="S608" i="6"/>
  <c r="D407" i="6"/>
  <c r="D473" i="6"/>
  <c r="D440" i="6"/>
  <c r="D682" i="6"/>
  <c r="D616" i="6"/>
  <c r="D649" i="6"/>
  <c r="E471" i="6"/>
  <c r="E438" i="6"/>
  <c r="E405" i="6"/>
  <c r="E614" i="6"/>
  <c r="E680" i="6"/>
  <c r="E647" i="6"/>
  <c r="M187" i="6"/>
  <c r="M154" i="6"/>
  <c r="M121" i="6"/>
  <c r="M290" i="6"/>
  <c r="M323" i="6"/>
  <c r="M257" i="6"/>
  <c r="I174" i="6"/>
  <c r="I207" i="6"/>
  <c r="I141" i="6"/>
  <c r="I310" i="6"/>
  <c r="I277" i="6"/>
  <c r="I343" i="6"/>
  <c r="R209" i="6"/>
  <c r="R176" i="6"/>
  <c r="R143" i="6"/>
  <c r="R345" i="6"/>
  <c r="R312" i="6"/>
  <c r="R279" i="6"/>
  <c r="U445" i="6"/>
  <c r="U478" i="6"/>
  <c r="U412" i="6"/>
  <c r="U687" i="6"/>
  <c r="U654" i="6"/>
  <c r="U621" i="6"/>
  <c r="N158" i="6"/>
  <c r="N191" i="6"/>
  <c r="N125" i="6"/>
  <c r="N327" i="6"/>
  <c r="N261" i="6"/>
  <c r="N294" i="6"/>
  <c r="G429" i="6"/>
  <c r="G396" i="6"/>
  <c r="G462" i="6"/>
  <c r="G671" i="6"/>
  <c r="G638" i="6"/>
  <c r="G605" i="6"/>
  <c r="W476" i="6"/>
  <c r="W443" i="6"/>
  <c r="W410" i="6"/>
  <c r="W685" i="6"/>
  <c r="W652" i="6"/>
  <c r="W619" i="6"/>
  <c r="W464" i="6"/>
  <c r="W431" i="6"/>
  <c r="W398" i="6"/>
  <c r="W640" i="6"/>
  <c r="W673" i="6"/>
  <c r="W607" i="6"/>
  <c r="M161" i="6"/>
  <c r="M128" i="6"/>
  <c r="M194" i="6"/>
  <c r="M330" i="6"/>
  <c r="M264" i="6"/>
  <c r="M297" i="6"/>
  <c r="L341" i="6"/>
  <c r="L308" i="6"/>
  <c r="L275" i="6"/>
  <c r="L205" i="6"/>
  <c r="L139" i="6"/>
  <c r="L172" i="6"/>
  <c r="G199" i="6"/>
  <c r="G166" i="6"/>
  <c r="G133" i="6"/>
  <c r="G302" i="6"/>
  <c r="G335" i="6"/>
  <c r="G269" i="6"/>
  <c r="U211" i="6"/>
  <c r="U178" i="6"/>
  <c r="U145" i="6"/>
  <c r="U347" i="6"/>
  <c r="U281" i="6"/>
  <c r="U314" i="6"/>
  <c r="X340" i="6"/>
  <c r="X307" i="6"/>
  <c r="X274" i="6"/>
  <c r="X204" i="6"/>
  <c r="X138" i="6"/>
  <c r="X171" i="6"/>
  <c r="B466" i="6"/>
  <c r="B400" i="6"/>
  <c r="B433" i="6"/>
  <c r="B675" i="6"/>
  <c r="B609" i="6"/>
  <c r="B642" i="6"/>
  <c r="F476" i="6"/>
  <c r="F443" i="6"/>
  <c r="F410" i="6"/>
  <c r="F685" i="6"/>
  <c r="F652" i="6"/>
  <c r="F619" i="6"/>
  <c r="T435" i="6"/>
  <c r="T468" i="6"/>
  <c r="T402" i="6"/>
  <c r="T677" i="6"/>
  <c r="T644" i="6"/>
  <c r="T611" i="6"/>
  <c r="Q459" i="6"/>
  <c r="Q426" i="6"/>
  <c r="Q393" i="6"/>
  <c r="Q635" i="6"/>
  <c r="Q602" i="6"/>
  <c r="Q668" i="6"/>
  <c r="T479" i="6"/>
  <c r="T446" i="6"/>
  <c r="T413" i="6"/>
  <c r="T688" i="6"/>
  <c r="T655" i="6"/>
  <c r="T622" i="6"/>
  <c r="J189" i="6"/>
  <c r="J123" i="6"/>
  <c r="J156" i="6"/>
  <c r="J325" i="6"/>
  <c r="J259" i="6"/>
  <c r="J292" i="6"/>
  <c r="Y480" i="6"/>
  <c r="Y447" i="6"/>
  <c r="Y414" i="6"/>
  <c r="Y656" i="6"/>
  <c r="Y689" i="6"/>
  <c r="Y623" i="6"/>
  <c r="B477" i="6"/>
  <c r="B444" i="6"/>
  <c r="B411" i="6"/>
  <c r="B686" i="6"/>
  <c r="B653" i="6"/>
  <c r="B620" i="6"/>
  <c r="K455" i="6"/>
  <c r="K422" i="6"/>
  <c r="K389" i="6"/>
  <c r="K664" i="6"/>
  <c r="K598" i="6"/>
  <c r="K631" i="6"/>
  <c r="D468" i="6"/>
  <c r="D402" i="6"/>
  <c r="D435" i="6"/>
  <c r="D677" i="6"/>
  <c r="D644" i="6"/>
  <c r="D611" i="6"/>
  <c r="D464" i="6"/>
  <c r="D431" i="6"/>
  <c r="D398" i="6"/>
  <c r="D673" i="6"/>
  <c r="D607" i="6"/>
  <c r="D640" i="6"/>
  <c r="C441" i="6"/>
  <c r="C474" i="6"/>
  <c r="C408" i="6"/>
  <c r="C683" i="6"/>
  <c r="C650" i="6"/>
  <c r="C617" i="6"/>
  <c r="F475" i="6"/>
  <c r="F442" i="6"/>
  <c r="F409" i="6"/>
  <c r="F651" i="6"/>
  <c r="F684" i="6"/>
  <c r="F618" i="6"/>
  <c r="M186" i="6"/>
  <c r="M153" i="6"/>
  <c r="M120" i="6"/>
  <c r="M289" i="6"/>
  <c r="M322" i="6"/>
  <c r="M256" i="6"/>
  <c r="T157" i="6"/>
  <c r="T190" i="6"/>
  <c r="T124" i="6"/>
  <c r="T260" i="6"/>
  <c r="T326" i="6"/>
  <c r="T293" i="6"/>
  <c r="J465" i="6"/>
  <c r="J399" i="6"/>
  <c r="J432" i="6"/>
  <c r="J674" i="6"/>
  <c r="J608" i="6"/>
  <c r="J641" i="6"/>
  <c r="L337" i="6"/>
  <c r="L304" i="6"/>
  <c r="L271" i="6"/>
  <c r="L201" i="6"/>
  <c r="L135" i="6"/>
  <c r="L168" i="6"/>
  <c r="P408" i="6"/>
  <c r="P441" i="6"/>
  <c r="P474" i="6"/>
  <c r="P683" i="6"/>
  <c r="P617" i="6"/>
  <c r="P650" i="6"/>
  <c r="I433" i="6"/>
  <c r="I466" i="6"/>
  <c r="I400" i="6"/>
  <c r="I675" i="6"/>
  <c r="I609" i="6"/>
  <c r="I642" i="6"/>
  <c r="T477" i="6"/>
  <c r="T444" i="6"/>
  <c r="T411" i="6"/>
  <c r="T686" i="6"/>
  <c r="T653" i="6"/>
  <c r="T620" i="6"/>
  <c r="P136" i="6"/>
  <c r="P202" i="6"/>
  <c r="P169" i="6"/>
  <c r="P338" i="6"/>
  <c r="P272" i="6"/>
  <c r="P305" i="6"/>
  <c r="F458" i="6"/>
  <c r="F425" i="6"/>
  <c r="F392" i="6"/>
  <c r="F634" i="6"/>
  <c r="F667" i="6"/>
  <c r="F601" i="6"/>
  <c r="G483" i="6"/>
  <c r="G450" i="6"/>
  <c r="G417" i="6"/>
  <c r="G692" i="6"/>
  <c r="G626" i="6"/>
  <c r="G659" i="6"/>
  <c r="W208" i="6"/>
  <c r="W175" i="6"/>
  <c r="W142" i="6"/>
  <c r="W344" i="6"/>
  <c r="W311" i="6"/>
  <c r="W278" i="6"/>
  <c r="H474" i="6"/>
  <c r="H441" i="6"/>
  <c r="H408" i="6"/>
  <c r="H683" i="6"/>
  <c r="H617" i="6"/>
  <c r="H650" i="6"/>
  <c r="U432" i="6"/>
  <c r="U465" i="6"/>
  <c r="U399" i="6"/>
  <c r="U674" i="6"/>
  <c r="U641" i="6"/>
  <c r="U608" i="6"/>
  <c r="P124" i="6"/>
  <c r="P190" i="6"/>
  <c r="P157" i="6"/>
  <c r="P326" i="6"/>
  <c r="P260" i="6"/>
  <c r="P293" i="6"/>
  <c r="H459" i="6"/>
  <c r="H426" i="6"/>
  <c r="H393" i="6"/>
  <c r="H668" i="6"/>
  <c r="H602" i="6"/>
  <c r="H635" i="6"/>
  <c r="E182" i="6"/>
  <c r="E116" i="6"/>
  <c r="E149" i="6"/>
  <c r="E318" i="6"/>
  <c r="E285" i="6"/>
  <c r="E252" i="6"/>
  <c r="J207" i="6"/>
  <c r="J174" i="6"/>
  <c r="J141" i="6"/>
  <c r="J343" i="6"/>
  <c r="J277" i="6"/>
  <c r="J310" i="6"/>
  <c r="R455" i="6"/>
  <c r="R422" i="6"/>
  <c r="R389" i="6"/>
  <c r="R631" i="6"/>
  <c r="R664" i="6"/>
  <c r="R598" i="6"/>
  <c r="X469" i="6"/>
  <c r="X436" i="6"/>
  <c r="X403" i="6"/>
  <c r="X645" i="6"/>
  <c r="X678" i="6"/>
  <c r="X612" i="6"/>
  <c r="H434" i="6"/>
  <c r="H467" i="6"/>
  <c r="H401" i="6"/>
  <c r="H676" i="6"/>
  <c r="H643" i="6"/>
  <c r="H610" i="6"/>
  <c r="Y159" i="6"/>
  <c r="Y126" i="6"/>
  <c r="Y192" i="6"/>
  <c r="Y295" i="6"/>
  <c r="Y328" i="6"/>
  <c r="Y262" i="6"/>
  <c r="I434" i="6"/>
  <c r="I467" i="6"/>
  <c r="I401" i="6"/>
  <c r="I676" i="6"/>
  <c r="I643" i="6"/>
  <c r="I610" i="6"/>
  <c r="C457" i="6"/>
  <c r="C391" i="6"/>
  <c r="C424" i="6"/>
  <c r="C666" i="6"/>
  <c r="C633" i="6"/>
  <c r="C600" i="6"/>
  <c r="F203" i="6"/>
  <c r="F137" i="6"/>
  <c r="F170" i="6"/>
  <c r="F339" i="6"/>
  <c r="F306" i="6"/>
  <c r="F273" i="6"/>
  <c r="N456" i="6"/>
  <c r="N390" i="6"/>
  <c r="N423" i="6"/>
  <c r="N665" i="6"/>
  <c r="N632" i="6"/>
  <c r="N599" i="6"/>
  <c r="W347" i="6"/>
  <c r="W314" i="6"/>
  <c r="W281" i="6"/>
  <c r="W211" i="6"/>
  <c r="W178" i="6"/>
  <c r="W145" i="6"/>
  <c r="C183" i="6"/>
  <c r="C150" i="6"/>
  <c r="C117" i="6"/>
  <c r="C319" i="6"/>
  <c r="C286" i="6"/>
  <c r="C253" i="6"/>
  <c r="E467" i="6"/>
  <c r="E434" i="6"/>
  <c r="E401" i="6"/>
  <c r="E643" i="6"/>
  <c r="E676" i="6"/>
  <c r="E610" i="6"/>
  <c r="D458" i="6"/>
  <c r="D392" i="6"/>
  <c r="D425" i="6"/>
  <c r="D667" i="6"/>
  <c r="D601" i="6"/>
  <c r="D634" i="6"/>
  <c r="G168" i="6"/>
  <c r="G135" i="6"/>
  <c r="G201" i="6"/>
  <c r="G337" i="6"/>
  <c r="G271" i="6"/>
  <c r="G304" i="6"/>
  <c r="E464" i="6"/>
  <c r="E431" i="6"/>
  <c r="E398" i="6"/>
  <c r="E640" i="6"/>
  <c r="E673" i="6"/>
  <c r="E607" i="6"/>
  <c r="Y190" i="6"/>
  <c r="Y157" i="6"/>
  <c r="Y124" i="6"/>
  <c r="Y293" i="6"/>
  <c r="Y326" i="6"/>
  <c r="Y260" i="6"/>
  <c r="J470" i="6"/>
  <c r="J404" i="6"/>
  <c r="J437" i="6"/>
  <c r="J679" i="6"/>
  <c r="J646" i="6"/>
  <c r="J613" i="6"/>
  <c r="X460" i="6"/>
  <c r="X427" i="6"/>
  <c r="X394" i="6"/>
  <c r="X636" i="6"/>
  <c r="X669" i="6"/>
  <c r="X603" i="6"/>
  <c r="O177" i="6"/>
  <c r="O210" i="6"/>
  <c r="O144" i="6"/>
  <c r="O313" i="6"/>
  <c r="O346" i="6"/>
  <c r="O280" i="6"/>
  <c r="Q477" i="6"/>
  <c r="Q444" i="6"/>
  <c r="Q411" i="6"/>
  <c r="Q686" i="6"/>
  <c r="Q653" i="6"/>
  <c r="Q620" i="6"/>
  <c r="S427" i="6"/>
  <c r="S394" i="6"/>
  <c r="S460" i="6"/>
  <c r="S669" i="6"/>
  <c r="S636" i="6"/>
  <c r="S603" i="6"/>
  <c r="U483" i="6"/>
  <c r="U417" i="6"/>
  <c r="U450" i="6"/>
  <c r="U692" i="6"/>
  <c r="U626" i="6"/>
  <c r="U659" i="6"/>
  <c r="E202" i="6"/>
  <c r="E136" i="6"/>
  <c r="E169" i="6"/>
  <c r="E338" i="6"/>
  <c r="E305" i="6"/>
  <c r="E272" i="6"/>
  <c r="M158" i="6"/>
  <c r="M125" i="6"/>
  <c r="M191" i="6"/>
  <c r="M294" i="6"/>
  <c r="M327" i="6"/>
  <c r="M261" i="6"/>
  <c r="D336" i="6"/>
  <c r="D270" i="6"/>
  <c r="D303" i="6"/>
  <c r="D134" i="6"/>
  <c r="D200" i="6"/>
  <c r="D167" i="6"/>
  <c r="I170" i="6"/>
  <c r="I203" i="6"/>
  <c r="I137" i="6"/>
  <c r="I306" i="6"/>
  <c r="I273" i="6"/>
  <c r="I339" i="6"/>
  <c r="S424" i="6"/>
  <c r="S457" i="6"/>
  <c r="S391" i="6"/>
  <c r="S666" i="6"/>
  <c r="S633" i="6"/>
  <c r="S600" i="6"/>
  <c r="I426" i="6"/>
  <c r="I459" i="6"/>
  <c r="I393" i="6"/>
  <c r="I668" i="6"/>
  <c r="I635" i="6"/>
  <c r="I602" i="6"/>
  <c r="L478" i="6"/>
  <c r="L445" i="6"/>
  <c r="L412" i="6"/>
  <c r="L687" i="6"/>
  <c r="L654" i="6"/>
  <c r="L621" i="6"/>
  <c r="Q465" i="6"/>
  <c r="Q432" i="6"/>
  <c r="Q399" i="6"/>
  <c r="Q641" i="6"/>
  <c r="Q608" i="6"/>
  <c r="Q674" i="6"/>
  <c r="F468" i="6"/>
  <c r="F435" i="6"/>
  <c r="F402" i="6"/>
  <c r="F644" i="6"/>
  <c r="F677" i="6"/>
  <c r="F611" i="6"/>
  <c r="L342" i="6"/>
  <c r="L309" i="6"/>
  <c r="L276" i="6"/>
  <c r="L206" i="6"/>
  <c r="L140" i="6"/>
  <c r="L173" i="6"/>
  <c r="X444" i="6"/>
  <c r="X477" i="6"/>
  <c r="X411" i="6"/>
  <c r="X686" i="6"/>
  <c r="X653" i="6"/>
  <c r="X620" i="6"/>
  <c r="Q198" i="6"/>
  <c r="Q132" i="6"/>
  <c r="Q165" i="6"/>
  <c r="Q334" i="6"/>
  <c r="Q268" i="6"/>
  <c r="Q301" i="6"/>
  <c r="E193" i="6"/>
  <c r="E127" i="6"/>
  <c r="E160" i="6"/>
  <c r="E329" i="6"/>
  <c r="E296" i="6"/>
  <c r="E263" i="6"/>
  <c r="I469" i="6"/>
  <c r="I436" i="6"/>
  <c r="I403" i="6"/>
  <c r="I678" i="6"/>
  <c r="I612" i="6"/>
  <c r="I645" i="6"/>
  <c r="B177" i="6"/>
  <c r="B210" i="6"/>
  <c r="B144" i="6"/>
  <c r="B313" i="6"/>
  <c r="B346" i="6"/>
  <c r="B280" i="6"/>
  <c r="P414" i="6"/>
  <c r="P480" i="6"/>
  <c r="P447" i="6"/>
  <c r="P689" i="6"/>
  <c r="P656" i="6"/>
  <c r="P623" i="6"/>
  <c r="Y469" i="6"/>
  <c r="Y403" i="6"/>
  <c r="Y436" i="6"/>
  <c r="Y678" i="6"/>
  <c r="Y645" i="6"/>
  <c r="Y612" i="6"/>
  <c r="Y481" i="6"/>
  <c r="Y415" i="6"/>
  <c r="Y448" i="6"/>
  <c r="Y657" i="6"/>
  <c r="Y690" i="6"/>
  <c r="Y624" i="6"/>
  <c r="V190" i="6"/>
  <c r="V124" i="6"/>
  <c r="V157" i="6"/>
  <c r="V326" i="6"/>
  <c r="V260" i="6"/>
  <c r="V293" i="6"/>
  <c r="O161" i="6"/>
  <c r="O194" i="6"/>
  <c r="O128" i="6"/>
  <c r="O297" i="6"/>
  <c r="O330" i="6"/>
  <c r="O264" i="6"/>
  <c r="U152" i="6"/>
  <c r="U119" i="6"/>
  <c r="U185" i="6"/>
  <c r="U255" i="6"/>
  <c r="U321" i="6"/>
  <c r="U288" i="6"/>
  <c r="F187" i="6"/>
  <c r="F121" i="6"/>
  <c r="F154" i="6"/>
  <c r="F323" i="6"/>
  <c r="F290" i="6"/>
  <c r="F257" i="6"/>
  <c r="S195" i="6"/>
  <c r="S162" i="6"/>
  <c r="S129" i="6"/>
  <c r="S298" i="6"/>
  <c r="S331" i="6"/>
  <c r="S265" i="6"/>
  <c r="C149" i="6"/>
  <c r="C116" i="6"/>
  <c r="C182" i="6"/>
  <c r="C318" i="6"/>
  <c r="C285" i="6"/>
  <c r="C252" i="6"/>
  <c r="B158" i="6"/>
  <c r="B191" i="6"/>
  <c r="B125" i="6"/>
  <c r="B327" i="6"/>
  <c r="B261" i="6"/>
  <c r="B294" i="6"/>
  <c r="F210" i="6"/>
  <c r="F144" i="6"/>
  <c r="F177" i="6"/>
  <c r="F346" i="6"/>
  <c r="F313" i="6"/>
  <c r="F280" i="6"/>
  <c r="W482" i="6"/>
  <c r="W449" i="6"/>
  <c r="W416" i="6"/>
  <c r="W691" i="6"/>
  <c r="W658" i="6"/>
  <c r="W625" i="6"/>
  <c r="E210" i="6"/>
  <c r="E144" i="6"/>
  <c r="E177" i="6"/>
  <c r="E346" i="6"/>
  <c r="E313" i="6"/>
  <c r="E280" i="6"/>
  <c r="L332" i="6"/>
  <c r="L299" i="6"/>
  <c r="L266" i="6"/>
  <c r="L196" i="6"/>
  <c r="L130" i="6"/>
  <c r="L163" i="6"/>
  <c r="X331" i="6"/>
  <c r="X298" i="6"/>
  <c r="X265" i="6"/>
  <c r="X195" i="6"/>
  <c r="X129" i="6"/>
  <c r="X162" i="6"/>
  <c r="O168" i="6"/>
  <c r="O135" i="6"/>
  <c r="O201" i="6"/>
  <c r="O304" i="6"/>
  <c r="O337" i="6"/>
  <c r="O271" i="6"/>
  <c r="H188" i="6"/>
  <c r="H155" i="6"/>
  <c r="H122" i="6"/>
  <c r="H258" i="6"/>
  <c r="H324" i="6"/>
  <c r="H291" i="6"/>
  <c r="W465" i="6"/>
  <c r="W432" i="6"/>
  <c r="W399" i="6"/>
  <c r="W674" i="6"/>
  <c r="W608" i="6"/>
  <c r="W641" i="6"/>
  <c r="Y727" i="5"/>
  <c r="Z727" i="5" s="1"/>
  <c r="Z518" i="5"/>
  <c r="Y760" i="5"/>
  <c r="Z760" i="5" s="1"/>
  <c r="Z551" i="5"/>
  <c r="Y727" i="4"/>
  <c r="Z727" i="4" s="1"/>
  <c r="Z518" i="4"/>
  <c r="Y761" i="4"/>
  <c r="Z761" i="4" s="1"/>
  <c r="Z552" i="4"/>
  <c r="B770" i="4"/>
  <c r="B561" i="4"/>
  <c r="B348" i="4"/>
  <c r="B212" i="4"/>
  <c r="Y762" i="4"/>
  <c r="Z762" i="4" s="1"/>
  <c r="Z553" i="4"/>
  <c r="Y728" i="4"/>
  <c r="Z728" i="4" s="1"/>
  <c r="Z519" i="4"/>
  <c r="Y729" i="4"/>
  <c r="Z729" i="4" s="1"/>
  <c r="Z520" i="4"/>
  <c r="Y726" i="3"/>
  <c r="Z726" i="3" s="1"/>
  <c r="Z517" i="3"/>
  <c r="Y759" i="3"/>
  <c r="Z759" i="3" s="1"/>
  <c r="Z550" i="3"/>
  <c r="W15" i="8" l="1"/>
  <c r="Q15" i="8"/>
  <c r="T15" i="8"/>
  <c r="W15" i="6"/>
  <c r="T15" i="6"/>
  <c r="Q15" i="6"/>
</calcChain>
</file>

<file path=xl/sharedStrings.xml><?xml version="1.0" encoding="utf-8"?>
<sst xmlns="http://schemas.openxmlformats.org/spreadsheetml/2006/main" count="3998" uniqueCount="169">
  <si>
    <t>Плата за услуги по управлению изменением режима потребления электрической энергии для потребителей</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</si>
  <si>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</si>
  <si>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</si>
  <si>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</si>
  <si>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</si>
  <si>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</si>
  <si>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</si>
  <si>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</si>
  <si>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</si>
  <si>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</si>
  <si>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</si>
  <si>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</si>
  <si>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Плата за иные услуги, оказание которых является неотъемлемой частью процесса поставки электрической энергии потребителям</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</si>
  <si>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</si>
  <si>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</si>
  <si>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</si>
  <si>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</si>
  <si>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</si>
  <si>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</si>
  <si>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</si>
  <si>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</si>
  <si>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</si>
  <si>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</si>
  <si>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</si>
  <si>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</si>
  <si>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</si>
  <si>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</si>
  <si>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</si>
  <si>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</si>
  <si>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</si>
  <si>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</si>
  <si>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</si>
  <si>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</si>
  <si>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</si>
  <si>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</si>
  <si>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</si>
  <si>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</si>
  <si>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</si>
  <si>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</si>
  <si>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</si>
  <si>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</si>
  <si>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</si>
  <si>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</si>
  <si>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</si>
  <si>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</si>
  <si>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</si>
  <si>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</si>
  <si>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</si>
  <si>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</si>
  <si>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</si>
  <si>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</si>
  <si>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</si>
  <si>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</si>
  <si>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</si>
  <si>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</si>
  <si>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</si>
  <si>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</si>
  <si>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</si>
  <si>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</si>
  <si>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</si>
  <si>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</si>
  <si>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</si>
  <si>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</si>
  <si>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</si>
  <si>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</si>
  <si>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</si>
  <si>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</si>
  <si>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</si>
  <si>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</si>
  <si>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</si>
  <si>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</si>
  <si>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</si>
  <si>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</si>
  <si>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</si>
  <si>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</si>
  <si>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</si>
  <si>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</si>
  <si>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</si>
  <si>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</si>
  <si>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</si>
  <si>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</si>
  <si>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</si>
  <si>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</si>
  <si>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</si>
  <si>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</si>
  <si>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</si>
  <si>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</si>
  <si>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</si>
  <si>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</si>
  <si>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</si>
  <si>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</si>
  <si>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</si>
  <si>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</si>
  <si>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</si>
  <si>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</si>
  <si>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</si>
  <si>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</si>
  <si>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</si>
  <si>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</si>
  <si>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</si>
  <si>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</si>
  <si>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</si>
  <si>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</si>
  <si>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</si>
  <si>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</si>
  <si>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</si>
  <si>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</si>
  <si>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</si>
  <si>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</si>
  <si>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</si>
  <si>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</si>
  <si>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</si>
  <si>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</si>
  <si>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</si>
  <si>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</si>
  <si>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</si>
  <si>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</si>
  <si>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</si>
  <si>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</si>
  <si>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</si>
  <si>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</si>
  <si>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</si>
  <si>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</si>
  <si>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</si>
  <si>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</si>
  <si>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</si>
  <si>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</si>
  <si>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</si>
  <si>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</si>
  <si>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</si>
  <si>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</si>
  <si>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</si>
  <si>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</si>
  <si>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</si>
  <si>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</si>
  <si>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</si>
  <si>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</si>
  <si>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</si>
  <si>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</si>
  <si>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</si>
  <si>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</si>
  <si>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</si>
  <si>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</si>
  <si>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</si>
  <si>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</si>
  <si>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</si>
  <si>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</si>
  <si>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</si>
  <si>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</si>
  <si>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</si>
  <si>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</si>
  <si>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</si>
  <si>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</si>
  <si>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</si>
  <si>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</si>
  <si>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июнь 2024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</si>
  <si>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</si>
  <si>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</si>
  <si>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</si>
  <si>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</si>
  <si>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</si>
  <si>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</si>
  <si>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Июнь</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</si>
  <si>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Июнь 2024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</si>
  <si>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Июнь 2024 г.</t>
  </si>
  <si>
    <t>3.2. Ставка за мощность, предельного уровня нерегулируемых цен - 796 047,48 рублей/МВт в месяц без НДС</t>
  </si>
  <si>
    <t>4.2. Ставка за мощность, предельного уровня нерегулируемых цен - 796 047,48 рублей/МВт в месяц без НДС</t>
  </si>
  <si>
    <t>5.2. Ставка за мощность, предельного уровня нерегулируемых цен - 796 047,48 рублей/МВт в месяц без НДС</t>
  </si>
  <si>
    <t>6.2. Ставка за мощность, предельного уровня нерегулируемых цен - 796 047,48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</si>
</sst>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s>
  <fonts count="26" x14ac:knownFonts="1">
    <font>
      <sz val="11"/>
      <color theme="1"/>
      <name val="Calibri"/>
      <family val="2"/>
      <charset val="204"/>
      <scheme val="minor"/>
    </font>
    <font>
      <b/>
      <sz val="11"/>
      <color theme="1"/>
      <name val="Calibri"/>
      <family val="2"/>
      <charset val="204"/>
      <scheme val="minor"/>
    </font>
    <font>
      <b/>
      <sz val="12"/>
      <name val="Times New Roman"/>
      <family val="1"/>
      <charset val="204"/>
    </font>
    <font>
      <b/>
      <sz val="12"/>
      <name val="Arial Cyr"/>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2"/>
      <name val="Times New Roman"/>
      <family val="1"/>
      <charset val="204"/>
    </font>
    <font>
      <sz val="10"/>
      <name val="Times New Roman"/>
      <family val="1"/>
      <charset val="204"/>
    </font>
    <font>
      <sz val="8"/>
      <name val="Arial Cyr"/>
      <charset val="204"/>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s>
  <fills count="3">
    <fill>
      <patternFill patternType="none"/>
    </fill>
    <fill>
      <patternFill patternType="gray125"/>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s>
  <cellStyleXfs count="4">
    <xf numFmtId="0" fontId="0" fillId="0" borderId="0"/>
    <xf numFmtId="0" fontId="11" fillId="0" borderId="0"/>
    <xf numFmtId="0" fontId="17" fillId="0" borderId="0"/>
    <xf numFmtId="0" fontId="21" fillId="0" borderId="0"/>
  </cellStyleXfs>
  <cellXfs count="132">
    <xf numFmtId="0" fontId="0" fillId="0" borderId="0" xfId="0"/>
    <xf numFmtId="0" fontId="3" fillId="0" borderId="0" xfId="0" applyFont="1" applyAlignment="1">
      <alignment vertical="center" wrapText="1"/>
    </xf>
    <xf numFmtId="0" fontId="4" fillId="0" borderId="0" xfId="0" applyFont="1" applyFill="1" applyAlignment="1">
      <alignment horizontal="left"/>
    </xf>
    <xf numFmtId="0" fontId="5" fillId="0" borderId="0" xfId="0" applyFont="1" applyFill="1" applyAlignment="1">
      <alignment horizontal="center"/>
    </xf>
    <xf numFmtId="0" fontId="0" fillId="0" borderId="0" xfId="0" applyAlignment="1">
      <alignment vertical="top"/>
    </xf>
    <xf numFmtId="0" fontId="6" fillId="0" borderId="0" xfId="0" applyFont="1" applyFill="1"/>
    <xf numFmtId="0" fontId="2" fillId="0" borderId="5" xfId="0" applyFont="1" applyFill="1" applyBorder="1" applyAlignment="1">
      <alignment horizontal="center"/>
    </xf>
    <xf numFmtId="0" fontId="2" fillId="0" borderId="6" xfId="0" applyFont="1" applyFill="1" applyBorder="1" applyAlignment="1">
      <alignment horizontal="center" wrapText="1"/>
    </xf>
    <xf numFmtId="0" fontId="2" fillId="0" borderId="5" xfId="0" applyFont="1" applyFill="1" applyBorder="1" applyAlignment="1">
      <alignment horizontal="center" wrapText="1"/>
    </xf>
    <xf numFmtId="0" fontId="8" fillId="0" borderId="7" xfId="0" applyFont="1" applyFill="1" applyBorder="1" applyAlignment="1">
      <alignment horizontal="center" vertical="top"/>
    </xf>
    <xf numFmtId="0" fontId="8" fillId="0" borderId="8" xfId="0" applyFont="1" applyFill="1" applyBorder="1" applyAlignment="1">
      <alignment vertical="top" wrapText="1"/>
    </xf>
    <xf numFmtId="0" fontId="2" fillId="0" borderId="8" xfId="0" applyFont="1" applyFill="1" applyBorder="1" applyAlignment="1">
      <alignment horizontal="center" wrapText="1"/>
    </xf>
    <xf numFmtId="0" fontId="9" fillId="0" borderId="8" xfId="0" applyFont="1" applyFill="1" applyBorder="1" applyAlignment="1">
      <alignment horizontal="center" vertical="center" wrapText="1"/>
    </xf>
    <xf numFmtId="4" fontId="8" fillId="0" borderId="8" xfId="0" applyNumberFormat="1" applyFont="1" applyFill="1" applyBorder="1" applyAlignment="1">
      <alignment horizontal="center" vertical="center" wrapText="1"/>
    </xf>
    <xf numFmtId="0" fontId="8" fillId="0" borderId="8" xfId="0" applyFont="1" applyFill="1" applyBorder="1" applyAlignment="1">
      <alignment wrapText="1"/>
    </xf>
    <xf numFmtId="0" fontId="2" fillId="0" borderId="7" xfId="0" applyFont="1" applyFill="1" applyBorder="1" applyAlignment="1">
      <alignment horizontal="center" vertical="top"/>
    </xf>
    <xf numFmtId="0" fontId="2" fillId="0" borderId="8" xfId="0" applyFont="1" applyFill="1" applyBorder="1" applyAlignment="1">
      <alignment vertical="top" wrapText="1"/>
    </xf>
    <xf numFmtId="49" fontId="8" fillId="0" borderId="7" xfId="0" applyNumberFormat="1" applyFont="1" applyFill="1" applyBorder="1" applyAlignment="1">
      <alignment horizontal="center" vertical="top"/>
    </xf>
    <xf numFmtId="4" fontId="0" fillId="0" borderId="0" xfId="0" applyNumberFormat="1"/>
    <xf numFmtId="2" fontId="0" fillId="0" borderId="0" xfId="0" applyNumberFormat="1"/>
    <xf numFmtId="164" fontId="8" fillId="0" borderId="8" xfId="0" applyNumberFormat="1" applyFont="1" applyFill="1" applyBorder="1" applyAlignment="1">
      <alignment horizontal="center" vertical="center" wrapText="1"/>
    </xf>
    <xf numFmtId="4" fontId="2" fillId="0" borderId="8" xfId="0" applyNumberFormat="1" applyFont="1" applyFill="1" applyBorder="1" applyAlignment="1">
      <alignment horizontal="center" vertical="center" wrapText="1"/>
    </xf>
    <xf numFmtId="0" fontId="11" fillId="0" borderId="0" xfId="1"/>
    <xf numFmtId="0" fontId="11" fillId="0" borderId="0" xfId="1" applyFont="1" applyAlignment="1">
      <alignment horizontal="left"/>
    </xf>
    <xf numFmtId="0" fontId="13" fillId="0" borderId="0" xfId="1" applyFont="1" applyAlignment="1">
      <alignment horizontal="left"/>
    </xf>
    <xf numFmtId="168" fontId="11" fillId="0" borderId="0" xfId="1" applyNumberFormat="1" applyFont="1" applyAlignment="1">
      <alignment horizontal="left"/>
    </xf>
    <xf numFmtId="0" fontId="14" fillId="0" borderId="0" xfId="1" applyFont="1"/>
    <xf numFmtId="1" fontId="13" fillId="0" borderId="0" xfId="1" applyNumberFormat="1" applyFont="1" applyAlignment="1">
      <alignment horizontal="right"/>
    </xf>
    <xf numFmtId="0" fontId="14" fillId="0" borderId="0" xfId="1" applyFont="1" applyAlignment="1">
      <alignment horizontal="left"/>
    </xf>
    <xf numFmtId="0" fontId="11" fillId="0" borderId="0" xfId="1" applyAlignment="1">
      <alignment horizontal="left"/>
    </xf>
    <xf numFmtId="4" fontId="15" fillId="0" borderId="0" xfId="1" applyNumberFormat="1" applyFont="1" applyAlignment="1">
      <alignment horizontal="right"/>
    </xf>
    <xf numFmtId="4" fontId="11" fillId="0" borderId="0" xfId="1" applyNumberFormat="1"/>
    <xf numFmtId="4" fontId="11" fillId="0" borderId="0" xfId="1" applyNumberFormat="1" applyAlignment="1">
      <alignment horizontal="left"/>
    </xf>
    <xf numFmtId="0" fontId="16" fillId="0" borderId="1" xfId="1" applyFont="1" applyBorder="1" applyAlignment="1">
      <alignment horizontal="left"/>
    </xf>
    <xf numFmtId="0" fontId="16" fillId="0" borderId="1" xfId="1" applyNumberFormat="1" applyFont="1" applyBorder="1" applyAlignment="1">
      <alignment horizontal="center" wrapText="1"/>
    </xf>
    <xf numFmtId="1" fontId="16" fillId="0" borderId="1" xfId="1" applyNumberFormat="1" applyFont="1" applyBorder="1" applyAlignment="1">
      <alignment horizontal="right"/>
    </xf>
    <xf numFmtId="4" fontId="16" fillId="0" borderId="1" xfId="1" applyNumberFormat="1" applyFont="1" applyBorder="1" applyAlignment="1">
      <alignment horizontal="center"/>
    </xf>
    <xf numFmtId="173" fontId="11" fillId="0" borderId="0" xfId="1" applyNumberFormat="1"/>
    <xf numFmtId="0" fontId="11" fillId="0" borderId="0" xfId="1" applyFont="1"/>
    <xf numFmtId="174" fontId="16" fillId="0" borderId="1" xfId="1" applyNumberFormat="1" applyFont="1" applyFill="1" applyBorder="1" applyAlignment="1">
      <alignment horizontal="center"/>
    </xf>
    <xf numFmtId="0" fontId="14" fillId="0" borderId="0" xfId="1" applyFont="1" applyFill="1"/>
    <xf numFmtId="174" fontId="16" fillId="0" borderId="1" xfId="1" applyNumberFormat="1" applyFont="1" applyBorder="1" applyAlignment="1">
      <alignment horizontal="center"/>
    </xf>
    <xf numFmtId="4" fontId="11" fillId="0" borderId="0" xfId="1" applyNumberFormat="1" applyFont="1" applyAlignment="1">
      <alignment horizontal="left"/>
    </xf>
    <xf numFmtId="2" fontId="16" fillId="0" borderId="1" xfId="1" applyNumberFormat="1" applyFont="1" applyBorder="1" applyAlignment="1">
      <alignment horizontal="center"/>
    </xf>
    <xf numFmtId="0" fontId="17" fillId="0" borderId="0" xfId="1" applyFont="1" applyAlignment="1">
      <alignment vertical="center" wrapText="1"/>
    </xf>
    <xf numFmtId="0" fontId="18" fillId="0" borderId="0" xfId="2" applyFont="1" applyAlignment="1">
      <alignment vertical="center" wrapText="1"/>
    </xf>
    <xf numFmtId="0" fontId="17" fillId="0" borderId="0" xfId="2" applyFont="1" applyAlignment="1">
      <alignment vertical="center" wrapText="1"/>
    </xf>
    <xf numFmtId="0" fontId="19" fillId="0" borderId="12" xfId="2" applyFont="1" applyBorder="1" applyAlignment="1">
      <alignment horizontal="right" vertical="center" wrapText="1"/>
    </xf>
    <xf numFmtId="0" fontId="17" fillId="0" borderId="0" xfId="1" applyFont="1"/>
    <xf numFmtId="4" fontId="20" fillId="0" borderId="21" xfId="3" applyNumberFormat="1" applyFont="1" applyFill="1" applyBorder="1" applyAlignment="1">
      <alignment horizontal="center" vertical="center" wrapText="1"/>
    </xf>
    <xf numFmtId="4" fontId="20" fillId="0" borderId="22" xfId="3" applyNumberFormat="1" applyFont="1" applyFill="1" applyBorder="1" applyAlignment="1">
      <alignment horizontal="center" vertical="center" wrapText="1"/>
    </xf>
    <xf numFmtId="0" fontId="17" fillId="0" borderId="23" xfId="1" applyFont="1" applyBorder="1" applyAlignment="1">
      <alignment vertical="center" wrapText="1"/>
    </xf>
    <xf numFmtId="0" fontId="17" fillId="0" borderId="24" xfId="1" applyFont="1" applyBorder="1" applyAlignment="1">
      <alignment vertical="center"/>
    </xf>
    <xf numFmtId="164" fontId="17" fillId="0" borderId="24" xfId="2" applyNumberFormat="1" applyFont="1" applyBorder="1" applyAlignment="1">
      <alignment horizontal="center" vertical="center" wrapText="1"/>
    </xf>
    <xf numFmtId="164" fontId="17" fillId="0" borderId="25" xfId="2" applyNumberFormat="1" applyFont="1" applyBorder="1" applyAlignment="1">
      <alignment horizontal="center" vertical="center" wrapText="1"/>
    </xf>
    <xf numFmtId="0" fontId="22" fillId="0" borderId="26" xfId="1" applyFont="1" applyBorder="1" applyAlignment="1">
      <alignment horizontal="left" vertical="center" wrapText="1" indent="2"/>
    </xf>
    <xf numFmtId="0" fontId="19" fillId="0" borderId="27" xfId="1" applyFont="1" applyBorder="1" applyAlignment="1">
      <alignment horizontal="center" vertical="center"/>
    </xf>
    <xf numFmtId="4" fontId="22" fillId="0" borderId="27" xfId="2" applyNumberFormat="1" applyFont="1" applyBorder="1" applyAlignment="1">
      <alignment horizontal="right" vertical="center" wrapText="1"/>
    </xf>
    <xf numFmtId="4" fontId="22" fillId="0" borderId="29" xfId="2" applyNumberFormat="1" applyFont="1" applyBorder="1" applyAlignment="1">
      <alignment horizontal="right" vertical="center" wrapText="1"/>
    </xf>
    <xf numFmtId="0" fontId="22" fillId="0" borderId="26" xfId="1" applyFont="1" applyBorder="1" applyAlignment="1">
      <alignment horizontal="left" vertical="center" wrapText="1" indent="3"/>
    </xf>
    <xf numFmtId="0" fontId="22" fillId="0" borderId="30" xfId="1" applyFont="1" applyBorder="1" applyAlignment="1">
      <alignment horizontal="left" vertical="center" wrapText="1" indent="3"/>
    </xf>
    <xf numFmtId="0" fontId="19" fillId="0" borderId="31" xfId="1" applyFont="1" applyBorder="1" applyAlignment="1">
      <alignment horizontal="center" vertical="center"/>
    </xf>
    <xf numFmtId="0" fontId="17" fillId="0" borderId="33" xfId="2" applyFont="1" applyBorder="1" applyAlignment="1">
      <alignment horizontal="left" vertical="center" wrapText="1"/>
    </xf>
    <xf numFmtId="0" fontId="19" fillId="0" borderId="1" xfId="1" applyFont="1" applyBorder="1" applyAlignment="1">
      <alignment horizontal="center" vertical="center"/>
    </xf>
    <xf numFmtId="4" fontId="23" fillId="0" borderId="1" xfId="2" applyNumberFormat="1" applyFont="1" applyBorder="1" applyAlignment="1">
      <alignment horizontal="right" vertical="center" wrapText="1"/>
    </xf>
    <xf numFmtId="4" fontId="23" fillId="0" borderId="34" xfId="2" applyNumberFormat="1" applyFont="1" applyBorder="1" applyAlignment="1">
      <alignment horizontal="right" vertical="center" wrapText="1"/>
    </xf>
    <xf numFmtId="0" fontId="17" fillId="0" borderId="36" xfId="2" applyFont="1" applyBorder="1" applyAlignment="1">
      <alignment horizontal="right" vertical="center" wrapText="1"/>
    </xf>
    <xf numFmtId="4" fontId="22" fillId="0" borderId="1" xfId="2" applyNumberFormat="1" applyFont="1" applyBorder="1" applyAlignment="1">
      <alignment horizontal="right" vertical="center" wrapText="1"/>
    </xf>
    <xf numFmtId="0" fontId="17" fillId="0" borderId="19" xfId="2" applyFont="1" applyBorder="1" applyAlignment="1">
      <alignment horizontal="left" vertical="center" wrapText="1"/>
    </xf>
    <xf numFmtId="0" fontId="19" fillId="0" borderId="20" xfId="1" applyFont="1" applyBorder="1" applyAlignment="1">
      <alignment horizontal="center" vertical="center"/>
    </xf>
    <xf numFmtId="4" fontId="17" fillId="0" borderId="20" xfId="2" applyNumberFormat="1" applyFont="1" applyBorder="1" applyAlignment="1">
      <alignment horizontal="right" vertical="center" wrapText="1"/>
    </xf>
    <xf numFmtId="0" fontId="17" fillId="0" borderId="37" xfId="2" applyFont="1" applyBorder="1" applyAlignment="1">
      <alignment vertical="center"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0" fontId="2" fillId="0" borderId="0" xfId="0" applyFont="1" applyFill="1" applyAlignment="1">
      <alignment horizontal="center" vertical="center" wrapText="1"/>
    </xf>
    <xf numFmtId="0" fontId="2" fillId="0" borderId="1" xfId="0" applyFont="1" applyFill="1" applyBorder="1" applyAlignment="1">
      <alignment vertical="top" wrapText="1"/>
    </xf>
    <xf numFmtId="0" fontId="2" fillId="0" borderId="1" xfId="0" applyFont="1" applyFill="1" applyBorder="1" applyAlignment="1">
      <alignment horizontal="center" vertical="top"/>
    </xf>
    <xf numFmtId="0" fontId="7" fillId="0" borderId="2" xfId="0" applyFont="1" applyFill="1" applyBorder="1" applyAlignment="1">
      <alignment horizontal="center"/>
    </xf>
    <xf numFmtId="0" fontId="7" fillId="0" borderId="3" xfId="0" applyFont="1" applyFill="1" applyBorder="1" applyAlignment="1">
      <alignment horizontal="center"/>
    </xf>
    <xf numFmtId="0" fontId="7" fillId="0" borderId="4" xfId="0" applyFont="1" applyFill="1" applyBorder="1" applyAlignment="1">
      <alignment horizontal="center"/>
    </xf>
    <xf numFmtId="165" fontId="10" fillId="0" borderId="0" xfId="0" applyNumberFormat="1" applyFont="1" applyFill="1" applyAlignment="1">
      <alignment horizontal="left"/>
    </xf>
    <xf numFmtId="0" fontId="20" fillId="0" borderId="13" xfId="2" applyFont="1" applyBorder="1" applyAlignment="1">
      <alignment horizontal="center" vertical="center" wrapText="1"/>
    </xf>
    <xf numFmtId="0" fontId="20" fillId="0" borderId="19"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15" xfId="3" applyFont="1" applyFill="1" applyBorder="1" applyAlignment="1">
      <alignment horizontal="center" vertical="center" wrapText="1"/>
    </xf>
    <xf numFmtId="0" fontId="20" fillId="0" borderId="16" xfId="3" applyFont="1" applyFill="1" applyBorder="1" applyAlignment="1">
      <alignment horizontal="center" vertical="center" wrapText="1"/>
    </xf>
    <xf numFmtId="0" fontId="20" fillId="0" borderId="17" xfId="3" applyFont="1" applyFill="1" applyBorder="1" applyAlignment="1">
      <alignment horizontal="center" vertical="center" wrapText="1"/>
    </xf>
    <xf numFmtId="0" fontId="20" fillId="0" borderId="18" xfId="2" applyFont="1" applyBorder="1" applyAlignment="1">
      <alignment horizontal="center" vertical="center" wrapText="1"/>
    </xf>
    <xf numFmtId="0" fontId="20" fillId="0" borderId="7" xfId="2" applyFont="1" applyBorder="1" applyAlignment="1">
      <alignment horizontal="center" vertical="center" wrapText="1"/>
    </xf>
    <xf numFmtId="0" fontId="17" fillId="0" borderId="18" xfId="2" applyFont="1" applyBorder="1" applyAlignment="1">
      <alignment horizontal="left" vertical="center" wrapText="1"/>
    </xf>
    <xf numFmtId="0" fontId="17" fillId="0" borderId="28" xfId="2" applyFont="1" applyBorder="1" applyAlignment="1">
      <alignment horizontal="left" vertical="center" wrapText="1"/>
    </xf>
    <xf numFmtId="0" fontId="17" fillId="0" borderId="32" xfId="2" applyFont="1" applyBorder="1" applyAlignment="1">
      <alignment horizontal="left" vertical="center" wrapText="1"/>
    </xf>
    <xf numFmtId="0" fontId="17" fillId="0" borderId="35" xfId="2" applyFont="1" applyBorder="1" applyAlignment="1">
      <alignment horizontal="left" vertical="center" wrapText="1"/>
    </xf>
    <xf numFmtId="0" fontId="13" fillId="0" borderId="1" xfId="1" applyNumberFormat="1" applyFont="1" applyBorder="1" applyAlignment="1">
      <alignment horizontal="left" wrapText="1"/>
    </xf>
    <xf numFmtId="4" fontId="13" fillId="0" borderId="1" xfId="1" applyNumberFormat="1" applyFont="1" applyBorder="1" applyAlignment="1">
      <alignment horizontal="center" vertical="center"/>
    </xf>
    <xf numFmtId="0" fontId="13" fillId="0" borderId="3" xfId="1" applyNumberFormat="1" applyFont="1" applyBorder="1" applyAlignment="1">
      <alignment horizontal="left" wrapText="1"/>
    </xf>
    <xf numFmtId="0" fontId="13" fillId="0" borderId="0" xfId="1" applyFont="1" applyAlignment="1">
      <alignment horizontal="left"/>
    </xf>
    <xf numFmtId="0" fontId="13" fillId="0" borderId="0" xfId="1" applyNumberFormat="1" applyFont="1" applyAlignment="1">
      <alignment horizontal="left" wrapText="1"/>
    </xf>
    <xf numFmtId="0" fontId="13" fillId="0" borderId="1" xfId="1" applyFont="1" applyBorder="1" applyAlignment="1">
      <alignment horizontal="left"/>
    </xf>
    <xf numFmtId="0" fontId="13" fillId="0" borderId="1" xfId="1" applyNumberFormat="1" applyFont="1" applyBorder="1" applyAlignment="1">
      <alignment horizontal="center"/>
    </xf>
    <xf numFmtId="0" fontId="13" fillId="0" borderId="1" xfId="1" applyNumberFormat="1" applyFont="1" applyBorder="1" applyAlignment="1">
      <alignment horizontal="center" wrapText="1"/>
    </xf>
    <xf numFmtId="2" fontId="13" fillId="0" borderId="1" xfId="1" applyNumberFormat="1" applyFont="1" applyBorder="1" applyAlignment="1">
      <alignment horizontal="center" vertical="center"/>
    </xf>
    <xf numFmtId="0" fontId="16" fillId="0" borderId="1" xfId="1" applyFont="1" applyBorder="1" applyAlignment="1">
      <alignment horizontal="left"/>
    </xf>
    <xf numFmtId="0" fontId="16" fillId="0" borderId="1" xfId="1" applyNumberFormat="1" applyFont="1" applyBorder="1" applyAlignment="1">
      <alignment horizontal="center" vertical="center" wrapText="1"/>
    </xf>
    <xf numFmtId="2" fontId="13" fillId="0" borderId="1" xfId="1" applyNumberFormat="1" applyFont="1" applyFill="1" applyBorder="1" applyAlignment="1">
      <alignment horizontal="center" vertical="center"/>
    </xf>
    <xf numFmtId="0" fontId="13" fillId="0" borderId="0" xfId="1" applyNumberFormat="1" applyFont="1" applyAlignment="1">
      <alignment horizontal="center" vertical="center" wrapText="1"/>
    </xf>
    <xf numFmtId="4" fontId="13" fillId="0" borderId="1" xfId="1" applyNumberFormat="1" applyFont="1" applyBorder="1" applyAlignment="1">
      <alignment horizontal="center"/>
    </xf>
    <xf numFmtId="1" fontId="13" fillId="0" borderId="0" xfId="1" applyNumberFormat="1" applyFont="1" applyAlignment="1">
      <alignment horizontal="right"/>
    </xf>
    <xf numFmtId="167" fontId="13" fillId="0" borderId="0" xfId="1" applyNumberFormat="1" applyFont="1" applyAlignment="1">
      <alignment horizontal="right"/>
    </xf>
    <xf numFmtId="172" fontId="13" fillId="0" borderId="0" xfId="1" applyNumberFormat="1" applyFont="1" applyAlignment="1">
      <alignment horizontal="right"/>
    </xf>
    <xf numFmtId="164" fontId="13" fillId="0" borderId="0" xfId="1" applyNumberFormat="1" applyFont="1" applyFill="1" applyAlignment="1">
      <alignment horizontal="right"/>
    </xf>
    <xf numFmtId="164" fontId="13" fillId="0" borderId="0" xfId="1" applyNumberFormat="1" applyFont="1" applyAlignment="1">
      <alignment horizontal="right"/>
    </xf>
    <xf numFmtId="170" fontId="13" fillId="0" borderId="0" xfId="1" applyNumberFormat="1" applyFont="1" applyAlignment="1">
      <alignment horizontal="right"/>
    </xf>
    <xf numFmtId="168" fontId="13" fillId="0" borderId="0" xfId="1" applyNumberFormat="1" applyFont="1" applyAlignment="1">
      <alignment horizontal="right"/>
    </xf>
    <xf numFmtId="171" fontId="13" fillId="0" borderId="0" xfId="1" applyNumberFormat="1" applyFont="1" applyAlignment="1">
      <alignment horizontal="right"/>
    </xf>
    <xf numFmtId="169" fontId="13" fillId="0" borderId="0" xfId="1" applyNumberFormat="1" applyFont="1" applyAlignment="1">
      <alignment horizontal="right"/>
    </xf>
    <xf numFmtId="166" fontId="13" fillId="0" borderId="0" xfId="1" applyNumberFormat="1" applyFont="1" applyFill="1" applyAlignment="1">
      <alignment horizontal="right"/>
    </xf>
    <xf numFmtId="4" fontId="13" fillId="0" borderId="0" xfId="1" applyNumberFormat="1" applyFont="1" applyFill="1" applyAlignment="1">
      <alignment horizontal="right"/>
    </xf>
    <xf numFmtId="0" fontId="12" fillId="0" borderId="0" xfId="1" applyNumberFormat="1" applyFont="1" applyAlignment="1">
      <alignment horizontal="center" vertical="top" wrapText="1"/>
    </xf>
    <xf numFmtId="0" fontId="13" fillId="0" borderId="0" xfId="1" applyNumberFormat="1" applyFont="1" applyAlignment="1">
      <alignment horizontal="center" vertical="top" wrapText="1"/>
    </xf>
    <xf numFmtId="175" fontId="13" fillId="0" borderId="0" xfId="1" applyNumberFormat="1" applyFont="1" applyFill="1" applyAlignment="1">
      <alignment horizontal="right"/>
    </xf>
    <xf numFmtId="4" fontId="13" fillId="0" borderId="9" xfId="1" applyNumberFormat="1" applyFont="1" applyBorder="1" applyAlignment="1">
      <alignment horizontal="center"/>
    </xf>
    <xf numFmtId="4" fontId="13" fillId="0" borderId="10" xfId="1" applyNumberFormat="1" applyFont="1" applyBorder="1" applyAlignment="1">
      <alignment horizontal="center"/>
    </xf>
    <xf numFmtId="4" fontId="13" fillId="0" borderId="11" xfId="1" applyNumberFormat="1" applyFont="1" applyBorder="1" applyAlignment="1">
      <alignment horizontal="center"/>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0" fontId="25" fillId="0" borderId="0" xfId="0" quotePrefix="1" applyFont="1" applyAlignment="1">
      <alignment horizontal="center"/>
    </xf>
    <xf numFmtId="0" fontId="25" fillId="0" borderId="0" xfId="0" applyFont="1" applyAlignment="1">
      <alignment horizontal="center"/>
    </xf>
    <xf numFmtId="0" fontId="1" fillId="0" borderId="38" xfId="0" applyFont="1" applyFill="1" applyBorder="1" applyAlignment="1">
      <alignment horizontal="center" vertical="center"/>
    </xf>
    <xf numFmtId="0" fontId="0" fillId="0" borderId="1" xfId="0" applyFont="1" applyBorder="1" applyAlignment="1">
      <alignment horizontal="center" vertical="top"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3.emf"/><Relationship Id="rId5" Type="http://schemas.openxmlformats.org/officeDocument/2006/relationships/image" Target="../media/image5.wmf"/><Relationship Id="rId10" Type="http://schemas.openxmlformats.org/officeDocument/2006/relationships/image" Target="../media/image12.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2058" name="Object 10" hidden="1">
              <a:extLst>
                <a:ext uri="{63B3BB69-23CF-44E3-9099-C40C66FF867C}">
                  <a14:compatExt spid="_x0000_s20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2059" name="Object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5.wmf"/><Relationship Id="rId18" Type="http://schemas.openxmlformats.org/officeDocument/2006/relationships/oleObject" Target="../embeddings/oleObject17.bin"/><Relationship Id="rId3" Type="http://schemas.openxmlformats.org/officeDocument/2006/relationships/vmlDrawing" Target="../drawings/vmlDrawing2.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14.bin"/><Relationship Id="rId17" Type="http://schemas.openxmlformats.org/officeDocument/2006/relationships/image" Target="../media/image7.wmf"/><Relationship Id="rId25" Type="http://schemas.openxmlformats.org/officeDocument/2006/relationships/image" Target="../media/image13.emf"/><Relationship Id="rId2" Type="http://schemas.openxmlformats.org/officeDocument/2006/relationships/drawing" Target="../drawings/drawing2.xml"/><Relationship Id="rId16" Type="http://schemas.openxmlformats.org/officeDocument/2006/relationships/oleObject" Target="../embeddings/oleObject16.bin"/><Relationship Id="rId20" Type="http://schemas.openxmlformats.org/officeDocument/2006/relationships/oleObject" Target="../embeddings/oleObject18.bin"/><Relationship Id="rId1" Type="http://schemas.openxmlformats.org/officeDocument/2006/relationships/printerSettings" Target="../printerSettings/printerSettings2.bin"/><Relationship Id="rId6" Type="http://schemas.openxmlformats.org/officeDocument/2006/relationships/oleObject" Target="../embeddings/oleObject11.bin"/><Relationship Id="rId11" Type="http://schemas.openxmlformats.org/officeDocument/2006/relationships/image" Target="../media/image4.wmf"/><Relationship Id="rId24" Type="http://schemas.openxmlformats.org/officeDocument/2006/relationships/oleObject" Target="../embeddings/oleObject20.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2.wmf"/><Relationship Id="rId10" Type="http://schemas.openxmlformats.org/officeDocument/2006/relationships/oleObject" Target="../embeddings/oleObject13.bin"/><Relationship Id="rId19" Type="http://schemas.openxmlformats.org/officeDocument/2006/relationships/image" Target="../media/image8.wmf"/><Relationship Id="rId4" Type="http://schemas.openxmlformats.org/officeDocument/2006/relationships/oleObject" Target="../embeddings/oleObject10.bin"/><Relationship Id="rId9" Type="http://schemas.openxmlformats.org/officeDocument/2006/relationships/image" Target="../media/image3.wmf"/><Relationship Id="rId14" Type="http://schemas.openxmlformats.org/officeDocument/2006/relationships/oleObject" Target="../embeddings/oleObject15.bin"/><Relationship Id="rId22" Type="http://schemas.openxmlformats.org/officeDocument/2006/relationships/oleObject" Target="../embeddings/oleObject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tabSelected="1" workbookViewId="0">
      <selection activeCell="B19" sqref="B19"/>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39" customHeight="1" x14ac:dyDescent="0.25">
      <c r="A1" s="74" t="s">
        <v>0</v>
      </c>
      <c r="B1" s="74"/>
      <c r="C1" s="74"/>
      <c r="D1" s="74"/>
      <c r="E1" s="74"/>
      <c r="F1" s="1"/>
    </row>
    <row r="2" spans="1:6" ht="19.5" customHeight="1" x14ac:dyDescent="0.25">
      <c r="A2" s="2"/>
      <c r="B2" s="3"/>
      <c r="C2" s="3"/>
      <c r="D2" s="3"/>
      <c r="E2" s="3"/>
      <c r="F2" s="1"/>
    </row>
    <row r="3" spans="1:6" s="4" customFormat="1" ht="15.75" customHeight="1" x14ac:dyDescent="0.25">
      <c r="A3" s="75" t="s">
        <v>1</v>
      </c>
      <c r="B3" s="75"/>
      <c r="C3" s="76" t="s">
        <v>2</v>
      </c>
      <c r="D3" s="76"/>
      <c r="E3" s="76"/>
    </row>
    <row r="4" spans="1:6" s="4" customFormat="1" ht="15.75" customHeight="1" x14ac:dyDescent="0.25">
      <c r="A4" s="75" t="s">
        <v>3</v>
      </c>
      <c r="B4" s="75"/>
      <c r="C4" s="76" t="s">
        <v>162</v>
      </c>
      <c r="D4" s="76"/>
      <c r="E4" s="76"/>
    </row>
    <row r="5" spans="1:6" ht="15.75" thickBot="1" x14ac:dyDescent="0.3">
      <c r="A5" s="5"/>
      <c r="B5" s="5"/>
      <c r="C5" s="77">
        <v>2024</v>
      </c>
      <c r="D5" s="78"/>
      <c r="E5" s="79"/>
    </row>
    <row r="6" spans="1:6" ht="16.5" thickBot="1" x14ac:dyDescent="0.3">
      <c r="A6" s="6" t="s">
        <v>4</v>
      </c>
      <c r="B6" s="7" t="s">
        <v>5</v>
      </c>
      <c r="C6" s="8"/>
      <c r="D6" s="7" t="s">
        <v>6</v>
      </c>
      <c r="E6" s="7" t="s">
        <v>7</v>
      </c>
    </row>
    <row r="7" spans="1:6" ht="63.75" thickBot="1" x14ac:dyDescent="0.3">
      <c r="A7" s="9">
        <v>1</v>
      </c>
      <c r="B7" s="10" t="s">
        <v>8</v>
      </c>
      <c r="C7" s="11"/>
      <c r="D7" s="12" t="s">
        <v>9</v>
      </c>
      <c r="E7" s="13">
        <v>0</v>
      </c>
    </row>
    <row r="8" spans="1:6" ht="48" thickBot="1" x14ac:dyDescent="0.3">
      <c r="A8" s="9">
        <v>2</v>
      </c>
      <c r="B8" s="10" t="s">
        <v>10</v>
      </c>
      <c r="C8" s="14"/>
      <c r="D8" s="12" t="s">
        <v>11</v>
      </c>
      <c r="E8" s="13">
        <v>0</v>
      </c>
    </row>
  </sheetData>
  <mergeCells count="6">
    <mergeCell ref="C5:E5"/>
    <mergeCell ref="A1:E1"/>
    <mergeCell ref="A3:B3"/>
    <mergeCell ref="C3:E3"/>
    <mergeCell ref="A4:B4"/>
    <mergeCell ref="C4:E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zoomScaleNormal="100" workbookViewId="0">
      <selection activeCell="N12" sqref="N12"/>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28" t="s">
        <v>154</v>
      </c>
      <c r="B1" s="129"/>
      <c r="C1" s="129"/>
      <c r="D1" s="129"/>
    </row>
    <row r="2" spans="1:4" ht="24.75" customHeight="1" x14ac:dyDescent="0.25">
      <c r="A2" s="130" t="s">
        <v>155</v>
      </c>
      <c r="B2" s="130"/>
      <c r="C2" s="130"/>
      <c r="D2" s="130"/>
    </row>
    <row r="3" spans="1:4" x14ac:dyDescent="0.25">
      <c r="A3" s="131" t="s">
        <v>156</v>
      </c>
      <c r="B3" s="131" t="s">
        <v>157</v>
      </c>
      <c r="C3" s="131" t="s">
        <v>158</v>
      </c>
      <c r="D3" s="131" t="s">
        <v>159</v>
      </c>
    </row>
    <row r="4" spans="1:4" x14ac:dyDescent="0.25">
      <c r="A4" s="131"/>
      <c r="B4" s="131"/>
      <c r="C4" s="131"/>
      <c r="D4" s="131"/>
    </row>
    <row r="5" spans="1:4" ht="68.25" customHeight="1" x14ac:dyDescent="0.25">
      <c r="A5" s="131"/>
      <c r="B5" s="131"/>
      <c r="C5" s="131"/>
      <c r="D5" s="131"/>
    </row>
    <row r="6" spans="1:4" ht="51" customHeight="1" x14ac:dyDescent="0.25">
      <c r="A6" s="125" t="s">
        <v>160</v>
      </c>
      <c r="B6" s="126"/>
      <c r="C6" s="126"/>
      <c r="D6" s="127"/>
    </row>
    <row r="7" spans="1:4" x14ac:dyDescent="0.25">
      <c r="A7" s="72">
        <v>2838.64</v>
      </c>
      <c r="B7" s="72">
        <v>4.3</v>
      </c>
      <c r="C7" s="73">
        <v>754.88</v>
      </c>
      <c r="D7" s="73">
        <f>A7+B7+C7</f>
        <v>3597.82</v>
      </c>
    </row>
    <row r="8" spans="1:4" ht="39" customHeight="1" x14ac:dyDescent="0.25">
      <c r="A8" s="125" t="s">
        <v>161</v>
      </c>
      <c r="B8" s="126"/>
      <c r="C8" s="126"/>
      <c r="D8" s="127"/>
    </row>
    <row r="9" spans="1:4" ht="24" customHeight="1" x14ac:dyDescent="0.25">
      <c r="A9" s="73">
        <f>A7</f>
        <v>2838.64</v>
      </c>
      <c r="B9" s="73">
        <f>B7</f>
        <v>4.3</v>
      </c>
      <c r="C9" s="73">
        <v>359.91</v>
      </c>
      <c r="D9" s="73">
        <f>A9+B9+C9</f>
        <v>3202.85</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G6" sqref="G6"/>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74" t="s">
        <v>12</v>
      </c>
      <c r="B1" s="74"/>
      <c r="C1" s="74"/>
      <c r="D1" s="74"/>
      <c r="E1" s="74"/>
    </row>
    <row r="2" spans="1:9" x14ac:dyDescent="0.25">
      <c r="A2" s="2"/>
      <c r="B2" s="3"/>
      <c r="C2" s="3"/>
      <c r="D2" s="3"/>
      <c r="E2" s="3"/>
    </row>
    <row r="3" spans="1:9" s="4" customFormat="1" ht="15.75" x14ac:dyDescent="0.25">
      <c r="A3" s="75" t="s">
        <v>1</v>
      </c>
      <c r="B3" s="75"/>
      <c r="C3" s="76" t="s">
        <v>2</v>
      </c>
      <c r="D3" s="76"/>
      <c r="E3" s="76"/>
    </row>
    <row r="4" spans="1:9" s="4" customFormat="1" ht="15.75" x14ac:dyDescent="0.25">
      <c r="A4" s="75" t="s">
        <v>3</v>
      </c>
      <c r="B4" s="75"/>
      <c r="C4" s="76" t="s">
        <v>162</v>
      </c>
      <c r="D4" s="76"/>
      <c r="E4" s="76"/>
    </row>
    <row r="5" spans="1:9" ht="15.75" thickBot="1" x14ac:dyDescent="0.3">
      <c r="A5" s="5"/>
      <c r="B5" s="5"/>
      <c r="C5" s="77">
        <v>2024</v>
      </c>
      <c r="D5" s="78"/>
      <c r="E5" s="79"/>
    </row>
    <row r="6" spans="1:9" ht="16.5" thickBot="1" x14ac:dyDescent="0.3">
      <c r="A6" s="6" t="s">
        <v>4</v>
      </c>
      <c r="B6" s="7" t="s">
        <v>5</v>
      </c>
      <c r="C6" s="8"/>
      <c r="D6" s="7" t="s">
        <v>6</v>
      </c>
      <c r="E6" s="7" t="s">
        <v>7</v>
      </c>
    </row>
    <row r="7" spans="1:9" ht="48" customHeight="1" thickBot="1" x14ac:dyDescent="0.3">
      <c r="A7" s="15">
        <v>1</v>
      </c>
      <c r="B7" s="16" t="s">
        <v>13</v>
      </c>
      <c r="C7" s="11"/>
      <c r="D7" s="12" t="s">
        <v>14</v>
      </c>
      <c r="E7" s="13">
        <f>SUM(E8:E10)</f>
        <v>440034.16981000005</v>
      </c>
    </row>
    <row r="8" spans="1:9" ht="48" thickBot="1" x14ac:dyDescent="0.3">
      <c r="A8" s="17" t="s">
        <v>15</v>
      </c>
      <c r="B8" s="10" t="s">
        <v>16</v>
      </c>
      <c r="C8" s="14"/>
      <c r="D8" s="12" t="s">
        <v>14</v>
      </c>
      <c r="E8" s="13">
        <v>223187.94944999999</v>
      </c>
    </row>
    <row r="9" spans="1:9" ht="79.5" thickBot="1" x14ac:dyDescent="0.3">
      <c r="A9" s="17" t="s">
        <v>17</v>
      </c>
      <c r="B9" s="10" t="s">
        <v>18</v>
      </c>
      <c r="C9" s="14"/>
      <c r="D9" s="12" t="s">
        <v>14</v>
      </c>
      <c r="E9" s="13">
        <v>171942.68699000002</v>
      </c>
    </row>
    <row r="10" spans="1:9" ht="79.5" thickBot="1" x14ac:dyDescent="0.3">
      <c r="A10" s="17" t="s">
        <v>19</v>
      </c>
      <c r="B10" s="10" t="s">
        <v>20</v>
      </c>
      <c r="C10" s="14"/>
      <c r="D10" s="12" t="s">
        <v>14</v>
      </c>
      <c r="E10" s="13">
        <v>44903.533369999997</v>
      </c>
      <c r="F10" s="18"/>
      <c r="G10" s="18"/>
      <c r="H10" s="18"/>
      <c r="I10" s="19"/>
    </row>
    <row r="11" spans="1:9" ht="111" thickBot="1" x14ac:dyDescent="0.3">
      <c r="A11" s="15">
        <v>2</v>
      </c>
      <c r="B11" s="16" t="s">
        <v>21</v>
      </c>
      <c r="C11" s="14"/>
      <c r="D11" s="12" t="s">
        <v>22</v>
      </c>
      <c r="E11" s="20">
        <v>102285.95299999999</v>
      </c>
    </row>
    <row r="12" spans="1:9" ht="48" thickBot="1" x14ac:dyDescent="0.3">
      <c r="A12" s="15">
        <v>3</v>
      </c>
      <c r="B12" s="16" t="s">
        <v>12</v>
      </c>
      <c r="C12" s="14"/>
      <c r="D12" s="12" t="s">
        <v>23</v>
      </c>
      <c r="E12" s="21">
        <f>ROUND((E8+E9+E10)/E11,2)</f>
        <v>4.3</v>
      </c>
      <c r="H12" s="18"/>
    </row>
    <row r="16" spans="1:9" x14ac:dyDescent="0.25">
      <c r="I16" s="19"/>
    </row>
    <row r="18" spans="1:2" x14ac:dyDescent="0.25">
      <c r="A18" s="80"/>
      <c r="B18" s="80"/>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2052" r:id="rId10"/>
      </mc:Fallback>
    </mc:AlternateContent>
    <mc:AlternateContent xmlns:mc="http://schemas.openxmlformats.org/markup-compatibility/2006">
      <mc:Choice Requires="x14">
        <oleObject progId="Equation.3" shapeId="2053"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2053" r:id="rId12"/>
      </mc:Fallback>
    </mc:AlternateContent>
    <mc:AlternateContent xmlns:mc="http://schemas.openxmlformats.org/markup-compatibility/2006">
      <mc:Choice Requires="x14">
        <oleObject progId="Equation.3" shapeId="2054"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2054" r:id="rId14"/>
      </mc:Fallback>
    </mc:AlternateContent>
    <mc:AlternateContent xmlns:mc="http://schemas.openxmlformats.org/markup-compatibility/2006">
      <mc:Choice Requires="x14">
        <oleObject progId="Equation.3" shapeId="2055"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2055" r:id="rId16"/>
      </mc:Fallback>
    </mc:AlternateContent>
    <mc:AlternateContent xmlns:mc="http://schemas.openxmlformats.org/markup-compatibility/2006">
      <mc:Choice Requires="x14">
        <oleObject progId="Equation.3" shapeId="2056"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2056" r:id="rId18"/>
      </mc:Fallback>
    </mc:AlternateContent>
    <mc:AlternateContent xmlns:mc="http://schemas.openxmlformats.org/markup-compatibility/2006">
      <mc:Choice Requires="x14">
        <oleObject progId="Equation.3" shapeId="2057"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2057" r:id="rId20"/>
      </mc:Fallback>
    </mc:AlternateContent>
    <mc:AlternateContent xmlns:mc="http://schemas.openxmlformats.org/markup-compatibility/2006">
      <mc:Choice Requires="x14">
        <oleObject progId="Equation.3" shapeId="2058"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2058" r:id="rId22"/>
      </mc:Fallback>
    </mc:AlternateContent>
    <mc:AlternateContent xmlns:mc="http://schemas.openxmlformats.org/markup-compatibility/2006">
      <mc:Choice Requires="x14">
        <oleObject progId="Equation.3" shapeId="2059"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2059" r:id="rId2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A20" sqref="A20"/>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44"/>
      <c r="B1" s="44"/>
      <c r="C1" s="44"/>
      <c r="D1" s="44"/>
      <c r="E1" s="44"/>
      <c r="F1" s="44"/>
    </row>
    <row r="2" spans="1:12" ht="16.5" thickBot="1" x14ac:dyDescent="0.3">
      <c r="A2" s="45" t="s">
        <v>133</v>
      </c>
      <c r="B2" s="45"/>
      <c r="C2" s="46"/>
      <c r="D2" s="47"/>
      <c r="E2" s="47"/>
      <c r="F2" s="47"/>
      <c r="G2" s="48"/>
    </row>
    <row r="3" spans="1:12" ht="12.75" customHeight="1" x14ac:dyDescent="0.25">
      <c r="A3" s="81" t="s">
        <v>134</v>
      </c>
      <c r="B3" s="83" t="s">
        <v>135</v>
      </c>
      <c r="C3" s="85" t="s">
        <v>27</v>
      </c>
      <c r="D3" s="86"/>
      <c r="E3" s="86"/>
      <c r="F3" s="87"/>
      <c r="G3" s="88" t="s">
        <v>136</v>
      </c>
    </row>
    <row r="4" spans="1:12" ht="15.75" thickBot="1" x14ac:dyDescent="0.3">
      <c r="A4" s="82"/>
      <c r="B4" s="84"/>
      <c r="C4" s="49" t="s">
        <v>28</v>
      </c>
      <c r="D4" s="49" t="s">
        <v>137</v>
      </c>
      <c r="E4" s="49" t="s">
        <v>138</v>
      </c>
      <c r="F4" s="50" t="s">
        <v>31</v>
      </c>
      <c r="G4" s="89"/>
    </row>
    <row r="5" spans="1:12" ht="25.5" customHeight="1" x14ac:dyDescent="0.25">
      <c r="A5" s="51" t="s">
        <v>139</v>
      </c>
      <c r="B5" s="52"/>
      <c r="C5" s="53"/>
      <c r="D5" s="53"/>
      <c r="E5" s="53"/>
      <c r="F5" s="54"/>
      <c r="G5" s="90" t="s">
        <v>140</v>
      </c>
    </row>
    <row r="6" spans="1:12" x14ac:dyDescent="0.25">
      <c r="A6" s="55" t="s">
        <v>141</v>
      </c>
      <c r="B6" s="56" t="s">
        <v>142</v>
      </c>
      <c r="C6" s="57">
        <v>2148.37</v>
      </c>
      <c r="D6" s="57">
        <v>2698.47</v>
      </c>
      <c r="E6" s="57">
        <v>3172.82</v>
      </c>
      <c r="F6" s="57">
        <v>4388.08</v>
      </c>
      <c r="G6" s="91"/>
      <c r="I6" s="18"/>
      <c r="J6" s="18"/>
      <c r="K6" s="18"/>
      <c r="L6" s="18"/>
    </row>
    <row r="7" spans="1:12" x14ac:dyDescent="0.25">
      <c r="A7" s="55" t="s">
        <v>143</v>
      </c>
      <c r="B7" s="56"/>
      <c r="C7" s="57"/>
      <c r="D7" s="57"/>
      <c r="E7" s="57"/>
      <c r="F7" s="58"/>
      <c r="G7" s="91"/>
    </row>
    <row r="8" spans="1:12" x14ac:dyDescent="0.25">
      <c r="A8" s="59" t="s">
        <v>144</v>
      </c>
      <c r="B8" s="56" t="s">
        <v>145</v>
      </c>
      <c r="C8" s="57">
        <v>1038019.59</v>
      </c>
      <c r="D8" s="57">
        <v>1131959.8700000001</v>
      </c>
      <c r="E8" s="57">
        <v>1613135.45</v>
      </c>
      <c r="F8" s="57">
        <v>1892425.45</v>
      </c>
      <c r="G8" s="91"/>
      <c r="I8" s="18"/>
      <c r="J8" s="18"/>
      <c r="K8" s="18"/>
      <c r="L8" s="18"/>
    </row>
    <row r="9" spans="1:12" ht="25.5" x14ac:dyDescent="0.25">
      <c r="A9" s="60" t="s">
        <v>146</v>
      </c>
      <c r="B9" s="61" t="s">
        <v>142</v>
      </c>
      <c r="C9" s="57">
        <v>188.84</v>
      </c>
      <c r="D9" s="57">
        <v>430.42</v>
      </c>
      <c r="E9" s="57">
        <v>495.06</v>
      </c>
      <c r="F9" s="57">
        <v>940.67</v>
      </c>
      <c r="G9" s="92"/>
      <c r="I9" s="18"/>
      <c r="J9" s="18"/>
      <c r="K9" s="18"/>
      <c r="L9" s="18"/>
    </row>
    <row r="10" spans="1:12" ht="78.75" customHeight="1" x14ac:dyDescent="0.25">
      <c r="A10" s="62" t="s">
        <v>147</v>
      </c>
      <c r="B10" s="63"/>
      <c r="C10" s="64"/>
      <c r="D10" s="64"/>
      <c r="E10" s="64"/>
      <c r="F10" s="65"/>
      <c r="G10" s="93" t="s">
        <v>148</v>
      </c>
    </row>
    <row r="11" spans="1:12" ht="30" customHeight="1" x14ac:dyDescent="0.25">
      <c r="A11" s="66" t="s">
        <v>149</v>
      </c>
      <c r="B11" s="63" t="s">
        <v>142</v>
      </c>
      <c r="C11" s="67">
        <v>701.65</v>
      </c>
      <c r="D11" s="67">
        <v>701.65</v>
      </c>
      <c r="E11" s="67">
        <v>701.65</v>
      </c>
      <c r="F11" s="67">
        <v>701.65</v>
      </c>
      <c r="G11" s="91"/>
    </row>
    <row r="12" spans="1:12" ht="30" customHeight="1" x14ac:dyDescent="0.25">
      <c r="A12" s="66" t="s">
        <v>150</v>
      </c>
      <c r="B12" s="63" t="s">
        <v>142</v>
      </c>
      <c r="C12" s="67">
        <v>359.91</v>
      </c>
      <c r="D12" s="67">
        <v>359.91</v>
      </c>
      <c r="E12" s="67">
        <v>359.91</v>
      </c>
      <c r="F12" s="67">
        <v>359.91</v>
      </c>
      <c r="G12" s="91"/>
    </row>
    <row r="13" spans="1:12" ht="30" customHeight="1" x14ac:dyDescent="0.25">
      <c r="A13" s="66" t="s">
        <v>151</v>
      </c>
      <c r="B13" s="63" t="s">
        <v>142</v>
      </c>
      <c r="C13" s="67">
        <v>233.88</v>
      </c>
      <c r="D13" s="67">
        <v>233.88</v>
      </c>
      <c r="E13" s="67">
        <v>233.88</v>
      </c>
      <c r="F13" s="67">
        <v>233.88</v>
      </c>
      <c r="G13" s="92"/>
    </row>
    <row r="14" spans="1:12" ht="38.25" customHeight="1" thickBot="1" x14ac:dyDescent="0.3">
      <c r="A14" s="68" t="s">
        <v>152</v>
      </c>
      <c r="B14" s="69" t="s">
        <v>142</v>
      </c>
      <c r="C14" s="70">
        <v>4.3</v>
      </c>
      <c r="D14" s="70">
        <f>C14</f>
        <v>4.3</v>
      </c>
      <c r="E14" s="70">
        <f>D14</f>
        <v>4.3</v>
      </c>
      <c r="F14" s="70">
        <f>E14</f>
        <v>4.3</v>
      </c>
      <c r="G14" s="71" t="s">
        <v>153</v>
      </c>
    </row>
    <row r="16" spans="1:12" x14ac:dyDescent="0.25">
      <c r="C16" s="18"/>
      <c r="D16" s="18"/>
      <c r="E16" s="18"/>
      <c r="F16" s="18"/>
    </row>
    <row r="17" spans="1:7" x14ac:dyDescent="0.25">
      <c r="C17" s="18"/>
    </row>
    <row r="18" spans="1:7" x14ac:dyDescent="0.25">
      <c r="F18" s="18"/>
    </row>
    <row r="22" spans="1:7" x14ac:dyDescent="0.25">
      <c r="A22" s="48"/>
      <c r="B22" s="48"/>
      <c r="C22" s="48"/>
      <c r="D22" s="48"/>
      <c r="E22" s="48"/>
      <c r="F22" s="48"/>
      <c r="G22" s="48"/>
    </row>
    <row r="23" spans="1:7" x14ac:dyDescent="0.25">
      <c r="A23" s="48"/>
      <c r="B23" s="48"/>
      <c r="C23" s="48"/>
      <c r="D23" s="48"/>
      <c r="E23" s="48"/>
      <c r="F23" s="48"/>
      <c r="G23" s="48"/>
    </row>
    <row r="24" spans="1:7" x14ac:dyDescent="0.25">
      <c r="A24" s="48"/>
      <c r="B24" s="48"/>
      <c r="C24" s="48"/>
      <c r="D24" s="48"/>
      <c r="E24" s="48"/>
      <c r="F24" s="48"/>
      <c r="G24" s="48"/>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73"/>
  <sheetViews>
    <sheetView zoomScale="80" zoomScaleNormal="80" workbookViewId="0">
      <selection activeCell="F90" sqref="F90"/>
    </sheetView>
  </sheetViews>
  <sheetFormatPr defaultColWidth="9.140625" defaultRowHeight="11.25" x14ac:dyDescent="0.2"/>
  <cols>
    <col min="1" max="1" width="6" style="23" customWidth="1"/>
    <col min="2" max="2" width="9" style="23" customWidth="1"/>
    <col min="3" max="3" width="8.28515625" style="23" customWidth="1"/>
    <col min="4" max="25" width="14.140625" style="23" customWidth="1"/>
    <col min="26" max="26" width="0.85546875" style="26" customWidth="1"/>
    <col min="27" max="16384" width="9.140625" style="22"/>
  </cols>
  <sheetData>
    <row r="1" spans="1:26" ht="11.25" customHeight="1" x14ac:dyDescent="0.2">
      <c r="A1" s="119" t="s">
        <v>24</v>
      </c>
      <c r="B1" s="119"/>
      <c r="C1" s="119"/>
      <c r="D1" s="119"/>
      <c r="E1" s="119"/>
      <c r="F1" s="119"/>
      <c r="G1" s="119"/>
      <c r="H1" s="119"/>
      <c r="I1" s="119"/>
      <c r="J1" s="119"/>
      <c r="K1" s="119"/>
      <c r="L1" s="119"/>
      <c r="M1" s="119"/>
      <c r="N1" s="119"/>
      <c r="O1" s="119"/>
      <c r="P1" s="119"/>
      <c r="Q1" s="119"/>
      <c r="R1" s="119"/>
      <c r="S1" s="119"/>
      <c r="T1" s="119"/>
      <c r="U1" s="119"/>
      <c r="V1" s="119"/>
      <c r="W1" s="119"/>
      <c r="X1" s="119"/>
      <c r="Y1" s="119"/>
      <c r="Z1" s="22"/>
    </row>
    <row r="2" spans="1:26" ht="11.25" customHeight="1" x14ac:dyDescent="0.2">
      <c r="A2" s="119"/>
      <c r="B2" s="119"/>
      <c r="C2" s="119"/>
      <c r="D2" s="119"/>
      <c r="E2" s="119"/>
      <c r="F2" s="119"/>
      <c r="G2" s="119"/>
      <c r="H2" s="119"/>
      <c r="I2" s="119"/>
      <c r="J2" s="119"/>
      <c r="K2" s="119"/>
      <c r="L2" s="119"/>
      <c r="M2" s="119"/>
      <c r="N2" s="119"/>
      <c r="O2" s="119"/>
      <c r="P2" s="119"/>
      <c r="Q2" s="119"/>
      <c r="R2" s="119"/>
      <c r="S2" s="119"/>
      <c r="T2" s="119"/>
      <c r="U2" s="119"/>
      <c r="V2" s="119"/>
      <c r="W2" s="119"/>
      <c r="X2" s="119"/>
      <c r="Y2" s="119"/>
      <c r="Z2" s="22"/>
    </row>
    <row r="3" spans="1:26" ht="11.25" customHeight="1" x14ac:dyDescent="0.2">
      <c r="A3" s="119"/>
      <c r="B3" s="119"/>
      <c r="C3" s="119"/>
      <c r="D3" s="119"/>
      <c r="E3" s="119"/>
      <c r="F3" s="119"/>
      <c r="G3" s="119"/>
      <c r="H3" s="119"/>
      <c r="I3" s="119"/>
      <c r="J3" s="119"/>
      <c r="K3" s="119"/>
      <c r="L3" s="119"/>
      <c r="M3" s="119"/>
      <c r="N3" s="119"/>
      <c r="O3" s="119"/>
      <c r="P3" s="119"/>
      <c r="Q3" s="119"/>
      <c r="R3" s="119"/>
      <c r="S3" s="119"/>
      <c r="T3" s="119"/>
      <c r="U3" s="119"/>
      <c r="V3" s="119"/>
      <c r="W3" s="119"/>
      <c r="X3" s="119"/>
      <c r="Y3" s="119"/>
      <c r="Z3" s="22"/>
    </row>
    <row r="4" spans="1:26" ht="11.25" customHeight="1" x14ac:dyDescent="0.2">
      <c r="A4" s="120" t="s">
        <v>163</v>
      </c>
      <c r="B4" s="120"/>
      <c r="C4" s="120"/>
      <c r="D4" s="120"/>
      <c r="E4" s="120"/>
      <c r="F4" s="120"/>
      <c r="G4" s="120"/>
      <c r="H4" s="120"/>
      <c r="I4" s="120"/>
      <c r="J4" s="120"/>
      <c r="K4" s="120"/>
      <c r="L4" s="120"/>
      <c r="M4" s="120"/>
      <c r="N4" s="120"/>
      <c r="O4" s="120"/>
      <c r="P4" s="120"/>
      <c r="Q4" s="120"/>
      <c r="R4" s="120"/>
      <c r="S4" s="120"/>
      <c r="T4" s="120"/>
      <c r="U4" s="120"/>
      <c r="V4" s="120"/>
      <c r="W4" s="120"/>
      <c r="X4" s="120"/>
      <c r="Y4" s="120"/>
      <c r="Z4" s="22"/>
    </row>
    <row r="5" spans="1:26" ht="11.25" customHeight="1" x14ac:dyDescent="0.2">
      <c r="A5" s="120"/>
      <c r="B5" s="120"/>
      <c r="C5" s="120"/>
      <c r="D5" s="120"/>
      <c r="E5" s="120"/>
      <c r="F5" s="120"/>
      <c r="G5" s="120"/>
      <c r="H5" s="120"/>
      <c r="I5" s="120"/>
      <c r="J5" s="120"/>
      <c r="K5" s="120"/>
      <c r="L5" s="120"/>
      <c r="M5" s="120"/>
      <c r="N5" s="120"/>
      <c r="O5" s="120"/>
      <c r="P5" s="120"/>
      <c r="Q5" s="120"/>
      <c r="R5" s="120"/>
      <c r="S5" s="120"/>
      <c r="T5" s="120"/>
      <c r="U5" s="120"/>
      <c r="V5" s="120"/>
      <c r="W5" s="120"/>
      <c r="X5" s="120"/>
      <c r="Y5" s="120"/>
      <c r="Z5" s="22"/>
    </row>
    <row r="6" spans="1:26" ht="11.25" customHeight="1" x14ac:dyDescent="0.2">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22"/>
    </row>
    <row r="7" spans="1:26" ht="11.25" customHeight="1" x14ac:dyDescent="0.2">
      <c r="A7" s="120" t="s">
        <v>25</v>
      </c>
      <c r="B7" s="120"/>
      <c r="C7" s="120"/>
      <c r="D7" s="120"/>
      <c r="E7" s="120"/>
      <c r="F7" s="120"/>
      <c r="G7" s="120"/>
      <c r="H7" s="120"/>
      <c r="I7" s="120"/>
      <c r="J7" s="120"/>
      <c r="K7" s="120"/>
      <c r="L7" s="120"/>
      <c r="M7" s="120"/>
      <c r="N7" s="120"/>
      <c r="O7" s="120"/>
      <c r="P7" s="120"/>
      <c r="Q7" s="120"/>
      <c r="R7" s="120"/>
      <c r="S7" s="120"/>
      <c r="T7" s="120"/>
      <c r="U7" s="120"/>
      <c r="V7" s="120"/>
      <c r="W7" s="120"/>
      <c r="X7" s="120"/>
      <c r="Y7" s="120"/>
      <c r="Z7" s="22"/>
    </row>
    <row r="8" spans="1:26" ht="11.25" customHeight="1" x14ac:dyDescent="0.2">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22"/>
    </row>
    <row r="9" spans="1:26" ht="11.25" customHeight="1" x14ac:dyDescent="0.2">
      <c r="A9" s="120"/>
      <c r="B9" s="120"/>
      <c r="C9" s="120"/>
      <c r="D9" s="120"/>
      <c r="E9" s="120"/>
      <c r="F9" s="120"/>
      <c r="G9" s="120"/>
      <c r="H9" s="120"/>
      <c r="I9" s="120"/>
      <c r="J9" s="120"/>
      <c r="K9" s="120"/>
      <c r="L9" s="120"/>
      <c r="M9" s="120"/>
      <c r="N9" s="120"/>
      <c r="O9" s="120"/>
      <c r="P9" s="120"/>
      <c r="Q9" s="120"/>
      <c r="R9" s="120"/>
      <c r="S9" s="120"/>
      <c r="T9" s="120"/>
      <c r="U9" s="120"/>
      <c r="V9" s="120"/>
      <c r="W9" s="120"/>
      <c r="X9" s="120"/>
      <c r="Y9" s="120"/>
      <c r="Z9" s="22"/>
    </row>
    <row r="11" spans="1:26" ht="15.75" x14ac:dyDescent="0.25">
      <c r="B11" s="97" t="s">
        <v>26</v>
      </c>
      <c r="C11" s="97"/>
      <c r="D11" s="97"/>
      <c r="E11" s="97"/>
      <c r="F11" s="97"/>
      <c r="G11" s="97"/>
      <c r="H11" s="97"/>
      <c r="I11" s="97"/>
      <c r="J11" s="97"/>
      <c r="K11" s="97"/>
      <c r="L11" s="97"/>
      <c r="M11" s="97"/>
      <c r="N11" s="97"/>
      <c r="O11" s="97"/>
      <c r="P11" s="97"/>
      <c r="Q11" s="97"/>
      <c r="R11" s="97"/>
      <c r="S11" s="97"/>
      <c r="T11" s="97"/>
      <c r="U11" s="97"/>
      <c r="V11" s="97"/>
      <c r="W11" s="97"/>
      <c r="X11" s="97"/>
      <c r="Y11" s="97"/>
      <c r="Z11" s="22"/>
    </row>
    <row r="13" spans="1:26" ht="15.75" x14ac:dyDescent="0.25">
      <c r="A13" s="24"/>
      <c r="B13" s="99"/>
      <c r="C13" s="99"/>
      <c r="D13" s="99"/>
      <c r="E13" s="99"/>
      <c r="F13" s="99"/>
      <c r="G13" s="99"/>
      <c r="H13" s="99"/>
      <c r="I13" s="99"/>
      <c r="J13" s="99"/>
      <c r="K13" s="99"/>
      <c r="L13" s="99"/>
      <c r="M13" s="99"/>
      <c r="N13" s="100" t="s">
        <v>27</v>
      </c>
      <c r="O13" s="100"/>
      <c r="P13" s="100"/>
      <c r="Q13" s="100"/>
      <c r="R13" s="100"/>
      <c r="S13" s="100"/>
      <c r="T13" s="100"/>
      <c r="U13" s="100"/>
      <c r="V13" s="100"/>
      <c r="W13" s="100"/>
      <c r="X13" s="100"/>
      <c r="Y13" s="100"/>
      <c r="Z13" s="22"/>
    </row>
    <row r="14" spans="1:26" ht="15.75" x14ac:dyDescent="0.25">
      <c r="A14" s="24"/>
      <c r="B14" s="99"/>
      <c r="C14" s="99"/>
      <c r="D14" s="99"/>
      <c r="E14" s="99"/>
      <c r="F14" s="99"/>
      <c r="G14" s="99"/>
      <c r="H14" s="99"/>
      <c r="I14" s="99"/>
      <c r="J14" s="99"/>
      <c r="K14" s="99"/>
      <c r="L14" s="99"/>
      <c r="M14" s="99"/>
      <c r="N14" s="100" t="s">
        <v>28</v>
      </c>
      <c r="O14" s="100"/>
      <c r="P14" s="100"/>
      <c r="Q14" s="100" t="s">
        <v>29</v>
      </c>
      <c r="R14" s="100"/>
      <c r="S14" s="100"/>
      <c r="T14" s="100" t="s">
        <v>30</v>
      </c>
      <c r="U14" s="100"/>
      <c r="V14" s="100"/>
      <c r="W14" s="100" t="s">
        <v>31</v>
      </c>
      <c r="X14" s="100"/>
      <c r="Y14" s="100"/>
      <c r="Z14" s="22"/>
    </row>
    <row r="15" spans="1:26" ht="15.75" x14ac:dyDescent="0.25">
      <c r="A15" s="24"/>
      <c r="B15" s="99" t="s">
        <v>32</v>
      </c>
      <c r="C15" s="99"/>
      <c r="D15" s="99"/>
      <c r="E15" s="99"/>
      <c r="F15" s="99"/>
      <c r="G15" s="99"/>
      <c r="H15" s="99"/>
      <c r="I15" s="99"/>
      <c r="J15" s="99"/>
      <c r="K15" s="99"/>
      <c r="L15" s="99"/>
      <c r="M15" s="99"/>
      <c r="N15" s="107">
        <v>5692.96</v>
      </c>
      <c r="O15" s="107"/>
      <c r="P15" s="107"/>
      <c r="Q15" s="107">
        <v>6243.06</v>
      </c>
      <c r="R15" s="107"/>
      <c r="S15" s="107"/>
      <c r="T15" s="107">
        <v>6717.4100000000008</v>
      </c>
      <c r="U15" s="107"/>
      <c r="V15" s="107"/>
      <c r="W15" s="107">
        <v>7932.67</v>
      </c>
      <c r="X15" s="107"/>
      <c r="Y15" s="107"/>
      <c r="Z15" s="22"/>
    </row>
    <row r="16" spans="1:26" ht="15.75" x14ac:dyDescent="0.25">
      <c r="A16" s="22"/>
      <c r="B16" s="97" t="s">
        <v>33</v>
      </c>
      <c r="C16" s="97"/>
      <c r="D16" s="97"/>
      <c r="E16" s="97"/>
      <c r="F16" s="97"/>
      <c r="G16" s="97"/>
      <c r="H16" s="97"/>
      <c r="I16" s="97"/>
      <c r="J16" s="97"/>
      <c r="K16" s="97"/>
      <c r="L16" s="97"/>
      <c r="M16" s="97"/>
      <c r="N16" s="97"/>
      <c r="O16" s="97"/>
      <c r="P16" s="97"/>
      <c r="Q16" s="97"/>
      <c r="R16" s="97"/>
      <c r="S16" s="97"/>
      <c r="T16" s="97"/>
      <c r="U16" s="97"/>
      <c r="V16" s="97"/>
      <c r="W16" s="97"/>
      <c r="X16" s="97"/>
      <c r="Y16" s="97"/>
      <c r="Z16" s="22"/>
    </row>
    <row r="17" spans="1:26" ht="15.75" x14ac:dyDescent="0.25">
      <c r="A17" s="22"/>
      <c r="B17" s="97" t="s">
        <v>34</v>
      </c>
      <c r="C17" s="97"/>
      <c r="D17" s="97"/>
      <c r="E17" s="97"/>
      <c r="F17" s="97"/>
      <c r="G17" s="97"/>
      <c r="H17" s="97"/>
      <c r="I17" s="97"/>
      <c r="J17" s="118">
        <v>2838.64</v>
      </c>
      <c r="K17" s="118"/>
      <c r="L17" s="97" t="s">
        <v>35</v>
      </c>
      <c r="M17" s="97"/>
      <c r="N17" s="97"/>
      <c r="O17" s="97"/>
      <c r="Z17" s="22"/>
    </row>
    <row r="18" spans="1:26" ht="15.75" x14ac:dyDescent="0.25">
      <c r="A18" s="22"/>
      <c r="B18" s="97" t="s">
        <v>36</v>
      </c>
      <c r="C18" s="97"/>
      <c r="D18" s="97"/>
      <c r="E18" s="97"/>
      <c r="F18" s="97"/>
      <c r="G18" s="97"/>
      <c r="H18" s="97"/>
      <c r="I18" s="97"/>
      <c r="J18" s="97"/>
      <c r="K18" s="97"/>
      <c r="L18" s="97"/>
      <c r="M18" s="97"/>
      <c r="N18" s="97"/>
      <c r="O18" s="97"/>
      <c r="P18" s="97"/>
      <c r="Q18" s="97"/>
      <c r="R18" s="97"/>
      <c r="S18" s="97"/>
      <c r="T18" s="97"/>
      <c r="U18" s="97"/>
      <c r="V18" s="97"/>
      <c r="W18" s="97"/>
      <c r="X18" s="97"/>
      <c r="Y18" s="97"/>
      <c r="Z18" s="22"/>
    </row>
    <row r="19" spans="1:26" ht="15.75" x14ac:dyDescent="0.25">
      <c r="A19" s="22"/>
      <c r="B19" s="97" t="s">
        <v>37</v>
      </c>
      <c r="C19" s="97"/>
      <c r="D19" s="97"/>
      <c r="E19" s="97"/>
      <c r="F19" s="97"/>
      <c r="G19" s="97"/>
      <c r="H19" s="97"/>
      <c r="I19" s="97"/>
      <c r="J19" s="97"/>
      <c r="K19" s="97"/>
      <c r="L19" s="97"/>
      <c r="M19" s="97"/>
      <c r="N19" s="97"/>
      <c r="O19" s="97"/>
      <c r="P19" s="97"/>
      <c r="Q19" s="97"/>
      <c r="R19" s="97"/>
      <c r="S19" s="97"/>
      <c r="T19" s="97"/>
      <c r="U19" s="97"/>
      <c r="V19" s="97"/>
      <c r="W19" s="97"/>
      <c r="X19" s="97"/>
      <c r="Y19" s="97"/>
      <c r="Z19" s="22"/>
    </row>
    <row r="20" spans="1:26" ht="15.75" x14ac:dyDescent="0.25">
      <c r="A20" s="22"/>
      <c r="B20" s="97" t="s">
        <v>38</v>
      </c>
      <c r="C20" s="97"/>
      <c r="D20" s="97"/>
      <c r="E20" s="97"/>
      <c r="F20" s="97"/>
      <c r="G20" s="97"/>
      <c r="H20" s="97"/>
      <c r="I20" s="97"/>
      <c r="J20" s="97"/>
      <c r="K20" s="97"/>
      <c r="L20" s="97"/>
      <c r="M20" s="97"/>
      <c r="N20" s="97"/>
      <c r="O20" s="118">
        <v>1714.55</v>
      </c>
      <c r="P20" s="118"/>
      <c r="Q20" s="97" t="s">
        <v>39</v>
      </c>
      <c r="R20" s="97"/>
      <c r="S20" s="97"/>
      <c r="Z20" s="22"/>
    </row>
    <row r="21" spans="1:26" ht="15.75" x14ac:dyDescent="0.25">
      <c r="A21" s="22"/>
      <c r="B21" s="97" t="s">
        <v>40</v>
      </c>
      <c r="C21" s="97"/>
      <c r="D21" s="97"/>
      <c r="E21" s="97"/>
      <c r="F21" s="97"/>
      <c r="G21" s="97"/>
      <c r="H21" s="97"/>
      <c r="I21" s="97"/>
      <c r="J21" s="97"/>
      <c r="K21" s="97"/>
      <c r="L21" s="97"/>
      <c r="M21" s="118">
        <v>796047.48</v>
      </c>
      <c r="N21" s="118"/>
      <c r="O21" s="97" t="s">
        <v>41</v>
      </c>
      <c r="P21" s="97"/>
      <c r="Q21" s="97"/>
      <c r="Z21" s="22"/>
    </row>
    <row r="22" spans="1:26" ht="15.75" x14ac:dyDescent="0.25">
      <c r="A22" s="22"/>
      <c r="B22" s="97" t="s">
        <v>42</v>
      </c>
      <c r="C22" s="97"/>
      <c r="D22" s="97"/>
      <c r="E22" s="97"/>
      <c r="F22" s="97"/>
      <c r="G22" s="97"/>
      <c r="H22" s="97"/>
      <c r="I22" s="97"/>
      <c r="J22" s="97"/>
      <c r="K22" s="97"/>
      <c r="L22" s="97"/>
      <c r="M22" s="97"/>
      <c r="N22" s="97"/>
      <c r="O22" s="97"/>
      <c r="P22" s="97"/>
      <c r="Q22" s="97"/>
      <c r="R22" s="97"/>
      <c r="S22" s="97"/>
      <c r="T22" s="97"/>
      <c r="U22" s="97"/>
      <c r="V22" s="97"/>
      <c r="W22" s="97"/>
      <c r="X22" s="97"/>
      <c r="Y22" s="97"/>
      <c r="Z22" s="22"/>
    </row>
    <row r="23" spans="1:26" ht="15.75" x14ac:dyDescent="0.25">
      <c r="A23" s="22"/>
      <c r="B23" s="117">
        <v>1.41208434015354E-3</v>
      </c>
      <c r="C23" s="117"/>
      <c r="D23" s="117"/>
      <c r="E23" s="117"/>
      <c r="F23" s="97" t="s">
        <v>43</v>
      </c>
      <c r="G23" s="97"/>
      <c r="Z23" s="22">
        <v>1.02020421296067E-3</v>
      </c>
    </row>
    <row r="24" spans="1:26" ht="15.75" x14ac:dyDescent="0.25">
      <c r="A24" s="22"/>
      <c r="B24" s="97" t="s">
        <v>44</v>
      </c>
      <c r="C24" s="97"/>
      <c r="D24" s="97"/>
      <c r="E24" s="97"/>
      <c r="F24" s="97"/>
      <c r="G24" s="97"/>
      <c r="H24" s="97"/>
      <c r="I24" s="97"/>
      <c r="J24" s="97"/>
      <c r="K24" s="97"/>
      <c r="L24" s="97"/>
      <c r="M24" s="97"/>
      <c r="N24" s="97"/>
      <c r="O24" s="97"/>
      <c r="P24" s="109">
        <v>176.03200000000001</v>
      </c>
      <c r="Q24" s="109"/>
      <c r="R24" s="24" t="s">
        <v>45</v>
      </c>
      <c r="Z24" s="22"/>
    </row>
    <row r="25" spans="1:26" ht="15.75" x14ac:dyDescent="0.25">
      <c r="A25" s="22"/>
      <c r="B25" s="97" t="s">
        <v>46</v>
      </c>
      <c r="C25" s="97"/>
      <c r="D25" s="97"/>
      <c r="E25" s="97"/>
      <c r="F25" s="97"/>
      <c r="G25" s="97"/>
      <c r="H25" s="97"/>
      <c r="I25" s="97"/>
      <c r="J25" s="97"/>
      <c r="K25" s="97"/>
      <c r="L25" s="97"/>
      <c r="M25" s="97"/>
      <c r="N25" s="97"/>
      <c r="O25" s="97"/>
      <c r="P25" s="97"/>
      <c r="Q25" s="97"/>
      <c r="R25" s="97"/>
      <c r="S25" s="97"/>
      <c r="T25" s="97"/>
      <c r="U25" s="97"/>
      <c r="V25" s="97"/>
      <c r="W25" s="97"/>
      <c r="X25" s="97"/>
      <c r="Y25" s="97"/>
      <c r="Z25" s="22"/>
    </row>
    <row r="26" spans="1:26" ht="15.75" x14ac:dyDescent="0.25">
      <c r="A26" s="22"/>
      <c r="B26" s="97" t="s">
        <v>47</v>
      </c>
      <c r="C26" s="97"/>
      <c r="D26" s="97"/>
      <c r="E26" s="97"/>
      <c r="F26" s="97"/>
      <c r="G26" s="97"/>
      <c r="H26" s="114">
        <v>4.4434132210999998E-4</v>
      </c>
      <c r="I26" s="114"/>
      <c r="J26" s="97" t="s">
        <v>45</v>
      </c>
      <c r="K26" s="97"/>
      <c r="N26" s="25"/>
      <c r="Z26" s="22"/>
    </row>
    <row r="27" spans="1:26" ht="15.75" x14ac:dyDescent="0.25">
      <c r="A27" s="22"/>
      <c r="B27" s="97" t="s">
        <v>48</v>
      </c>
      <c r="C27" s="97"/>
      <c r="D27" s="97"/>
      <c r="E27" s="97"/>
      <c r="F27" s="97"/>
      <c r="G27" s="97"/>
      <c r="H27" s="97"/>
      <c r="I27" s="97"/>
      <c r="J27" s="97"/>
      <c r="K27" s="97"/>
      <c r="L27" s="97"/>
      <c r="M27" s="97"/>
      <c r="N27" s="97"/>
      <c r="O27" s="97"/>
      <c r="P27" s="97"/>
      <c r="Q27" s="97"/>
      <c r="R27" s="97"/>
      <c r="S27" s="97"/>
      <c r="T27" s="97"/>
      <c r="U27" s="97"/>
      <c r="V27" s="97"/>
      <c r="W27" s="97"/>
      <c r="X27" s="97"/>
      <c r="Y27" s="97"/>
      <c r="Z27" s="22"/>
    </row>
    <row r="28" spans="1:26" ht="15.75" x14ac:dyDescent="0.25">
      <c r="A28" s="22"/>
      <c r="B28" s="97" t="s">
        <v>49</v>
      </c>
      <c r="C28" s="97"/>
      <c r="D28" s="97"/>
      <c r="E28" s="97"/>
      <c r="F28" s="97"/>
      <c r="G28" s="116">
        <f>SUM(I30:J34)</f>
        <v>18.125393632061932</v>
      </c>
      <c r="H28" s="116"/>
      <c r="I28" s="116"/>
      <c r="J28" s="24" t="s">
        <v>45</v>
      </c>
      <c r="Z28" s="22"/>
    </row>
    <row r="29" spans="1:26" ht="15.75" x14ac:dyDescent="0.25">
      <c r="A29" s="22"/>
      <c r="B29" s="97" t="s">
        <v>50</v>
      </c>
      <c r="C29" s="97"/>
      <c r="D29" s="97"/>
      <c r="E29" s="97"/>
      <c r="Z29" s="22"/>
    </row>
    <row r="30" spans="1:26" ht="15.75" x14ac:dyDescent="0.25">
      <c r="A30" s="22"/>
      <c r="D30" s="97" t="s">
        <v>51</v>
      </c>
      <c r="E30" s="97"/>
      <c r="F30" s="97"/>
      <c r="G30" s="97"/>
      <c r="H30" s="97"/>
      <c r="I30" s="113">
        <v>0.12545063206193</v>
      </c>
      <c r="J30" s="113"/>
      <c r="K30" s="113"/>
      <c r="L30" s="24" t="s">
        <v>45</v>
      </c>
      <c r="Z30" s="22"/>
    </row>
    <row r="31" spans="1:26" ht="15.75" x14ac:dyDescent="0.25">
      <c r="A31" s="22"/>
      <c r="D31" s="97" t="s">
        <v>52</v>
      </c>
      <c r="E31" s="97"/>
      <c r="F31" s="97"/>
      <c r="G31" s="97"/>
      <c r="H31" s="97"/>
      <c r="I31" s="114">
        <v>13.603378300000001</v>
      </c>
      <c r="J31" s="114"/>
      <c r="K31" s="114"/>
      <c r="L31" s="24" t="s">
        <v>45</v>
      </c>
      <c r="Z31" s="22"/>
    </row>
    <row r="32" spans="1:26" ht="15.75" x14ac:dyDescent="0.25">
      <c r="A32" s="22"/>
      <c r="D32" s="97" t="s">
        <v>53</v>
      </c>
      <c r="E32" s="97"/>
      <c r="F32" s="97"/>
      <c r="G32" s="97"/>
      <c r="H32" s="97"/>
      <c r="I32" s="115">
        <v>4.3965647000000008</v>
      </c>
      <c r="J32" s="115"/>
      <c r="K32" s="115"/>
      <c r="L32" s="24" t="s">
        <v>45</v>
      </c>
      <c r="Z32" s="22"/>
    </row>
    <row r="33" spans="1:26" ht="15.75" x14ac:dyDescent="0.25">
      <c r="A33" s="22"/>
      <c r="D33" s="97" t="s">
        <v>54</v>
      </c>
      <c r="E33" s="97"/>
      <c r="F33" s="97"/>
      <c r="G33" s="97"/>
      <c r="H33" s="97"/>
      <c r="I33" s="108">
        <v>0</v>
      </c>
      <c r="J33" s="108"/>
      <c r="K33" s="108"/>
      <c r="L33" s="24" t="s">
        <v>45</v>
      </c>
      <c r="Z33" s="22"/>
    </row>
    <row r="34" spans="1:26" ht="15.75" x14ac:dyDescent="0.25">
      <c r="A34" s="22"/>
      <c r="D34" s="97" t="s">
        <v>55</v>
      </c>
      <c r="E34" s="97"/>
      <c r="F34" s="97"/>
      <c r="G34" s="97"/>
      <c r="H34" s="97"/>
      <c r="I34" s="109">
        <v>0</v>
      </c>
      <c r="J34" s="109"/>
      <c r="K34" s="109"/>
      <c r="L34" s="24" t="s">
        <v>45</v>
      </c>
      <c r="Z34" s="22"/>
    </row>
    <row r="35" spans="1:26" ht="15.75" x14ac:dyDescent="0.25">
      <c r="A35" s="22"/>
      <c r="B35" s="97" t="s">
        <v>56</v>
      </c>
      <c r="C35" s="97"/>
      <c r="D35" s="97"/>
      <c r="E35" s="97"/>
      <c r="F35" s="97"/>
      <c r="G35" s="97"/>
      <c r="H35" s="97"/>
      <c r="I35" s="97"/>
      <c r="J35" s="97"/>
      <c r="K35" s="97"/>
      <c r="L35" s="97"/>
      <c r="M35" s="97"/>
      <c r="N35" s="97"/>
      <c r="O35" s="97"/>
      <c r="P35" s="109">
        <v>97.398799999999994</v>
      </c>
      <c r="Q35" s="109"/>
      <c r="R35" s="24" t="s">
        <v>45</v>
      </c>
      <c r="Z35" s="22"/>
    </row>
    <row r="36" spans="1:26" ht="15.75" x14ac:dyDescent="0.25">
      <c r="A36" s="22"/>
      <c r="B36" s="97" t="s">
        <v>57</v>
      </c>
      <c r="C36" s="97"/>
      <c r="D36" s="97"/>
      <c r="E36" s="97"/>
      <c r="F36" s="97"/>
      <c r="G36" s="97"/>
      <c r="H36" s="97"/>
      <c r="I36" s="97"/>
      <c r="J36" s="97"/>
      <c r="K36" s="97"/>
      <c r="L36" s="97"/>
      <c r="M36" s="97"/>
      <c r="N36" s="97"/>
      <c r="O36" s="97"/>
      <c r="P36" s="97"/>
      <c r="Q36" s="97"/>
      <c r="R36" s="97"/>
      <c r="S36" s="97"/>
      <c r="T36" s="97"/>
      <c r="U36" s="97"/>
      <c r="V36" s="97"/>
      <c r="W36" s="97"/>
      <c r="X36" s="97"/>
      <c r="Y36" s="97"/>
      <c r="Z36" s="22"/>
    </row>
    <row r="37" spans="1:26" ht="15.75" x14ac:dyDescent="0.25">
      <c r="A37" s="22"/>
      <c r="B37" s="109">
        <f>SUM(G39,G43)</f>
        <v>77.356999999999999</v>
      </c>
      <c r="C37" s="109"/>
      <c r="D37" s="97" t="s">
        <v>58</v>
      </c>
      <c r="E37" s="97"/>
      <c r="Z37" s="22"/>
    </row>
    <row r="38" spans="1:26" ht="15.75" x14ac:dyDescent="0.25">
      <c r="A38" s="22"/>
      <c r="B38" s="97" t="s">
        <v>59</v>
      </c>
      <c r="C38" s="97"/>
      <c r="D38" s="97"/>
      <c r="E38" s="97"/>
      <c r="Z38" s="22"/>
    </row>
    <row r="39" spans="1:26" ht="15.75" x14ac:dyDescent="0.25">
      <c r="A39" s="22"/>
      <c r="D39" s="97" t="s">
        <v>60</v>
      </c>
      <c r="E39" s="97"/>
      <c r="F39" s="97"/>
      <c r="G39" s="109">
        <f>SUM(I40:J42)</f>
        <v>68.545000000000002</v>
      </c>
      <c r="H39" s="109"/>
      <c r="I39" s="97" t="s">
        <v>58</v>
      </c>
      <c r="J39" s="97"/>
      <c r="Z39" s="22"/>
    </row>
    <row r="40" spans="1:26" ht="15.75" x14ac:dyDescent="0.25">
      <c r="A40" s="22"/>
      <c r="E40" s="97" t="s">
        <v>61</v>
      </c>
      <c r="F40" s="97"/>
      <c r="G40" s="97"/>
      <c r="H40" s="97"/>
      <c r="I40" s="109">
        <v>44.902999999999999</v>
      </c>
      <c r="J40" s="109"/>
      <c r="K40" s="97" t="s">
        <v>58</v>
      </c>
      <c r="L40" s="97"/>
      <c r="Z40" s="22"/>
    </row>
    <row r="41" spans="1:26" ht="15.75" x14ac:dyDescent="0.25">
      <c r="A41" s="22"/>
      <c r="E41" s="97" t="s">
        <v>62</v>
      </c>
      <c r="F41" s="97"/>
      <c r="G41" s="97"/>
      <c r="H41" s="97"/>
      <c r="I41" s="109">
        <v>9.5229999999999997</v>
      </c>
      <c r="J41" s="109"/>
      <c r="K41" s="97" t="s">
        <v>58</v>
      </c>
      <c r="L41" s="97"/>
      <c r="Z41" s="22"/>
    </row>
    <row r="42" spans="1:26" ht="15.75" x14ac:dyDescent="0.25">
      <c r="A42" s="22"/>
      <c r="E42" s="97" t="s">
        <v>63</v>
      </c>
      <c r="F42" s="97"/>
      <c r="G42" s="97"/>
      <c r="H42" s="97"/>
      <c r="I42" s="109">
        <v>14.119</v>
      </c>
      <c r="J42" s="109"/>
      <c r="K42" s="97" t="s">
        <v>58</v>
      </c>
      <c r="L42" s="97"/>
      <c r="Z42" s="22"/>
    </row>
    <row r="43" spans="1:26" ht="15.75" x14ac:dyDescent="0.25">
      <c r="A43" s="22"/>
      <c r="D43" s="97" t="s">
        <v>64</v>
      </c>
      <c r="E43" s="97"/>
      <c r="F43" s="97"/>
      <c r="G43" s="108">
        <f>SUM(I44:J45)</f>
        <v>8.8120000000000012</v>
      </c>
      <c r="H43" s="108"/>
      <c r="I43" s="97" t="s">
        <v>58</v>
      </c>
      <c r="J43" s="97"/>
      <c r="Z43" s="22"/>
    </row>
    <row r="44" spans="1:26" ht="15.75" x14ac:dyDescent="0.25">
      <c r="A44" s="22"/>
      <c r="E44" s="97" t="s">
        <v>61</v>
      </c>
      <c r="F44" s="97"/>
      <c r="G44" s="97"/>
      <c r="H44" s="97"/>
      <c r="I44" s="108">
        <v>2.508</v>
      </c>
      <c r="J44" s="108"/>
      <c r="K44" s="97" t="s">
        <v>58</v>
      </c>
      <c r="L44" s="97"/>
      <c r="Z44" s="22"/>
    </row>
    <row r="45" spans="1:26" ht="15.75" x14ac:dyDescent="0.25">
      <c r="A45" s="22"/>
      <c r="E45" s="97" t="s">
        <v>63</v>
      </c>
      <c r="F45" s="97"/>
      <c r="G45" s="97"/>
      <c r="H45" s="97"/>
      <c r="I45" s="108">
        <v>6.3040000000000003</v>
      </c>
      <c r="J45" s="108"/>
      <c r="K45" s="97" t="s">
        <v>58</v>
      </c>
      <c r="L45" s="97"/>
      <c r="Z45" s="22"/>
    </row>
    <row r="46" spans="1:26" ht="15.75" x14ac:dyDescent="0.25">
      <c r="A46" s="22"/>
      <c r="B46" s="97" t="s">
        <v>65</v>
      </c>
      <c r="C46" s="97"/>
      <c r="D46" s="97"/>
      <c r="E46" s="97"/>
      <c r="F46" s="97"/>
      <c r="G46" s="97"/>
      <c r="H46" s="97"/>
      <c r="I46" s="97"/>
      <c r="J46" s="97"/>
      <c r="K46" s="97"/>
      <c r="L46" s="97"/>
      <c r="M46" s="97"/>
      <c r="N46" s="97"/>
      <c r="O46" s="97"/>
      <c r="P46" s="97"/>
      <c r="Q46" s="112">
        <v>102285.95299999999</v>
      </c>
      <c r="R46" s="112"/>
      <c r="S46" s="97" t="s">
        <v>58</v>
      </c>
      <c r="T46" s="97"/>
      <c r="Z46" s="22"/>
    </row>
    <row r="47" spans="1:26" ht="15.75" x14ac:dyDescent="0.25">
      <c r="A47" s="22"/>
      <c r="B47" s="97" t="s">
        <v>66</v>
      </c>
      <c r="C47" s="97"/>
      <c r="D47" s="97"/>
      <c r="E47" s="97"/>
      <c r="F47" s="97"/>
      <c r="G47" s="97"/>
      <c r="H47" s="97"/>
      <c r="I47" s="97"/>
      <c r="J47" s="97"/>
      <c r="K47" s="97"/>
      <c r="L47" s="97"/>
      <c r="M47" s="97"/>
      <c r="N47" s="97"/>
      <c r="O47" s="97"/>
      <c r="P47" s="97"/>
      <c r="Q47" s="97"/>
      <c r="R47" s="97"/>
      <c r="S47" s="97"/>
      <c r="T47" s="97"/>
      <c r="U47" s="97"/>
      <c r="V47" s="97"/>
      <c r="W47" s="97"/>
      <c r="X47" s="97"/>
      <c r="Y47" s="97"/>
      <c r="Z47" s="22"/>
    </row>
    <row r="48" spans="1:26" ht="15.75" x14ac:dyDescent="0.25">
      <c r="B48" s="97" t="s">
        <v>67</v>
      </c>
      <c r="C48" s="97"/>
      <c r="D48" s="97"/>
      <c r="E48" s="109">
        <v>0.11899999999999999</v>
      </c>
      <c r="F48" s="109"/>
      <c r="G48" s="97" t="s">
        <v>58</v>
      </c>
      <c r="H48" s="97"/>
    </row>
    <row r="49" spans="1:26" ht="15.75" x14ac:dyDescent="0.25">
      <c r="B49" s="24" t="s">
        <v>68</v>
      </c>
      <c r="C49" s="24"/>
      <c r="D49" s="24"/>
      <c r="E49" s="27"/>
      <c r="F49" s="27"/>
      <c r="G49" s="24"/>
      <c r="H49" s="24"/>
      <c r="I49" s="111">
        <v>0.11899999999999999</v>
      </c>
      <c r="J49" s="111"/>
      <c r="K49" s="97" t="s">
        <v>58</v>
      </c>
      <c r="L49" s="97"/>
    </row>
    <row r="50" spans="1:26" ht="15.75" x14ac:dyDescent="0.25">
      <c r="B50" s="97" t="s">
        <v>69</v>
      </c>
      <c r="C50" s="97"/>
      <c r="D50" s="97"/>
      <c r="E50" s="97"/>
      <c r="F50" s="97"/>
      <c r="G50" s="97"/>
      <c r="H50" s="97"/>
      <c r="I50" s="97"/>
      <c r="J50" s="97"/>
      <c r="K50" s="97"/>
      <c r="L50" s="97"/>
      <c r="M50" s="97"/>
      <c r="N50" s="97"/>
      <c r="O50" s="97"/>
      <c r="P50" s="97"/>
      <c r="Q50" s="97"/>
      <c r="R50" s="97"/>
      <c r="S50" s="97"/>
      <c r="T50" s="97"/>
      <c r="U50" s="97"/>
      <c r="V50" s="97"/>
      <c r="W50" s="97"/>
      <c r="X50" s="97"/>
      <c r="Y50" s="97"/>
    </row>
    <row r="51" spans="1:26" ht="15.75" x14ac:dyDescent="0.25">
      <c r="B51" s="97" t="s">
        <v>70</v>
      </c>
      <c r="C51" s="97"/>
      <c r="D51" s="97"/>
      <c r="E51" s="112">
        <f>SUM(I53:J57)</f>
        <v>10736.362717</v>
      </c>
      <c r="F51" s="112"/>
      <c r="G51" s="97" t="s">
        <v>58</v>
      </c>
      <c r="H51" s="97"/>
    </row>
    <row r="52" spans="1:26" ht="15.75" x14ac:dyDescent="0.25">
      <c r="B52" s="97" t="s">
        <v>59</v>
      </c>
      <c r="C52" s="97"/>
      <c r="D52" s="97"/>
      <c r="E52" s="97"/>
    </row>
    <row r="53" spans="1:26" ht="15.75" x14ac:dyDescent="0.25">
      <c r="D53" s="97" t="s">
        <v>51</v>
      </c>
      <c r="E53" s="97"/>
      <c r="F53" s="97"/>
      <c r="G53" s="97"/>
      <c r="H53" s="97"/>
      <c r="I53" s="109">
        <f>B37</f>
        <v>77.356999999999999</v>
      </c>
      <c r="J53" s="109"/>
      <c r="K53" s="97" t="s">
        <v>58</v>
      </c>
      <c r="L53" s="97"/>
    </row>
    <row r="54" spans="1:26" ht="15.75" x14ac:dyDescent="0.25">
      <c r="D54" s="97" t="s">
        <v>52</v>
      </c>
      <c r="E54" s="97"/>
      <c r="F54" s="97"/>
      <c r="G54" s="97"/>
      <c r="H54" s="97"/>
      <c r="I54" s="109">
        <v>7616.3401271999983</v>
      </c>
      <c r="J54" s="109"/>
      <c r="K54" s="97" t="s">
        <v>58</v>
      </c>
      <c r="L54" s="97"/>
    </row>
    <row r="55" spans="1:26" ht="15.75" x14ac:dyDescent="0.25">
      <c r="D55" s="97" t="s">
        <v>53</v>
      </c>
      <c r="E55" s="97"/>
      <c r="F55" s="97"/>
      <c r="G55" s="97"/>
      <c r="H55" s="97"/>
      <c r="I55" s="108">
        <v>3042.6655898000022</v>
      </c>
      <c r="J55" s="108"/>
      <c r="K55" s="97" t="s">
        <v>58</v>
      </c>
      <c r="L55" s="97"/>
    </row>
    <row r="56" spans="1:26" ht="15.75" x14ac:dyDescent="0.25">
      <c r="D56" s="97" t="s">
        <v>54</v>
      </c>
      <c r="E56" s="97"/>
      <c r="F56" s="97"/>
      <c r="G56" s="97"/>
      <c r="H56" s="97"/>
      <c r="I56" s="108">
        <v>0</v>
      </c>
      <c r="J56" s="108"/>
      <c r="K56" s="97" t="s">
        <v>58</v>
      </c>
      <c r="L56" s="97"/>
    </row>
    <row r="57" spans="1:26" ht="15.75" x14ac:dyDescent="0.25">
      <c r="D57" s="97" t="s">
        <v>55</v>
      </c>
      <c r="E57" s="97"/>
      <c r="F57" s="97"/>
      <c r="G57" s="97"/>
      <c r="H57" s="97"/>
      <c r="I57" s="109">
        <v>0</v>
      </c>
      <c r="J57" s="109"/>
      <c r="K57" s="97" t="s">
        <v>58</v>
      </c>
      <c r="L57" s="97"/>
    </row>
    <row r="58" spans="1:26" ht="15.75" x14ac:dyDescent="0.25">
      <c r="B58" s="97" t="s">
        <v>71</v>
      </c>
      <c r="C58" s="97"/>
      <c r="D58" s="97"/>
      <c r="E58" s="97"/>
      <c r="F58" s="97"/>
      <c r="G58" s="97"/>
      <c r="H58" s="97"/>
      <c r="I58" s="97"/>
      <c r="J58" s="97"/>
      <c r="K58" s="97"/>
      <c r="L58" s="97"/>
      <c r="M58" s="97"/>
      <c r="N58" s="97"/>
      <c r="O58" s="97"/>
      <c r="P58" s="97"/>
      <c r="Q58" s="97"/>
      <c r="R58" s="110">
        <v>48699.399999999994</v>
      </c>
      <c r="S58" s="110"/>
      <c r="T58" s="97" t="s">
        <v>58</v>
      </c>
      <c r="U58" s="97"/>
    </row>
    <row r="59" spans="1:26" ht="15.75" x14ac:dyDescent="0.25">
      <c r="B59" s="97" t="s">
        <v>72</v>
      </c>
      <c r="C59" s="97"/>
      <c r="D59" s="97"/>
      <c r="E59" s="97"/>
      <c r="F59" s="97"/>
      <c r="G59" s="97"/>
      <c r="H59" s="97"/>
      <c r="I59" s="97"/>
      <c r="J59" s="97"/>
      <c r="K59" s="97"/>
      <c r="L59" s="97"/>
      <c r="M59" s="97"/>
      <c r="N59" s="97"/>
      <c r="O59" s="97"/>
      <c r="P59" s="97"/>
      <c r="Q59" s="97"/>
      <c r="R59" s="97"/>
      <c r="S59" s="97"/>
      <c r="T59" s="97"/>
      <c r="U59" s="97"/>
      <c r="V59" s="97"/>
      <c r="W59" s="97"/>
      <c r="X59" s="97"/>
      <c r="Y59" s="97"/>
    </row>
    <row r="60" spans="1:26" ht="15.75" x14ac:dyDescent="0.25">
      <c r="B60" s="97" t="s">
        <v>73</v>
      </c>
      <c r="C60" s="97"/>
      <c r="D60" s="97"/>
      <c r="E60" s="97"/>
      <c r="F60" s="97"/>
      <c r="G60" s="108">
        <v>0</v>
      </c>
      <c r="H60" s="108"/>
      <c r="I60" s="97" t="s">
        <v>74</v>
      </c>
      <c r="J60" s="97"/>
      <c r="K60" s="97"/>
      <c r="L60" s="97"/>
    </row>
    <row r="61" spans="1:26" s="29" customFormat="1" ht="21" customHeight="1" x14ac:dyDescent="0.2">
      <c r="A61" s="106" t="s">
        <v>75</v>
      </c>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28"/>
    </row>
    <row r="62" spans="1:26" s="29" customFormat="1" ht="23.1" customHeight="1" x14ac:dyDescent="0.2">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28"/>
    </row>
    <row r="63" spans="1:26" ht="15.75" x14ac:dyDescent="0.25">
      <c r="B63" s="97" t="s">
        <v>76</v>
      </c>
      <c r="C63" s="97"/>
      <c r="D63" s="97"/>
      <c r="E63" s="97"/>
      <c r="F63" s="97"/>
      <c r="G63" s="97"/>
      <c r="H63" s="97"/>
      <c r="I63" s="97"/>
      <c r="J63" s="97"/>
      <c r="K63" s="97"/>
      <c r="L63" s="97"/>
      <c r="M63" s="97"/>
      <c r="N63" s="97"/>
      <c r="O63" s="97"/>
      <c r="P63" s="97"/>
      <c r="Q63" s="97"/>
      <c r="R63" s="97"/>
      <c r="S63" s="97"/>
      <c r="T63" s="97"/>
      <c r="U63" s="97"/>
      <c r="V63" s="97"/>
      <c r="W63" s="97"/>
      <c r="X63" s="97"/>
      <c r="Y63" s="97"/>
    </row>
    <row r="64" spans="1:26" ht="15.75" x14ac:dyDescent="0.25">
      <c r="A64" s="24"/>
      <c r="B64" s="99"/>
      <c r="C64" s="99"/>
      <c r="D64" s="99"/>
      <c r="E64" s="99"/>
      <c r="F64" s="99"/>
      <c r="G64" s="99"/>
      <c r="H64" s="99"/>
      <c r="I64" s="99"/>
      <c r="J64" s="99"/>
      <c r="K64" s="99"/>
      <c r="L64" s="99"/>
      <c r="M64" s="99"/>
      <c r="N64" s="100" t="s">
        <v>77</v>
      </c>
      <c r="O64" s="100"/>
      <c r="P64" s="100"/>
      <c r="Q64" s="100"/>
      <c r="R64" s="100"/>
      <c r="S64" s="100"/>
      <c r="T64" s="100"/>
      <c r="U64" s="100"/>
      <c r="V64" s="100"/>
      <c r="W64" s="100"/>
      <c r="X64" s="100"/>
      <c r="Y64" s="100"/>
    </row>
    <row r="65" spans="1:36" s="29" customFormat="1" ht="18" customHeight="1" x14ac:dyDescent="0.25">
      <c r="A65" s="24"/>
      <c r="B65" s="99"/>
      <c r="C65" s="99"/>
      <c r="D65" s="99"/>
      <c r="E65" s="99"/>
      <c r="F65" s="99"/>
      <c r="G65" s="99"/>
      <c r="H65" s="99"/>
      <c r="I65" s="99"/>
      <c r="J65" s="99"/>
      <c r="K65" s="99"/>
      <c r="L65" s="99"/>
      <c r="M65" s="99"/>
      <c r="N65" s="100" t="s">
        <v>27</v>
      </c>
      <c r="O65" s="100"/>
      <c r="P65" s="100"/>
      <c r="Q65" s="100"/>
      <c r="R65" s="100"/>
      <c r="S65" s="100"/>
      <c r="T65" s="100"/>
      <c r="U65" s="100"/>
      <c r="V65" s="100"/>
      <c r="W65" s="100"/>
      <c r="X65" s="100"/>
      <c r="Y65" s="100"/>
      <c r="Z65" s="28"/>
    </row>
    <row r="66" spans="1:36" s="29" customFormat="1" ht="17.100000000000001" customHeight="1" x14ac:dyDescent="0.25">
      <c r="A66" s="24"/>
      <c r="B66" s="100" t="s">
        <v>78</v>
      </c>
      <c r="C66" s="100"/>
      <c r="D66" s="100"/>
      <c r="E66" s="100"/>
      <c r="F66" s="100"/>
      <c r="G66" s="100"/>
      <c r="H66" s="100"/>
      <c r="I66" s="100"/>
      <c r="J66" s="100"/>
      <c r="K66" s="100"/>
      <c r="L66" s="100"/>
      <c r="M66" s="100"/>
      <c r="N66" s="100" t="s">
        <v>28</v>
      </c>
      <c r="O66" s="100"/>
      <c r="P66" s="100"/>
      <c r="Q66" s="100" t="s">
        <v>29</v>
      </c>
      <c r="R66" s="100"/>
      <c r="S66" s="100"/>
      <c r="T66" s="100" t="s">
        <v>30</v>
      </c>
      <c r="U66" s="100"/>
      <c r="V66" s="100"/>
      <c r="W66" s="100" t="s">
        <v>31</v>
      </c>
      <c r="X66" s="100"/>
      <c r="Y66" s="100"/>
      <c r="Z66" s="28"/>
    </row>
    <row r="67" spans="1:36" s="29" customFormat="1" ht="15.75" customHeight="1" x14ac:dyDescent="0.25">
      <c r="A67" s="24"/>
      <c r="B67" s="99" t="s">
        <v>79</v>
      </c>
      <c r="C67" s="99"/>
      <c r="D67" s="99"/>
      <c r="E67" s="99"/>
      <c r="F67" s="99"/>
      <c r="G67" s="99"/>
      <c r="H67" s="99"/>
      <c r="I67" s="99"/>
      <c r="J67" s="99"/>
      <c r="K67" s="99"/>
      <c r="L67" s="99"/>
      <c r="M67" s="99"/>
      <c r="N67" s="107">
        <v>3862.62</v>
      </c>
      <c r="O67" s="107"/>
      <c r="P67" s="107"/>
      <c r="Q67" s="107">
        <v>4412.72</v>
      </c>
      <c r="R67" s="107"/>
      <c r="S67" s="107"/>
      <c r="T67" s="107">
        <v>4887.0700000000006</v>
      </c>
      <c r="U67" s="107"/>
      <c r="V67" s="107"/>
      <c r="W67" s="107">
        <v>6102.33</v>
      </c>
      <c r="X67" s="107"/>
      <c r="Y67" s="107"/>
      <c r="Z67" s="30"/>
    </row>
    <row r="68" spans="1:36" s="29" customFormat="1" ht="15.75" customHeight="1" x14ac:dyDescent="0.25">
      <c r="A68" s="24"/>
      <c r="B68" s="99" t="s">
        <v>80</v>
      </c>
      <c r="C68" s="99"/>
      <c r="D68" s="99"/>
      <c r="E68" s="99"/>
      <c r="F68" s="99"/>
      <c r="G68" s="99"/>
      <c r="H68" s="99"/>
      <c r="I68" s="99"/>
      <c r="J68" s="99"/>
      <c r="K68" s="99"/>
      <c r="L68" s="99"/>
      <c r="M68" s="99"/>
      <c r="N68" s="107">
        <v>5972.03</v>
      </c>
      <c r="O68" s="107"/>
      <c r="P68" s="107"/>
      <c r="Q68" s="107">
        <v>6522.13</v>
      </c>
      <c r="R68" s="107"/>
      <c r="S68" s="107"/>
      <c r="T68" s="107">
        <v>6996.4800000000005</v>
      </c>
      <c r="U68" s="107"/>
      <c r="V68" s="107"/>
      <c r="W68" s="107">
        <v>8211.74</v>
      </c>
      <c r="X68" s="107"/>
      <c r="Y68" s="107"/>
      <c r="Z68" s="30"/>
    </row>
    <row r="69" spans="1:36" s="29" customFormat="1" ht="15.75" customHeight="1" x14ac:dyDescent="0.25">
      <c r="A69" s="24"/>
      <c r="B69" s="99" t="s">
        <v>81</v>
      </c>
      <c r="C69" s="99"/>
      <c r="D69" s="99"/>
      <c r="E69" s="99"/>
      <c r="F69" s="99"/>
      <c r="G69" s="99"/>
      <c r="H69" s="99"/>
      <c r="I69" s="99"/>
      <c r="J69" s="99"/>
      <c r="K69" s="99"/>
      <c r="L69" s="99"/>
      <c r="M69" s="99"/>
      <c r="N69" s="107">
        <v>9860.73</v>
      </c>
      <c r="O69" s="107"/>
      <c r="P69" s="107"/>
      <c r="Q69" s="107">
        <v>10410.829999999998</v>
      </c>
      <c r="R69" s="107"/>
      <c r="S69" s="107"/>
      <c r="T69" s="107">
        <v>10885.179999999998</v>
      </c>
      <c r="U69" s="107"/>
      <c r="V69" s="107"/>
      <c r="W69" s="107">
        <v>12100.439999999999</v>
      </c>
      <c r="X69" s="107"/>
      <c r="Y69" s="107"/>
      <c r="Z69" s="30"/>
    </row>
    <row r="70" spans="1:36" ht="15.75" x14ac:dyDescent="0.25">
      <c r="B70" s="97" t="s">
        <v>82</v>
      </c>
      <c r="C70" s="97"/>
      <c r="D70" s="97"/>
      <c r="E70" s="97"/>
      <c r="F70" s="97"/>
      <c r="G70" s="97"/>
      <c r="H70" s="97"/>
      <c r="I70" s="97"/>
      <c r="J70" s="97"/>
      <c r="K70" s="97"/>
      <c r="L70" s="97"/>
      <c r="M70" s="97"/>
      <c r="N70" s="97"/>
      <c r="O70" s="97"/>
      <c r="P70" s="97"/>
      <c r="Q70" s="97"/>
      <c r="R70" s="97"/>
      <c r="S70" s="97"/>
      <c r="T70" s="97"/>
      <c r="U70" s="97"/>
      <c r="V70" s="97"/>
      <c r="W70" s="97"/>
      <c r="X70" s="97"/>
      <c r="Y70" s="97"/>
      <c r="AA70" s="31"/>
      <c r="AB70" s="31"/>
      <c r="AC70" s="31"/>
      <c r="AD70" s="31"/>
      <c r="AE70" s="31"/>
      <c r="AF70" s="31"/>
      <c r="AG70" s="31"/>
      <c r="AH70" s="31"/>
      <c r="AI70" s="31"/>
      <c r="AJ70" s="31"/>
    </row>
    <row r="71" spans="1:36" ht="15.75" x14ac:dyDescent="0.25">
      <c r="A71" s="24"/>
      <c r="B71" s="99"/>
      <c r="C71" s="99"/>
      <c r="D71" s="99"/>
      <c r="E71" s="99"/>
      <c r="F71" s="99"/>
      <c r="G71" s="99"/>
      <c r="H71" s="99"/>
      <c r="I71" s="99"/>
      <c r="J71" s="99"/>
      <c r="K71" s="99"/>
      <c r="L71" s="99"/>
      <c r="M71" s="99"/>
      <c r="N71" s="100" t="s">
        <v>77</v>
      </c>
      <c r="O71" s="100"/>
      <c r="P71" s="100"/>
      <c r="Q71" s="100"/>
      <c r="R71" s="100"/>
      <c r="S71" s="100"/>
      <c r="T71" s="100"/>
      <c r="U71" s="100"/>
      <c r="V71" s="100"/>
      <c r="W71" s="100"/>
      <c r="X71" s="100"/>
      <c r="Y71" s="100"/>
      <c r="AA71" s="31"/>
      <c r="AB71" s="31"/>
      <c r="AC71" s="31"/>
      <c r="AD71" s="31"/>
      <c r="AE71" s="31"/>
      <c r="AF71" s="31"/>
      <c r="AG71" s="31"/>
      <c r="AH71" s="31"/>
      <c r="AI71" s="31"/>
      <c r="AJ71" s="31"/>
    </row>
    <row r="72" spans="1:36" s="29" customFormat="1" ht="18" customHeight="1" x14ac:dyDescent="0.25">
      <c r="A72" s="24"/>
      <c r="B72" s="99"/>
      <c r="C72" s="99"/>
      <c r="D72" s="99"/>
      <c r="E72" s="99"/>
      <c r="F72" s="99"/>
      <c r="G72" s="99"/>
      <c r="H72" s="99"/>
      <c r="I72" s="99"/>
      <c r="J72" s="99"/>
      <c r="K72" s="99"/>
      <c r="L72" s="99"/>
      <c r="M72" s="99"/>
      <c r="N72" s="100" t="s">
        <v>27</v>
      </c>
      <c r="O72" s="100"/>
      <c r="P72" s="100"/>
      <c r="Q72" s="100"/>
      <c r="R72" s="100"/>
      <c r="S72" s="100"/>
      <c r="T72" s="100"/>
      <c r="U72" s="100"/>
      <c r="V72" s="100"/>
      <c r="W72" s="100"/>
      <c r="X72" s="100"/>
      <c r="Y72" s="100"/>
      <c r="Z72" s="28"/>
      <c r="AA72" s="31"/>
      <c r="AB72" s="31"/>
      <c r="AC72" s="31"/>
      <c r="AD72" s="31"/>
      <c r="AE72" s="31"/>
      <c r="AF72" s="31"/>
      <c r="AG72" s="31"/>
      <c r="AH72" s="31"/>
      <c r="AI72" s="31"/>
      <c r="AJ72" s="31"/>
    </row>
    <row r="73" spans="1:36" s="29" customFormat="1" ht="17.100000000000001" customHeight="1" x14ac:dyDescent="0.25">
      <c r="A73" s="24"/>
      <c r="B73" s="100" t="s">
        <v>78</v>
      </c>
      <c r="C73" s="100"/>
      <c r="D73" s="100"/>
      <c r="E73" s="100"/>
      <c r="F73" s="100"/>
      <c r="G73" s="100"/>
      <c r="H73" s="100"/>
      <c r="I73" s="100"/>
      <c r="J73" s="100"/>
      <c r="K73" s="100"/>
      <c r="L73" s="100"/>
      <c r="M73" s="100"/>
      <c r="N73" s="100" t="s">
        <v>28</v>
      </c>
      <c r="O73" s="100"/>
      <c r="P73" s="100"/>
      <c r="Q73" s="100" t="s">
        <v>29</v>
      </c>
      <c r="R73" s="100"/>
      <c r="S73" s="100"/>
      <c r="T73" s="100" t="s">
        <v>30</v>
      </c>
      <c r="U73" s="100"/>
      <c r="V73" s="100"/>
      <c r="W73" s="100" t="s">
        <v>31</v>
      </c>
      <c r="X73" s="100"/>
      <c r="Y73" s="100"/>
      <c r="Z73" s="28"/>
    </row>
    <row r="74" spans="1:36" s="29" customFormat="1" ht="15.75" customHeight="1" x14ac:dyDescent="0.25">
      <c r="A74" s="24"/>
      <c r="B74" s="99" t="s">
        <v>83</v>
      </c>
      <c r="C74" s="99"/>
      <c r="D74" s="99"/>
      <c r="E74" s="99"/>
      <c r="F74" s="99"/>
      <c r="G74" s="99"/>
      <c r="H74" s="99"/>
      <c r="I74" s="99"/>
      <c r="J74" s="99"/>
      <c r="K74" s="99"/>
      <c r="L74" s="99"/>
      <c r="M74" s="99"/>
      <c r="N74" s="107">
        <v>3862.62</v>
      </c>
      <c r="O74" s="107"/>
      <c r="P74" s="107"/>
      <c r="Q74" s="107">
        <v>4412.72</v>
      </c>
      <c r="R74" s="107"/>
      <c r="S74" s="107"/>
      <c r="T74" s="107">
        <v>4887.0700000000006</v>
      </c>
      <c r="U74" s="107"/>
      <c r="V74" s="107"/>
      <c r="W74" s="107">
        <v>6102.33</v>
      </c>
      <c r="X74" s="107"/>
      <c r="Y74" s="107"/>
      <c r="Z74" s="28"/>
    </row>
    <row r="75" spans="1:36" s="29" customFormat="1" ht="15.75" customHeight="1" x14ac:dyDescent="0.25">
      <c r="A75" s="24"/>
      <c r="B75" s="99" t="s">
        <v>84</v>
      </c>
      <c r="C75" s="99"/>
      <c r="D75" s="99"/>
      <c r="E75" s="99"/>
      <c r="F75" s="99"/>
      <c r="G75" s="99"/>
      <c r="H75" s="99"/>
      <c r="I75" s="99"/>
      <c r="J75" s="99"/>
      <c r="K75" s="99"/>
      <c r="L75" s="99"/>
      <c r="M75" s="99"/>
      <c r="N75" s="107">
        <v>7824.49</v>
      </c>
      <c r="O75" s="107"/>
      <c r="P75" s="107"/>
      <c r="Q75" s="107">
        <v>8374.5899999999983</v>
      </c>
      <c r="R75" s="107"/>
      <c r="S75" s="107"/>
      <c r="T75" s="107">
        <v>8848.9399999999987</v>
      </c>
      <c r="U75" s="107"/>
      <c r="V75" s="107"/>
      <c r="W75" s="107">
        <v>10064.199999999999</v>
      </c>
      <c r="X75" s="107"/>
      <c r="Y75" s="107"/>
      <c r="Z75" s="28"/>
    </row>
    <row r="76" spans="1:36" s="29" customFormat="1" ht="27.95" customHeight="1" x14ac:dyDescent="0.2">
      <c r="A76" s="106" t="s">
        <v>85</v>
      </c>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28"/>
      <c r="AA76" s="32"/>
      <c r="AB76" s="32"/>
      <c r="AC76" s="32"/>
      <c r="AD76" s="32"/>
      <c r="AE76" s="32"/>
      <c r="AF76" s="32"/>
      <c r="AG76" s="32"/>
      <c r="AH76" s="32"/>
      <c r="AI76" s="32"/>
      <c r="AJ76" s="32"/>
    </row>
    <row r="77" spans="1:36" s="29" customFormat="1" ht="27" customHeight="1" x14ac:dyDescent="0.2">
      <c r="A77" s="106"/>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28"/>
      <c r="AA77" s="32"/>
      <c r="AB77" s="32"/>
      <c r="AC77" s="32"/>
      <c r="AD77" s="32"/>
      <c r="AE77" s="32"/>
      <c r="AF77" s="32"/>
      <c r="AG77" s="32"/>
      <c r="AH77" s="32"/>
      <c r="AI77" s="32"/>
      <c r="AJ77" s="32"/>
    </row>
    <row r="78" spans="1:36" ht="15.75" x14ac:dyDescent="0.25">
      <c r="B78" s="97" t="s">
        <v>86</v>
      </c>
      <c r="C78" s="97"/>
      <c r="D78" s="97"/>
      <c r="E78" s="97"/>
      <c r="F78" s="97"/>
      <c r="G78" s="97"/>
      <c r="H78" s="97"/>
      <c r="I78" s="97"/>
      <c r="J78" s="97"/>
      <c r="K78" s="97"/>
      <c r="L78" s="97"/>
      <c r="M78" s="97"/>
      <c r="N78" s="97"/>
      <c r="O78" s="97"/>
      <c r="P78" s="97"/>
      <c r="Q78" s="97"/>
      <c r="R78" s="97"/>
      <c r="S78" s="97"/>
      <c r="T78" s="97"/>
      <c r="U78" s="97"/>
      <c r="V78" s="97"/>
      <c r="W78" s="97"/>
      <c r="X78" s="97"/>
      <c r="Y78" s="97"/>
    </row>
    <row r="79" spans="1:36" ht="11.25" customHeight="1" x14ac:dyDescent="0.2">
      <c r="A79" s="103"/>
      <c r="B79" s="104" t="s">
        <v>87</v>
      </c>
      <c r="C79" s="104"/>
      <c r="D79" s="104"/>
      <c r="E79" s="104"/>
      <c r="F79" s="104"/>
      <c r="G79" s="104"/>
      <c r="H79" s="104"/>
      <c r="I79" s="104"/>
      <c r="J79" s="104"/>
      <c r="K79" s="104"/>
      <c r="L79" s="104"/>
      <c r="M79" s="104"/>
      <c r="N79" s="104"/>
      <c r="O79" s="104"/>
      <c r="P79" s="104"/>
      <c r="Q79" s="104"/>
      <c r="R79" s="104"/>
      <c r="S79" s="104"/>
      <c r="T79" s="104"/>
      <c r="U79" s="104"/>
      <c r="V79" s="104"/>
      <c r="W79" s="104"/>
      <c r="X79" s="104"/>
      <c r="Y79" s="104"/>
    </row>
    <row r="80" spans="1:36" ht="11.25" customHeight="1" x14ac:dyDescent="0.2">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row>
    <row r="81" spans="1:75" s="29" customFormat="1" ht="32.65" customHeight="1" x14ac:dyDescent="0.2">
      <c r="A81" s="33" t="s">
        <v>88</v>
      </c>
      <c r="B81" s="34" t="s">
        <v>89</v>
      </c>
      <c r="C81" s="34" t="s">
        <v>90</v>
      </c>
      <c r="D81" s="34" t="s">
        <v>91</v>
      </c>
      <c r="E81" s="34" t="s">
        <v>92</v>
      </c>
      <c r="F81" s="34" t="s">
        <v>93</v>
      </c>
      <c r="G81" s="34" t="s">
        <v>94</v>
      </c>
      <c r="H81" s="34" t="s">
        <v>95</v>
      </c>
      <c r="I81" s="34" t="s">
        <v>96</v>
      </c>
      <c r="J81" s="34" t="s">
        <v>97</v>
      </c>
      <c r="K81" s="34" t="s">
        <v>98</v>
      </c>
      <c r="L81" s="34" t="s">
        <v>99</v>
      </c>
      <c r="M81" s="34" t="s">
        <v>100</v>
      </c>
      <c r="N81" s="34" t="s">
        <v>101</v>
      </c>
      <c r="O81" s="34" t="s">
        <v>102</v>
      </c>
      <c r="P81" s="34" t="s">
        <v>103</v>
      </c>
      <c r="Q81" s="34" t="s">
        <v>104</v>
      </c>
      <c r="R81" s="34" t="s">
        <v>105</v>
      </c>
      <c r="S81" s="34" t="s">
        <v>106</v>
      </c>
      <c r="T81" s="34" t="s">
        <v>107</v>
      </c>
      <c r="U81" s="34" t="s">
        <v>108</v>
      </c>
      <c r="V81" s="34" t="s">
        <v>109</v>
      </c>
      <c r="W81" s="34" t="s">
        <v>110</v>
      </c>
      <c r="X81" s="34" t="s">
        <v>111</v>
      </c>
      <c r="Y81" s="34" t="s">
        <v>112</v>
      </c>
      <c r="Z81" s="28"/>
    </row>
    <row r="82" spans="1:75" ht="12" x14ac:dyDescent="0.2">
      <c r="A82" s="35">
        <v>1</v>
      </c>
      <c r="B82" s="36">
        <v>4198.5</v>
      </c>
      <c r="C82" s="36">
        <v>4097.6099999999997</v>
      </c>
      <c r="D82" s="36">
        <v>3964.58</v>
      </c>
      <c r="E82" s="36">
        <v>3840.62</v>
      </c>
      <c r="F82" s="36">
        <v>3666.95</v>
      </c>
      <c r="G82" s="36">
        <v>3666.03</v>
      </c>
      <c r="H82" s="36">
        <v>3946.26</v>
      </c>
      <c r="I82" s="36">
        <v>4186.13</v>
      </c>
      <c r="J82" s="36">
        <v>4429.97</v>
      </c>
      <c r="K82" s="36">
        <v>4666.2699999999995</v>
      </c>
      <c r="L82" s="36">
        <v>4731.3</v>
      </c>
      <c r="M82" s="36">
        <v>4757.8900000000003</v>
      </c>
      <c r="N82" s="36">
        <v>4726.8599999999997</v>
      </c>
      <c r="O82" s="36">
        <v>4734.8100000000004</v>
      </c>
      <c r="P82" s="36">
        <v>4755.0999999999995</v>
      </c>
      <c r="Q82" s="36">
        <v>4795.76</v>
      </c>
      <c r="R82" s="36">
        <v>4796.53</v>
      </c>
      <c r="S82" s="36">
        <v>4812.7699999999995</v>
      </c>
      <c r="T82" s="36">
        <v>4731.53</v>
      </c>
      <c r="U82" s="36">
        <v>4700.04</v>
      </c>
      <c r="V82" s="36">
        <v>4756.3100000000004</v>
      </c>
      <c r="W82" s="36">
        <v>4685.9800000000005</v>
      </c>
      <c r="X82" s="36">
        <v>4414.75</v>
      </c>
      <c r="Y82" s="36">
        <v>4312.63</v>
      </c>
      <c r="AB82" s="37"/>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row>
    <row r="83" spans="1:75" ht="12" x14ac:dyDescent="0.2">
      <c r="A83" s="35">
        <v>2</v>
      </c>
      <c r="B83" s="36">
        <v>4173.1799999999994</v>
      </c>
      <c r="C83" s="36">
        <v>3950.9900000000002</v>
      </c>
      <c r="D83" s="36">
        <v>3757.91</v>
      </c>
      <c r="E83" s="36">
        <v>3617.28</v>
      </c>
      <c r="F83" s="36">
        <v>3524.99</v>
      </c>
      <c r="G83" s="36">
        <v>3560.76</v>
      </c>
      <c r="H83" s="36">
        <v>3595.9</v>
      </c>
      <c r="I83" s="36">
        <v>4066.21</v>
      </c>
      <c r="J83" s="36">
        <v>4313.6099999999997</v>
      </c>
      <c r="K83" s="36">
        <v>4633.62</v>
      </c>
      <c r="L83" s="36">
        <v>4800.3100000000004</v>
      </c>
      <c r="M83" s="36">
        <v>4878.09</v>
      </c>
      <c r="N83" s="36">
        <v>4863.28</v>
      </c>
      <c r="O83" s="36">
        <v>4875.6099999999997</v>
      </c>
      <c r="P83" s="36">
        <v>4891.4399999999996</v>
      </c>
      <c r="Q83" s="36">
        <v>4904.47</v>
      </c>
      <c r="R83" s="36">
        <v>4855.79</v>
      </c>
      <c r="S83" s="36">
        <v>4859.6500000000005</v>
      </c>
      <c r="T83" s="36">
        <v>4851.3599999999997</v>
      </c>
      <c r="U83" s="36">
        <v>4796.2300000000005</v>
      </c>
      <c r="V83" s="36">
        <v>4780.3499999999995</v>
      </c>
      <c r="W83" s="36">
        <v>4770.47</v>
      </c>
      <c r="X83" s="36">
        <v>4756.8599999999997</v>
      </c>
      <c r="Y83" s="36">
        <v>4307.45</v>
      </c>
      <c r="AB83" s="37"/>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3</v>
      </c>
      <c r="B84" s="36">
        <v>4157.3200000000006</v>
      </c>
      <c r="C84" s="36">
        <v>3943.9</v>
      </c>
      <c r="D84" s="36">
        <v>3889.13</v>
      </c>
      <c r="E84" s="36">
        <v>3733.49</v>
      </c>
      <c r="F84" s="36">
        <v>3666.04</v>
      </c>
      <c r="G84" s="36">
        <v>3894.39</v>
      </c>
      <c r="H84" s="36">
        <v>4101.37</v>
      </c>
      <c r="I84" s="36">
        <v>4314.7300000000005</v>
      </c>
      <c r="J84" s="36">
        <v>4674.33</v>
      </c>
      <c r="K84" s="36">
        <v>4924.0800000000008</v>
      </c>
      <c r="L84" s="36">
        <v>4936.2699999999995</v>
      </c>
      <c r="M84" s="36">
        <v>4915.6600000000008</v>
      </c>
      <c r="N84" s="36">
        <v>4911.78</v>
      </c>
      <c r="O84" s="36">
        <v>4932.2300000000005</v>
      </c>
      <c r="P84" s="36">
        <v>4994.6000000000004</v>
      </c>
      <c r="Q84" s="36">
        <v>4934.78</v>
      </c>
      <c r="R84" s="36">
        <v>4907.96</v>
      </c>
      <c r="S84" s="36">
        <v>4881.54</v>
      </c>
      <c r="T84" s="36">
        <v>4847.47</v>
      </c>
      <c r="U84" s="36">
        <v>4738.59</v>
      </c>
      <c r="V84" s="36">
        <v>4707.4299999999994</v>
      </c>
      <c r="W84" s="36">
        <v>4668.0199999999995</v>
      </c>
      <c r="X84" s="36">
        <v>4428.41</v>
      </c>
      <c r="Y84" s="36">
        <v>4175.87</v>
      </c>
      <c r="AB84" s="37"/>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4</v>
      </c>
      <c r="B85" s="36">
        <v>4216.2699999999995</v>
      </c>
      <c r="C85" s="36">
        <v>4044.35</v>
      </c>
      <c r="D85" s="36">
        <v>3932.75</v>
      </c>
      <c r="E85" s="36">
        <v>3835.98</v>
      </c>
      <c r="F85" s="36">
        <v>3847.42</v>
      </c>
      <c r="G85" s="36">
        <v>4029.85</v>
      </c>
      <c r="H85" s="36">
        <v>4230.62</v>
      </c>
      <c r="I85" s="36">
        <v>4436.8599999999997</v>
      </c>
      <c r="J85" s="36">
        <v>4915.8500000000004</v>
      </c>
      <c r="K85" s="36">
        <v>4962.8300000000008</v>
      </c>
      <c r="L85" s="36">
        <v>4957.6099999999997</v>
      </c>
      <c r="M85" s="36">
        <v>4952.4800000000005</v>
      </c>
      <c r="N85" s="36">
        <v>4953.3300000000008</v>
      </c>
      <c r="O85" s="36">
        <v>4978.9800000000005</v>
      </c>
      <c r="P85" s="36">
        <v>4987.21</v>
      </c>
      <c r="Q85" s="36">
        <v>5019.7</v>
      </c>
      <c r="R85" s="36">
        <v>4990.1400000000003</v>
      </c>
      <c r="S85" s="36">
        <v>4953.04</v>
      </c>
      <c r="T85" s="36">
        <v>4931.04</v>
      </c>
      <c r="U85" s="36">
        <v>4903.28</v>
      </c>
      <c r="V85" s="36">
        <v>4894.0999999999995</v>
      </c>
      <c r="W85" s="36">
        <v>4866.5700000000006</v>
      </c>
      <c r="X85" s="36">
        <v>4466.4299999999994</v>
      </c>
      <c r="Y85" s="36">
        <v>4280.4800000000005</v>
      </c>
      <c r="AB85" s="37"/>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5</v>
      </c>
      <c r="B86" s="36">
        <v>4094.88</v>
      </c>
      <c r="C86" s="36">
        <v>3929.41</v>
      </c>
      <c r="D86" s="36">
        <v>3802.54</v>
      </c>
      <c r="E86" s="36">
        <v>3717.07</v>
      </c>
      <c r="F86" s="36">
        <v>3595.65</v>
      </c>
      <c r="G86" s="36">
        <v>3885.2200000000003</v>
      </c>
      <c r="H86" s="36">
        <v>4210.0199999999995</v>
      </c>
      <c r="I86" s="36">
        <v>4436.3200000000006</v>
      </c>
      <c r="J86" s="36">
        <v>4879.46</v>
      </c>
      <c r="K86" s="36">
        <v>4997.5800000000008</v>
      </c>
      <c r="L86" s="36">
        <v>5022.1500000000005</v>
      </c>
      <c r="M86" s="36">
        <v>5021.8500000000004</v>
      </c>
      <c r="N86" s="36">
        <v>5022.0800000000008</v>
      </c>
      <c r="O86" s="36">
        <v>5089.5</v>
      </c>
      <c r="P86" s="36">
        <v>5073.1000000000004</v>
      </c>
      <c r="Q86" s="36">
        <v>5104.03</v>
      </c>
      <c r="R86" s="36">
        <v>5047.1899999999996</v>
      </c>
      <c r="S86" s="36">
        <v>4989.09</v>
      </c>
      <c r="T86" s="36">
        <v>4942.7699999999995</v>
      </c>
      <c r="U86" s="36">
        <v>4908.3</v>
      </c>
      <c r="V86" s="36">
        <v>4901.4800000000005</v>
      </c>
      <c r="W86" s="36">
        <v>4867.03</v>
      </c>
      <c r="X86" s="36">
        <v>4497.88</v>
      </c>
      <c r="Y86" s="36">
        <v>4308.0999999999995</v>
      </c>
      <c r="AB86" s="37"/>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6</v>
      </c>
      <c r="B87" s="36">
        <v>3893.31</v>
      </c>
      <c r="C87" s="36">
        <v>3766.75</v>
      </c>
      <c r="D87" s="36">
        <v>3647.32</v>
      </c>
      <c r="E87" s="36">
        <v>3458.71</v>
      </c>
      <c r="F87" s="36">
        <v>3584.32</v>
      </c>
      <c r="G87" s="36">
        <v>3675.41</v>
      </c>
      <c r="H87" s="36">
        <v>3968.83</v>
      </c>
      <c r="I87" s="36">
        <v>4348.1500000000005</v>
      </c>
      <c r="J87" s="36">
        <v>4680.55</v>
      </c>
      <c r="K87" s="36">
        <v>4927.3200000000006</v>
      </c>
      <c r="L87" s="36">
        <v>4958.47</v>
      </c>
      <c r="M87" s="36">
        <v>4953.7400000000007</v>
      </c>
      <c r="N87" s="36">
        <v>4954.68</v>
      </c>
      <c r="O87" s="36">
        <v>4980.8300000000008</v>
      </c>
      <c r="P87" s="36">
        <v>4976.54</v>
      </c>
      <c r="Q87" s="36">
        <v>4988.6899999999996</v>
      </c>
      <c r="R87" s="36">
        <v>4952.4100000000008</v>
      </c>
      <c r="S87" s="36">
        <v>4940.5</v>
      </c>
      <c r="T87" s="36">
        <v>4909.8200000000006</v>
      </c>
      <c r="U87" s="36">
        <v>4814.2400000000007</v>
      </c>
      <c r="V87" s="36">
        <v>4813.17</v>
      </c>
      <c r="W87" s="36">
        <v>4739.96</v>
      </c>
      <c r="X87" s="36">
        <v>4402.13</v>
      </c>
      <c r="Y87" s="36">
        <v>4159.5199999999995</v>
      </c>
      <c r="AB87" s="37"/>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7</v>
      </c>
      <c r="B88" s="36">
        <v>3908.32</v>
      </c>
      <c r="C88" s="36">
        <v>3750.7200000000003</v>
      </c>
      <c r="D88" s="36">
        <v>3658.36</v>
      </c>
      <c r="E88" s="36">
        <v>3568.23</v>
      </c>
      <c r="F88" s="36">
        <v>3532.9</v>
      </c>
      <c r="G88" s="36">
        <v>3714.8900000000003</v>
      </c>
      <c r="H88" s="36">
        <v>4031.54</v>
      </c>
      <c r="I88" s="36">
        <v>4385.7300000000005</v>
      </c>
      <c r="J88" s="36">
        <v>4666.3499999999995</v>
      </c>
      <c r="K88" s="36">
        <v>4889.66</v>
      </c>
      <c r="L88" s="36">
        <v>4897.2</v>
      </c>
      <c r="M88" s="36">
        <v>4890.16</v>
      </c>
      <c r="N88" s="36">
        <v>4881.3100000000004</v>
      </c>
      <c r="O88" s="36">
        <v>4899.92</v>
      </c>
      <c r="P88" s="36">
        <v>4900.59</v>
      </c>
      <c r="Q88" s="36">
        <v>4953.9399999999996</v>
      </c>
      <c r="R88" s="36">
        <v>4954.8300000000008</v>
      </c>
      <c r="S88" s="36">
        <v>4915.54</v>
      </c>
      <c r="T88" s="36">
        <v>4854.59</v>
      </c>
      <c r="U88" s="36">
        <v>4826.4900000000007</v>
      </c>
      <c r="V88" s="36">
        <v>4781.0199999999995</v>
      </c>
      <c r="W88" s="36">
        <v>4773.25</v>
      </c>
      <c r="X88" s="36">
        <v>4499.7699999999995</v>
      </c>
      <c r="Y88" s="36">
        <v>4269.05</v>
      </c>
      <c r="AB88" s="37"/>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8</v>
      </c>
      <c r="B89" s="36">
        <v>4170.53</v>
      </c>
      <c r="C89" s="36">
        <v>3963.27</v>
      </c>
      <c r="D89" s="36">
        <v>3846.58</v>
      </c>
      <c r="E89" s="36">
        <v>3787.79</v>
      </c>
      <c r="F89" s="36">
        <v>3806.11</v>
      </c>
      <c r="G89" s="36">
        <v>3905.94</v>
      </c>
      <c r="H89" s="36">
        <v>4026.9700000000003</v>
      </c>
      <c r="I89" s="36">
        <v>4305.1500000000005</v>
      </c>
      <c r="J89" s="36">
        <v>4687.5999999999995</v>
      </c>
      <c r="K89" s="36">
        <v>4873.6799999999994</v>
      </c>
      <c r="L89" s="36">
        <v>4909.0199999999995</v>
      </c>
      <c r="M89" s="36">
        <v>4908.5600000000004</v>
      </c>
      <c r="N89" s="36">
        <v>4901.58</v>
      </c>
      <c r="O89" s="36">
        <v>4909.8300000000008</v>
      </c>
      <c r="P89" s="36">
        <v>4906.8200000000006</v>
      </c>
      <c r="Q89" s="36">
        <v>4916.0700000000006</v>
      </c>
      <c r="R89" s="36">
        <v>4915.46</v>
      </c>
      <c r="S89" s="36">
        <v>4911.6400000000003</v>
      </c>
      <c r="T89" s="36">
        <v>4897.9299999999994</v>
      </c>
      <c r="U89" s="36">
        <v>4870.28</v>
      </c>
      <c r="V89" s="36">
        <v>4847.09</v>
      </c>
      <c r="W89" s="36">
        <v>4850.4800000000005</v>
      </c>
      <c r="X89" s="36">
        <v>4708.4299999999994</v>
      </c>
      <c r="Y89" s="36">
        <v>4406.71</v>
      </c>
      <c r="AB89" s="37"/>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9</v>
      </c>
      <c r="B90" s="36">
        <v>4088.04</v>
      </c>
      <c r="C90" s="36">
        <v>3954.79</v>
      </c>
      <c r="D90" s="36">
        <v>3812.66</v>
      </c>
      <c r="E90" s="36">
        <v>3731.17</v>
      </c>
      <c r="F90" s="36">
        <v>3690.3900000000003</v>
      </c>
      <c r="G90" s="36">
        <v>3730.67</v>
      </c>
      <c r="H90" s="36">
        <v>3738.53</v>
      </c>
      <c r="I90" s="36">
        <v>4136.1099999999997</v>
      </c>
      <c r="J90" s="36">
        <v>4426.3599999999997</v>
      </c>
      <c r="K90" s="36">
        <v>4719.16</v>
      </c>
      <c r="L90" s="36">
        <v>4790.75</v>
      </c>
      <c r="M90" s="36">
        <v>4800.87</v>
      </c>
      <c r="N90" s="36">
        <v>4791.75</v>
      </c>
      <c r="O90" s="36">
        <v>4801.08</v>
      </c>
      <c r="P90" s="36">
        <v>4801.8100000000004</v>
      </c>
      <c r="Q90" s="36">
        <v>4799.53</v>
      </c>
      <c r="R90" s="36">
        <v>4772.28</v>
      </c>
      <c r="S90" s="36">
        <v>4772.92</v>
      </c>
      <c r="T90" s="36">
        <v>4770.78</v>
      </c>
      <c r="U90" s="36">
        <v>4757.3100000000004</v>
      </c>
      <c r="V90" s="36">
        <v>4760.04</v>
      </c>
      <c r="W90" s="36">
        <v>4766.8</v>
      </c>
      <c r="X90" s="36">
        <v>4660.4900000000007</v>
      </c>
      <c r="Y90" s="36">
        <v>4368.22</v>
      </c>
      <c r="AB90" s="37"/>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10</v>
      </c>
      <c r="B91" s="36">
        <v>4047.19</v>
      </c>
      <c r="C91" s="36">
        <v>3870.76</v>
      </c>
      <c r="D91" s="36">
        <v>3759.29</v>
      </c>
      <c r="E91" s="36">
        <v>3702.76</v>
      </c>
      <c r="F91" s="36">
        <v>3609.85</v>
      </c>
      <c r="G91" s="36">
        <v>3878.7200000000003</v>
      </c>
      <c r="H91" s="36">
        <v>4104.9800000000005</v>
      </c>
      <c r="I91" s="36">
        <v>4418.28</v>
      </c>
      <c r="J91" s="36">
        <v>4871.04</v>
      </c>
      <c r="K91" s="36">
        <v>4939.6099999999997</v>
      </c>
      <c r="L91" s="36">
        <v>4940.5199999999995</v>
      </c>
      <c r="M91" s="36">
        <v>4933.25</v>
      </c>
      <c r="N91" s="36">
        <v>4946.3599999999997</v>
      </c>
      <c r="O91" s="36">
        <v>4959.62</v>
      </c>
      <c r="P91" s="36">
        <v>4953.3</v>
      </c>
      <c r="Q91" s="36">
        <v>4954.87</v>
      </c>
      <c r="R91" s="36">
        <v>4939.7699999999995</v>
      </c>
      <c r="S91" s="36">
        <v>4924.34</v>
      </c>
      <c r="T91" s="36">
        <v>4895.8100000000004</v>
      </c>
      <c r="U91" s="36">
        <v>4866.3100000000004</v>
      </c>
      <c r="V91" s="36">
        <v>4809.1500000000005</v>
      </c>
      <c r="W91" s="36">
        <v>4783.34</v>
      </c>
      <c r="X91" s="36">
        <v>4559.22</v>
      </c>
      <c r="Y91" s="36">
        <v>4286.47</v>
      </c>
      <c r="AB91" s="37"/>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11</v>
      </c>
      <c r="B92" s="36">
        <v>4035.28</v>
      </c>
      <c r="C92" s="36">
        <v>3880.17</v>
      </c>
      <c r="D92" s="36">
        <v>3739.02</v>
      </c>
      <c r="E92" s="36">
        <v>3624.24</v>
      </c>
      <c r="F92" s="36">
        <v>3597.02</v>
      </c>
      <c r="G92" s="36">
        <v>3810.6400000000003</v>
      </c>
      <c r="H92" s="36">
        <v>4085.12</v>
      </c>
      <c r="I92" s="36">
        <v>4384.3499999999995</v>
      </c>
      <c r="J92" s="36">
        <v>4702.1099999999997</v>
      </c>
      <c r="K92" s="36">
        <v>4897.72</v>
      </c>
      <c r="L92" s="36">
        <v>4903.22</v>
      </c>
      <c r="M92" s="36">
        <v>4902.6000000000004</v>
      </c>
      <c r="N92" s="36">
        <v>4883.42</v>
      </c>
      <c r="O92" s="36">
        <v>4910.97</v>
      </c>
      <c r="P92" s="36">
        <v>4910.3599999999997</v>
      </c>
      <c r="Q92" s="36">
        <v>4922.68</v>
      </c>
      <c r="R92" s="36">
        <v>4936.1600000000008</v>
      </c>
      <c r="S92" s="36">
        <v>4901.63</v>
      </c>
      <c r="T92" s="36">
        <v>4876.7</v>
      </c>
      <c r="U92" s="36">
        <v>4820.03</v>
      </c>
      <c r="V92" s="36">
        <v>4740.62</v>
      </c>
      <c r="W92" s="36">
        <v>4699.63</v>
      </c>
      <c r="X92" s="36">
        <v>4570.05</v>
      </c>
      <c r="Y92" s="36">
        <v>4328.45</v>
      </c>
      <c r="AB92" s="37"/>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12</v>
      </c>
      <c r="B93" s="36">
        <v>4158.7400000000007</v>
      </c>
      <c r="C93" s="36">
        <v>4024.46</v>
      </c>
      <c r="D93" s="36">
        <v>3916.15</v>
      </c>
      <c r="E93" s="36">
        <v>3747.19</v>
      </c>
      <c r="F93" s="36">
        <v>3699.21</v>
      </c>
      <c r="G93" s="36">
        <v>3802.01</v>
      </c>
      <c r="H93" s="36">
        <v>3857.19</v>
      </c>
      <c r="I93" s="36">
        <v>4135.9399999999996</v>
      </c>
      <c r="J93" s="36">
        <v>4403.0199999999995</v>
      </c>
      <c r="K93" s="36">
        <v>4715.08</v>
      </c>
      <c r="L93" s="36">
        <v>4763.1899999999996</v>
      </c>
      <c r="M93" s="36">
        <v>4781.83</v>
      </c>
      <c r="N93" s="36">
        <v>4784.3499999999995</v>
      </c>
      <c r="O93" s="36">
        <v>4786.2</v>
      </c>
      <c r="P93" s="36">
        <v>4797.79</v>
      </c>
      <c r="Q93" s="36">
        <v>4852.3100000000004</v>
      </c>
      <c r="R93" s="36">
        <v>4859.97</v>
      </c>
      <c r="S93" s="36">
        <v>4839.7699999999995</v>
      </c>
      <c r="T93" s="36">
        <v>4803.87</v>
      </c>
      <c r="U93" s="36">
        <v>4766.78</v>
      </c>
      <c r="V93" s="36">
        <v>4764.8900000000003</v>
      </c>
      <c r="W93" s="36">
        <v>4756.8900000000003</v>
      </c>
      <c r="X93" s="36">
        <v>4588.1500000000005</v>
      </c>
      <c r="Y93" s="36">
        <v>4319.58</v>
      </c>
      <c r="AB93" s="37"/>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13</v>
      </c>
      <c r="B94" s="36">
        <v>4123.3100000000004</v>
      </c>
      <c r="C94" s="36">
        <v>4021.89</v>
      </c>
      <c r="D94" s="36">
        <v>3922.26</v>
      </c>
      <c r="E94" s="36">
        <v>3770.41</v>
      </c>
      <c r="F94" s="36">
        <v>3661.91</v>
      </c>
      <c r="G94" s="36">
        <v>3968.92</v>
      </c>
      <c r="H94" s="36">
        <v>4131.2</v>
      </c>
      <c r="I94" s="36">
        <v>4398.5999999999995</v>
      </c>
      <c r="J94" s="36">
        <v>4894.5199999999995</v>
      </c>
      <c r="K94" s="36">
        <v>4938.2400000000007</v>
      </c>
      <c r="L94" s="36">
        <v>4947.42</v>
      </c>
      <c r="M94" s="36">
        <v>4934.1899999999996</v>
      </c>
      <c r="N94" s="36">
        <v>4931.5700000000006</v>
      </c>
      <c r="O94" s="36">
        <v>4936.46</v>
      </c>
      <c r="P94" s="36">
        <v>4936.22</v>
      </c>
      <c r="Q94" s="36">
        <v>4946.7699999999995</v>
      </c>
      <c r="R94" s="36">
        <v>4930.2400000000007</v>
      </c>
      <c r="S94" s="36">
        <v>4910.6400000000003</v>
      </c>
      <c r="T94" s="36">
        <v>4900.71</v>
      </c>
      <c r="U94" s="36">
        <v>4874.3900000000003</v>
      </c>
      <c r="V94" s="36">
        <v>4851.17</v>
      </c>
      <c r="W94" s="36">
        <v>4764.9299999999994</v>
      </c>
      <c r="X94" s="36">
        <v>4551.3</v>
      </c>
      <c r="Y94" s="36">
        <v>4290.01</v>
      </c>
      <c r="AB94" s="37"/>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14</v>
      </c>
      <c r="B95" s="36">
        <v>4045.52</v>
      </c>
      <c r="C95" s="36">
        <v>3936.18</v>
      </c>
      <c r="D95" s="36">
        <v>3738.94</v>
      </c>
      <c r="E95" s="36">
        <v>3623.05</v>
      </c>
      <c r="F95" s="36">
        <v>3653.57</v>
      </c>
      <c r="G95" s="36">
        <v>3941.28</v>
      </c>
      <c r="H95" s="36">
        <v>4058.26</v>
      </c>
      <c r="I95" s="36">
        <v>4332.54</v>
      </c>
      <c r="J95" s="36">
        <v>4838.84</v>
      </c>
      <c r="K95" s="36">
        <v>4943.51</v>
      </c>
      <c r="L95" s="36">
        <v>4972.8900000000003</v>
      </c>
      <c r="M95" s="36">
        <v>4972.9399999999996</v>
      </c>
      <c r="N95" s="36">
        <v>4959.0199999999995</v>
      </c>
      <c r="O95" s="36">
        <v>4979.76</v>
      </c>
      <c r="P95" s="36">
        <v>4975.2300000000005</v>
      </c>
      <c r="Q95" s="36">
        <v>4987.4000000000005</v>
      </c>
      <c r="R95" s="36">
        <v>4965.5199999999995</v>
      </c>
      <c r="S95" s="36">
        <v>4947.4800000000005</v>
      </c>
      <c r="T95" s="36">
        <v>4916.68</v>
      </c>
      <c r="U95" s="36">
        <v>4885.8900000000003</v>
      </c>
      <c r="V95" s="36">
        <v>4829.9900000000007</v>
      </c>
      <c r="W95" s="36">
        <v>4789.63</v>
      </c>
      <c r="X95" s="36">
        <v>4564.1799999999994</v>
      </c>
      <c r="Y95" s="36">
        <v>4310.8599999999997</v>
      </c>
      <c r="AB95" s="37"/>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15</v>
      </c>
      <c r="B96" s="36">
        <v>4140.53</v>
      </c>
      <c r="C96" s="36">
        <v>4029.82</v>
      </c>
      <c r="D96" s="36">
        <v>3947.83</v>
      </c>
      <c r="E96" s="36">
        <v>3748.7</v>
      </c>
      <c r="F96" s="36">
        <v>3700.41</v>
      </c>
      <c r="G96" s="36">
        <v>3915.87</v>
      </c>
      <c r="H96" s="36">
        <v>3967.02</v>
      </c>
      <c r="I96" s="36">
        <v>4188.01</v>
      </c>
      <c r="J96" s="36">
        <v>4537.1400000000003</v>
      </c>
      <c r="K96" s="36">
        <v>4859.0199999999995</v>
      </c>
      <c r="L96" s="36">
        <v>4890.9900000000007</v>
      </c>
      <c r="M96" s="36">
        <v>4894.3499999999995</v>
      </c>
      <c r="N96" s="36">
        <v>4894.28</v>
      </c>
      <c r="O96" s="36">
        <v>4882.21</v>
      </c>
      <c r="P96" s="36">
        <v>4893.97</v>
      </c>
      <c r="Q96" s="36">
        <v>4900.21</v>
      </c>
      <c r="R96" s="36">
        <v>4920.78</v>
      </c>
      <c r="S96" s="36">
        <v>4910.63</v>
      </c>
      <c r="T96" s="36">
        <v>4911.8100000000004</v>
      </c>
      <c r="U96" s="36">
        <v>4889.1400000000003</v>
      </c>
      <c r="V96" s="36">
        <v>4870.2699999999995</v>
      </c>
      <c r="W96" s="36">
        <v>4819.91</v>
      </c>
      <c r="X96" s="36">
        <v>4618.0199999999995</v>
      </c>
      <c r="Y96" s="36">
        <v>4316.47</v>
      </c>
      <c r="AB96" s="37"/>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16</v>
      </c>
      <c r="B97" s="36">
        <v>4135.7300000000005</v>
      </c>
      <c r="C97" s="36">
        <v>4030.03</v>
      </c>
      <c r="D97" s="36">
        <v>3944.87</v>
      </c>
      <c r="E97" s="36">
        <v>3730.16</v>
      </c>
      <c r="F97" s="36">
        <v>3586.19</v>
      </c>
      <c r="G97" s="36">
        <v>3874.1400000000003</v>
      </c>
      <c r="H97" s="36">
        <v>3842.74</v>
      </c>
      <c r="I97" s="36">
        <v>4067.56</v>
      </c>
      <c r="J97" s="36">
        <v>4383.41</v>
      </c>
      <c r="K97" s="36">
        <v>4859.5600000000004</v>
      </c>
      <c r="L97" s="36">
        <v>4955.72</v>
      </c>
      <c r="M97" s="36">
        <v>4981.53</v>
      </c>
      <c r="N97" s="36">
        <v>5023.1000000000004</v>
      </c>
      <c r="O97" s="36">
        <v>5046.3900000000003</v>
      </c>
      <c r="P97" s="36">
        <v>5046.97</v>
      </c>
      <c r="Q97" s="36">
        <v>5044.6400000000003</v>
      </c>
      <c r="R97" s="36">
        <v>5000.34</v>
      </c>
      <c r="S97" s="36">
        <v>4998.8500000000004</v>
      </c>
      <c r="T97" s="36">
        <v>4971.72</v>
      </c>
      <c r="U97" s="36">
        <v>4968.3100000000004</v>
      </c>
      <c r="V97" s="36">
        <v>4905.47</v>
      </c>
      <c r="W97" s="36">
        <v>4850.03</v>
      </c>
      <c r="X97" s="36">
        <v>4658.87</v>
      </c>
      <c r="Y97" s="36">
        <v>4363.8599999999997</v>
      </c>
      <c r="AB97" s="37"/>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17</v>
      </c>
      <c r="B98" s="36">
        <v>4162.09</v>
      </c>
      <c r="C98" s="36">
        <v>4053.65</v>
      </c>
      <c r="D98" s="36">
        <v>3961.53</v>
      </c>
      <c r="E98" s="36">
        <v>3859.6</v>
      </c>
      <c r="F98" s="36">
        <v>3935.98</v>
      </c>
      <c r="G98" s="36">
        <v>4037.08</v>
      </c>
      <c r="H98" s="36">
        <v>4158.97</v>
      </c>
      <c r="I98" s="36">
        <v>4427.01</v>
      </c>
      <c r="J98" s="36">
        <v>4888.47</v>
      </c>
      <c r="K98" s="36">
        <v>4920.26</v>
      </c>
      <c r="L98" s="36">
        <v>4945.6400000000003</v>
      </c>
      <c r="M98" s="36">
        <v>4937.1500000000005</v>
      </c>
      <c r="N98" s="36">
        <v>4923.3900000000003</v>
      </c>
      <c r="O98" s="36">
        <v>4936.51</v>
      </c>
      <c r="P98" s="36">
        <v>4936.1000000000004</v>
      </c>
      <c r="Q98" s="36">
        <v>4919.79</v>
      </c>
      <c r="R98" s="36">
        <v>4907.87</v>
      </c>
      <c r="S98" s="36">
        <v>4894.33</v>
      </c>
      <c r="T98" s="36">
        <v>4896.72</v>
      </c>
      <c r="U98" s="36">
        <v>4872.01</v>
      </c>
      <c r="V98" s="36">
        <v>4837.58</v>
      </c>
      <c r="W98" s="36">
        <v>4787.72</v>
      </c>
      <c r="X98" s="36">
        <v>4506.58</v>
      </c>
      <c r="Y98" s="36">
        <v>4316.53</v>
      </c>
      <c r="AB98" s="37"/>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18</v>
      </c>
      <c r="B99" s="36">
        <v>4077.76</v>
      </c>
      <c r="C99" s="36">
        <v>3959.56</v>
      </c>
      <c r="D99" s="36">
        <v>3814.3900000000003</v>
      </c>
      <c r="E99" s="36">
        <v>3760.55</v>
      </c>
      <c r="F99" s="36">
        <v>3753.82</v>
      </c>
      <c r="G99" s="36">
        <v>3968.57</v>
      </c>
      <c r="H99" s="36">
        <v>4103.9299999999994</v>
      </c>
      <c r="I99" s="36">
        <v>4408.62</v>
      </c>
      <c r="J99" s="36">
        <v>4894.58</v>
      </c>
      <c r="K99" s="36">
        <v>4956.7300000000005</v>
      </c>
      <c r="L99" s="36">
        <v>4973.4000000000005</v>
      </c>
      <c r="M99" s="36">
        <v>4968.09</v>
      </c>
      <c r="N99" s="36">
        <v>4956.42</v>
      </c>
      <c r="O99" s="36">
        <v>4965.97</v>
      </c>
      <c r="P99" s="36">
        <v>4961.09</v>
      </c>
      <c r="Q99" s="36">
        <v>4960.78</v>
      </c>
      <c r="R99" s="36">
        <v>4948.67</v>
      </c>
      <c r="S99" s="36">
        <v>4934.55</v>
      </c>
      <c r="T99" s="36">
        <v>4920.0199999999995</v>
      </c>
      <c r="U99" s="36">
        <v>4875.9900000000007</v>
      </c>
      <c r="V99" s="36">
        <v>4848.1400000000003</v>
      </c>
      <c r="W99" s="36">
        <v>4783.2</v>
      </c>
      <c r="X99" s="36">
        <v>4582.42</v>
      </c>
      <c r="Y99" s="36">
        <v>4287.33</v>
      </c>
      <c r="AB99" s="37"/>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19</v>
      </c>
      <c r="B100" s="36">
        <v>4035.37</v>
      </c>
      <c r="C100" s="36">
        <v>3943.66</v>
      </c>
      <c r="D100" s="36">
        <v>3772.54</v>
      </c>
      <c r="E100" s="36">
        <v>3706.03</v>
      </c>
      <c r="F100" s="36">
        <v>3701.74</v>
      </c>
      <c r="G100" s="36">
        <v>3963.15</v>
      </c>
      <c r="H100" s="36">
        <v>4067.61</v>
      </c>
      <c r="I100" s="36">
        <v>4385.0700000000006</v>
      </c>
      <c r="J100" s="36">
        <v>4832.79</v>
      </c>
      <c r="K100" s="36">
        <v>4928.25</v>
      </c>
      <c r="L100" s="36">
        <v>4998.17</v>
      </c>
      <c r="M100" s="36">
        <v>4996.1600000000008</v>
      </c>
      <c r="N100" s="36">
        <v>4986.3599999999997</v>
      </c>
      <c r="O100" s="36">
        <v>4996.93</v>
      </c>
      <c r="P100" s="36">
        <v>5001.7400000000007</v>
      </c>
      <c r="Q100" s="36">
        <v>5025.68</v>
      </c>
      <c r="R100" s="36">
        <v>5016</v>
      </c>
      <c r="S100" s="36">
        <v>4999.68</v>
      </c>
      <c r="T100" s="36">
        <v>4987.53</v>
      </c>
      <c r="U100" s="36">
        <v>4945.71</v>
      </c>
      <c r="V100" s="36">
        <v>4908.1899999999996</v>
      </c>
      <c r="W100" s="36">
        <v>4874.7699999999995</v>
      </c>
      <c r="X100" s="36">
        <v>4570.5700000000006</v>
      </c>
      <c r="Y100" s="36">
        <v>4253.97</v>
      </c>
      <c r="AB100" s="37"/>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20</v>
      </c>
      <c r="B101" s="36">
        <v>4016.48</v>
      </c>
      <c r="C101" s="36">
        <v>3950.19</v>
      </c>
      <c r="D101" s="36">
        <v>3777.29</v>
      </c>
      <c r="E101" s="36">
        <v>3711.42</v>
      </c>
      <c r="F101" s="36">
        <v>3718.13</v>
      </c>
      <c r="G101" s="36">
        <v>3915.3</v>
      </c>
      <c r="H101" s="36">
        <v>4019.55</v>
      </c>
      <c r="I101" s="36">
        <v>4323.67</v>
      </c>
      <c r="J101" s="36">
        <v>4747.17</v>
      </c>
      <c r="K101" s="36">
        <v>4849.0999999999995</v>
      </c>
      <c r="L101" s="36">
        <v>4866.2</v>
      </c>
      <c r="M101" s="36">
        <v>4856.59</v>
      </c>
      <c r="N101" s="36">
        <v>4868.9399999999996</v>
      </c>
      <c r="O101" s="36">
        <v>4898.1899999999996</v>
      </c>
      <c r="P101" s="36">
        <v>4870</v>
      </c>
      <c r="Q101" s="36">
        <v>4905.59</v>
      </c>
      <c r="R101" s="36">
        <v>4882.08</v>
      </c>
      <c r="S101" s="36">
        <v>4845.12</v>
      </c>
      <c r="T101" s="36">
        <v>4791.28</v>
      </c>
      <c r="U101" s="36">
        <v>4753.1099999999997</v>
      </c>
      <c r="V101" s="36">
        <v>4700.41</v>
      </c>
      <c r="W101" s="36">
        <v>4651.41</v>
      </c>
      <c r="X101" s="36">
        <v>4329.5600000000004</v>
      </c>
      <c r="Y101" s="36">
        <v>4153.38</v>
      </c>
      <c r="AB101" s="37"/>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21</v>
      </c>
      <c r="B102" s="36">
        <v>3947.13</v>
      </c>
      <c r="C102" s="36">
        <v>3789.78</v>
      </c>
      <c r="D102" s="36">
        <v>3618.85</v>
      </c>
      <c r="E102" s="36">
        <v>3065.09</v>
      </c>
      <c r="F102" s="36">
        <v>3170.06</v>
      </c>
      <c r="G102" s="36">
        <v>3612.07</v>
      </c>
      <c r="H102" s="36">
        <v>3958.39</v>
      </c>
      <c r="I102" s="36">
        <v>4236.92</v>
      </c>
      <c r="J102" s="36">
        <v>4468.95</v>
      </c>
      <c r="K102" s="36">
        <v>4747.5700000000006</v>
      </c>
      <c r="L102" s="36">
        <v>4757.78</v>
      </c>
      <c r="M102" s="36">
        <v>4763.16</v>
      </c>
      <c r="N102" s="36">
        <v>4759.1400000000003</v>
      </c>
      <c r="O102" s="36">
        <v>4839.7699999999995</v>
      </c>
      <c r="P102" s="36">
        <v>4798.09</v>
      </c>
      <c r="Q102" s="36">
        <v>4840.0999999999995</v>
      </c>
      <c r="R102" s="36">
        <v>4801.21</v>
      </c>
      <c r="S102" s="36">
        <v>4720.67</v>
      </c>
      <c r="T102" s="36">
        <v>4654.9299999999994</v>
      </c>
      <c r="U102" s="36">
        <v>4552.53</v>
      </c>
      <c r="V102" s="36">
        <v>4644.71</v>
      </c>
      <c r="W102" s="36">
        <v>4652.54</v>
      </c>
      <c r="X102" s="36">
        <v>4413.83</v>
      </c>
      <c r="Y102" s="36">
        <v>4226.33</v>
      </c>
      <c r="AB102" s="37"/>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22</v>
      </c>
      <c r="B103" s="36">
        <v>4194.92</v>
      </c>
      <c r="C103" s="36">
        <v>4081.76</v>
      </c>
      <c r="D103" s="36">
        <v>3969.07</v>
      </c>
      <c r="E103" s="36">
        <v>3868</v>
      </c>
      <c r="F103" s="36">
        <v>3848.85</v>
      </c>
      <c r="G103" s="36">
        <v>3971.55</v>
      </c>
      <c r="H103" s="36">
        <v>3988.73</v>
      </c>
      <c r="I103" s="36">
        <v>4245.6799999999994</v>
      </c>
      <c r="J103" s="36">
        <v>4665.0600000000004</v>
      </c>
      <c r="K103" s="36">
        <v>4886.76</v>
      </c>
      <c r="L103" s="36">
        <v>4925.6600000000008</v>
      </c>
      <c r="M103" s="36">
        <v>4926.87</v>
      </c>
      <c r="N103" s="36">
        <v>4925.9399999999996</v>
      </c>
      <c r="O103" s="36">
        <v>4922.6400000000003</v>
      </c>
      <c r="P103" s="36">
        <v>4920.26</v>
      </c>
      <c r="Q103" s="36">
        <v>4937</v>
      </c>
      <c r="R103" s="36">
        <v>4932.5</v>
      </c>
      <c r="S103" s="36">
        <v>4923.9000000000005</v>
      </c>
      <c r="T103" s="36">
        <v>4916.84</v>
      </c>
      <c r="U103" s="36">
        <v>4891.0600000000004</v>
      </c>
      <c r="V103" s="36">
        <v>4855.79</v>
      </c>
      <c r="W103" s="36">
        <v>4848.12</v>
      </c>
      <c r="X103" s="36">
        <v>4651.59</v>
      </c>
      <c r="Y103" s="36">
        <v>4385.67</v>
      </c>
      <c r="AB103" s="37"/>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23</v>
      </c>
      <c r="B104" s="36">
        <v>4081.93</v>
      </c>
      <c r="C104" s="36">
        <v>3970.56</v>
      </c>
      <c r="D104" s="36">
        <v>3825.63</v>
      </c>
      <c r="E104" s="36">
        <v>3700.36</v>
      </c>
      <c r="F104" s="36">
        <v>3668.57</v>
      </c>
      <c r="G104" s="36">
        <v>3792.58</v>
      </c>
      <c r="H104" s="36">
        <v>3890.31</v>
      </c>
      <c r="I104" s="36">
        <v>4085.73</v>
      </c>
      <c r="J104" s="36">
        <v>4396.8200000000006</v>
      </c>
      <c r="K104" s="36">
        <v>4680.16</v>
      </c>
      <c r="L104" s="36">
        <v>4786.95</v>
      </c>
      <c r="M104" s="36">
        <v>4812.5199999999995</v>
      </c>
      <c r="N104" s="36">
        <v>4807.7400000000007</v>
      </c>
      <c r="O104" s="36">
        <v>4820.45</v>
      </c>
      <c r="P104" s="36">
        <v>4830.42</v>
      </c>
      <c r="Q104" s="36">
        <v>4779.3</v>
      </c>
      <c r="R104" s="36">
        <v>4780.42</v>
      </c>
      <c r="S104" s="36">
        <v>4777.0999999999995</v>
      </c>
      <c r="T104" s="36">
        <v>4771.4000000000005</v>
      </c>
      <c r="U104" s="36">
        <v>4756.8</v>
      </c>
      <c r="V104" s="36">
        <v>4724.2300000000005</v>
      </c>
      <c r="W104" s="36">
        <v>4750.96</v>
      </c>
      <c r="X104" s="36">
        <v>4549.8200000000006</v>
      </c>
      <c r="Y104" s="36">
        <v>4327.71</v>
      </c>
      <c r="AB104" s="37"/>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24</v>
      </c>
      <c r="B105" s="36">
        <v>4078.2200000000003</v>
      </c>
      <c r="C105" s="36">
        <v>3966.08</v>
      </c>
      <c r="D105" s="36">
        <v>3809.9300000000003</v>
      </c>
      <c r="E105" s="36">
        <v>3704.19</v>
      </c>
      <c r="F105" s="36">
        <v>3701.06</v>
      </c>
      <c r="G105" s="36">
        <v>3956.92</v>
      </c>
      <c r="H105" s="36">
        <v>4070.44</v>
      </c>
      <c r="I105" s="36">
        <v>4378.5600000000004</v>
      </c>
      <c r="J105" s="36">
        <v>4819.03</v>
      </c>
      <c r="K105" s="36">
        <v>4913.21</v>
      </c>
      <c r="L105" s="36">
        <v>4868.09</v>
      </c>
      <c r="M105" s="36">
        <v>4861.2400000000007</v>
      </c>
      <c r="N105" s="36">
        <v>4843.1099999999997</v>
      </c>
      <c r="O105" s="36">
        <v>4885.96</v>
      </c>
      <c r="P105" s="36">
        <v>4878.92</v>
      </c>
      <c r="Q105" s="36">
        <v>4914.03</v>
      </c>
      <c r="R105" s="36">
        <v>4895.72</v>
      </c>
      <c r="S105" s="36">
        <v>4868.95</v>
      </c>
      <c r="T105" s="36">
        <v>4824.37</v>
      </c>
      <c r="U105" s="36">
        <v>4745.1099999999997</v>
      </c>
      <c r="V105" s="36">
        <v>4704.3599999999997</v>
      </c>
      <c r="W105" s="36">
        <v>4647.17</v>
      </c>
      <c r="X105" s="36">
        <v>4483.2400000000007</v>
      </c>
      <c r="Y105" s="36">
        <v>4282.12</v>
      </c>
      <c r="AB105" s="37"/>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25</v>
      </c>
      <c r="B106" s="36">
        <v>4057.4</v>
      </c>
      <c r="C106" s="36">
        <v>3895.34</v>
      </c>
      <c r="D106" s="36">
        <v>3748.88</v>
      </c>
      <c r="E106" s="36">
        <v>2889.7</v>
      </c>
      <c r="F106" s="36">
        <v>2889.61</v>
      </c>
      <c r="G106" s="36">
        <v>3913.41</v>
      </c>
      <c r="H106" s="36">
        <v>4060.39</v>
      </c>
      <c r="I106" s="36">
        <v>4332.7</v>
      </c>
      <c r="J106" s="36">
        <v>4753.1500000000005</v>
      </c>
      <c r="K106" s="36">
        <v>4877.8900000000003</v>
      </c>
      <c r="L106" s="36">
        <v>4863.71</v>
      </c>
      <c r="M106" s="36">
        <v>4856.88</v>
      </c>
      <c r="N106" s="36">
        <v>4846.5199999999995</v>
      </c>
      <c r="O106" s="36">
        <v>4843.8100000000004</v>
      </c>
      <c r="P106" s="36">
        <v>4833.97</v>
      </c>
      <c r="Q106" s="36">
        <v>4891.5199999999995</v>
      </c>
      <c r="R106" s="36">
        <v>4863.78</v>
      </c>
      <c r="S106" s="36">
        <v>4837.6799999999994</v>
      </c>
      <c r="T106" s="36">
        <v>4802.4399999999996</v>
      </c>
      <c r="U106" s="36">
        <v>4745.6400000000003</v>
      </c>
      <c r="V106" s="36">
        <v>4669.26</v>
      </c>
      <c r="W106" s="36">
        <v>4640.38</v>
      </c>
      <c r="X106" s="36">
        <v>4398.7</v>
      </c>
      <c r="Y106" s="36">
        <v>4243.6500000000005</v>
      </c>
      <c r="AB106" s="37"/>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26</v>
      </c>
      <c r="B107" s="36">
        <v>4054.2200000000003</v>
      </c>
      <c r="C107" s="36">
        <v>3876.78</v>
      </c>
      <c r="D107" s="36">
        <v>3765.54</v>
      </c>
      <c r="E107" s="36">
        <v>3696.62</v>
      </c>
      <c r="F107" s="36">
        <v>3520.37</v>
      </c>
      <c r="G107" s="36">
        <v>3961.2200000000003</v>
      </c>
      <c r="H107" s="36">
        <v>4102.97</v>
      </c>
      <c r="I107" s="36">
        <v>4360.5600000000004</v>
      </c>
      <c r="J107" s="36">
        <v>4765.5</v>
      </c>
      <c r="K107" s="36">
        <v>4890.47</v>
      </c>
      <c r="L107" s="36">
        <v>4884.2300000000005</v>
      </c>
      <c r="M107" s="36">
        <v>4877.8200000000006</v>
      </c>
      <c r="N107" s="36">
        <v>4865.51</v>
      </c>
      <c r="O107" s="36">
        <v>4892.25</v>
      </c>
      <c r="P107" s="36">
        <v>4881.9800000000005</v>
      </c>
      <c r="Q107" s="36">
        <v>4934.0600000000004</v>
      </c>
      <c r="R107" s="36">
        <v>4922.2</v>
      </c>
      <c r="S107" s="36">
        <v>4898.2</v>
      </c>
      <c r="T107" s="36">
        <v>4870.1899999999996</v>
      </c>
      <c r="U107" s="36">
        <v>4814.2699999999995</v>
      </c>
      <c r="V107" s="36">
        <v>4738.9000000000005</v>
      </c>
      <c r="W107" s="36">
        <v>4674.66</v>
      </c>
      <c r="X107" s="36">
        <v>4486.2699999999995</v>
      </c>
      <c r="Y107" s="36">
        <v>4263.83</v>
      </c>
      <c r="AB107" s="37"/>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27</v>
      </c>
      <c r="B108" s="36">
        <v>4076.78</v>
      </c>
      <c r="C108" s="36">
        <v>3888.84</v>
      </c>
      <c r="D108" s="36">
        <v>3774.33</v>
      </c>
      <c r="E108" s="36">
        <v>3707.31</v>
      </c>
      <c r="F108" s="36">
        <v>3714.92</v>
      </c>
      <c r="G108" s="36">
        <v>3959.36</v>
      </c>
      <c r="H108" s="36">
        <v>4100.9900000000007</v>
      </c>
      <c r="I108" s="36">
        <v>4386.96</v>
      </c>
      <c r="J108" s="36">
        <v>4769.3100000000004</v>
      </c>
      <c r="K108" s="36">
        <v>4897.8599999999997</v>
      </c>
      <c r="L108" s="36">
        <v>4896.22</v>
      </c>
      <c r="M108" s="36">
        <v>4870.5999999999995</v>
      </c>
      <c r="N108" s="36">
        <v>4880.46</v>
      </c>
      <c r="O108" s="36">
        <v>4900.34</v>
      </c>
      <c r="P108" s="36">
        <v>4902.7300000000005</v>
      </c>
      <c r="Q108" s="36">
        <v>4951.1899999999996</v>
      </c>
      <c r="R108" s="36">
        <v>4931.46</v>
      </c>
      <c r="S108" s="36">
        <v>4902.67</v>
      </c>
      <c r="T108" s="36">
        <v>4869.66</v>
      </c>
      <c r="U108" s="36">
        <v>4795.92</v>
      </c>
      <c r="V108" s="36">
        <v>4738.2400000000007</v>
      </c>
      <c r="W108" s="36">
        <v>4646.9299999999994</v>
      </c>
      <c r="X108" s="36">
        <v>4520.0999999999995</v>
      </c>
      <c r="Y108" s="36">
        <v>4328.45</v>
      </c>
      <c r="AB108" s="37"/>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28</v>
      </c>
      <c r="B109" s="36">
        <v>4089.55</v>
      </c>
      <c r="C109" s="36">
        <v>3877.08</v>
      </c>
      <c r="D109" s="36">
        <v>3725.92</v>
      </c>
      <c r="E109" s="36">
        <v>2891.01</v>
      </c>
      <c r="F109" s="36">
        <v>2889.85</v>
      </c>
      <c r="G109" s="36">
        <v>3889.94</v>
      </c>
      <c r="H109" s="36">
        <v>4037.43</v>
      </c>
      <c r="I109" s="36">
        <v>4353.0600000000004</v>
      </c>
      <c r="J109" s="36">
        <v>4828.09</v>
      </c>
      <c r="K109" s="36">
        <v>4957.0600000000004</v>
      </c>
      <c r="L109" s="36">
        <v>4955.9000000000005</v>
      </c>
      <c r="M109" s="36">
        <v>4947.42</v>
      </c>
      <c r="N109" s="36">
        <v>4956.5199999999995</v>
      </c>
      <c r="O109" s="36">
        <v>5003.97</v>
      </c>
      <c r="P109" s="36">
        <v>5007.7300000000005</v>
      </c>
      <c r="Q109" s="36">
        <v>5038.45</v>
      </c>
      <c r="R109" s="36">
        <v>5020.93</v>
      </c>
      <c r="S109" s="36">
        <v>4999.93</v>
      </c>
      <c r="T109" s="36">
        <v>4960.6500000000005</v>
      </c>
      <c r="U109" s="36">
        <v>4871.0600000000004</v>
      </c>
      <c r="V109" s="36">
        <v>4834.8200000000006</v>
      </c>
      <c r="W109" s="36">
        <v>4818.45</v>
      </c>
      <c r="X109" s="36">
        <v>4612.5199999999995</v>
      </c>
      <c r="Y109" s="36">
        <v>4342.67</v>
      </c>
      <c r="AB109" s="37"/>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29</v>
      </c>
      <c r="B110" s="36">
        <v>4237.13</v>
      </c>
      <c r="C110" s="36">
        <v>4093.71</v>
      </c>
      <c r="D110" s="36">
        <v>3999.65</v>
      </c>
      <c r="E110" s="36">
        <v>3924.57</v>
      </c>
      <c r="F110" s="36">
        <v>3868.91</v>
      </c>
      <c r="G110" s="36">
        <v>3981.02</v>
      </c>
      <c r="H110" s="36">
        <v>4042.4900000000002</v>
      </c>
      <c r="I110" s="36">
        <v>4307.4000000000005</v>
      </c>
      <c r="J110" s="36">
        <v>4677.8599999999997</v>
      </c>
      <c r="K110" s="36">
        <v>4906.4800000000005</v>
      </c>
      <c r="L110" s="36">
        <v>4933.53</v>
      </c>
      <c r="M110" s="36">
        <v>4949.54</v>
      </c>
      <c r="N110" s="36">
        <v>4949.6500000000005</v>
      </c>
      <c r="O110" s="36">
        <v>4977</v>
      </c>
      <c r="P110" s="36">
        <v>5003.13</v>
      </c>
      <c r="Q110" s="36">
        <v>5082.2699999999995</v>
      </c>
      <c r="R110" s="36">
        <v>5073.63</v>
      </c>
      <c r="S110" s="36">
        <v>5034.6099999999997</v>
      </c>
      <c r="T110" s="36">
        <v>5005.26</v>
      </c>
      <c r="U110" s="36">
        <v>4979.26</v>
      </c>
      <c r="V110" s="36">
        <v>4956.4399999999996</v>
      </c>
      <c r="W110" s="36">
        <v>4933.25</v>
      </c>
      <c r="X110" s="36">
        <v>4633.2</v>
      </c>
      <c r="Y110" s="36">
        <v>4357.72</v>
      </c>
      <c r="Z110" s="26">
        <f>IFERROR(Y110,"скрыть")</f>
        <v>4357.72</v>
      </c>
      <c r="AB110" s="37"/>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12" x14ac:dyDescent="0.2">
      <c r="A111" s="35">
        <v>30</v>
      </c>
      <c r="B111" s="36">
        <v>4124.96</v>
      </c>
      <c r="C111" s="36">
        <v>3992.17</v>
      </c>
      <c r="D111" s="36">
        <v>3855.8</v>
      </c>
      <c r="E111" s="36">
        <v>3726.1800000000003</v>
      </c>
      <c r="F111" s="36">
        <v>3685.9</v>
      </c>
      <c r="G111" s="36">
        <v>3777.73</v>
      </c>
      <c r="H111" s="36">
        <v>3759.25</v>
      </c>
      <c r="I111" s="36">
        <v>4094.29</v>
      </c>
      <c r="J111" s="36">
        <v>4380.16</v>
      </c>
      <c r="K111" s="36">
        <v>4644.2300000000005</v>
      </c>
      <c r="L111" s="36">
        <v>4761.05</v>
      </c>
      <c r="M111" s="36">
        <v>4783.3599999999997</v>
      </c>
      <c r="N111" s="36">
        <v>4778.5600000000004</v>
      </c>
      <c r="O111" s="36">
        <v>4768.51</v>
      </c>
      <c r="P111" s="36">
        <v>4807.5</v>
      </c>
      <c r="Q111" s="36">
        <v>4766.37</v>
      </c>
      <c r="R111" s="36">
        <v>4762.8599999999997</v>
      </c>
      <c r="S111" s="36">
        <v>4763.6099999999997</v>
      </c>
      <c r="T111" s="36">
        <v>4767.1899999999996</v>
      </c>
      <c r="U111" s="36">
        <v>4746.3200000000006</v>
      </c>
      <c r="V111" s="36">
        <v>4695.41</v>
      </c>
      <c r="W111" s="36">
        <v>4711.2300000000005</v>
      </c>
      <c r="X111" s="36">
        <v>4542.28</v>
      </c>
      <c r="Y111" s="36">
        <v>4337.54</v>
      </c>
      <c r="Z111" s="26">
        <f>IFERROR(Y111,"скрыть")</f>
        <v>4337.54</v>
      </c>
      <c r="AB111" s="37"/>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11.25" customHeight="1" x14ac:dyDescent="0.2">
      <c r="A112" s="103"/>
      <c r="B112" s="104" t="s">
        <v>113</v>
      </c>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103"/>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s="29" customFormat="1" ht="32.65" customHeight="1" x14ac:dyDescent="0.2">
      <c r="A114" s="33" t="s">
        <v>88</v>
      </c>
      <c r="B114" s="34" t="s">
        <v>89</v>
      </c>
      <c r="C114" s="34" t="s">
        <v>90</v>
      </c>
      <c r="D114" s="34" t="s">
        <v>91</v>
      </c>
      <c r="E114" s="34" t="s">
        <v>92</v>
      </c>
      <c r="F114" s="34" t="s">
        <v>93</v>
      </c>
      <c r="G114" s="34" t="s">
        <v>94</v>
      </c>
      <c r="H114" s="34" t="s">
        <v>95</v>
      </c>
      <c r="I114" s="34" t="s">
        <v>96</v>
      </c>
      <c r="J114" s="34" t="s">
        <v>97</v>
      </c>
      <c r="K114" s="34" t="s">
        <v>98</v>
      </c>
      <c r="L114" s="34" t="s">
        <v>99</v>
      </c>
      <c r="M114" s="34" t="s">
        <v>100</v>
      </c>
      <c r="N114" s="34" t="s">
        <v>101</v>
      </c>
      <c r="O114" s="34" t="s">
        <v>102</v>
      </c>
      <c r="P114" s="34" t="s">
        <v>103</v>
      </c>
      <c r="Q114" s="34" t="s">
        <v>104</v>
      </c>
      <c r="R114" s="34" t="s">
        <v>105</v>
      </c>
      <c r="S114" s="34" t="s">
        <v>106</v>
      </c>
      <c r="T114" s="34" t="s">
        <v>107</v>
      </c>
      <c r="U114" s="34" t="s">
        <v>108</v>
      </c>
      <c r="V114" s="34" t="s">
        <v>109</v>
      </c>
      <c r="W114" s="34" t="s">
        <v>110</v>
      </c>
      <c r="X114" s="34" t="s">
        <v>111</v>
      </c>
      <c r="Y114" s="34" t="s">
        <v>112</v>
      </c>
      <c r="Z114" s="28"/>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ht="12" x14ac:dyDescent="0.2">
      <c r="A115" s="35">
        <v>1</v>
      </c>
      <c r="B115" s="36">
        <v>4748.5999999999995</v>
      </c>
      <c r="C115" s="36">
        <v>4647.71</v>
      </c>
      <c r="D115" s="36">
        <v>4514.6799999999994</v>
      </c>
      <c r="E115" s="36">
        <v>4390.72</v>
      </c>
      <c r="F115" s="36">
        <v>4217.05</v>
      </c>
      <c r="G115" s="36">
        <v>4216.13</v>
      </c>
      <c r="H115" s="36">
        <v>4496.3599999999997</v>
      </c>
      <c r="I115" s="36">
        <v>4736.2300000000005</v>
      </c>
      <c r="J115" s="36">
        <v>4980.0700000000006</v>
      </c>
      <c r="K115" s="36">
        <v>5216.37</v>
      </c>
      <c r="L115" s="36">
        <v>5281.4000000000005</v>
      </c>
      <c r="M115" s="36">
        <v>5307.99</v>
      </c>
      <c r="N115" s="36">
        <v>5276.96</v>
      </c>
      <c r="O115" s="36">
        <v>5284.91</v>
      </c>
      <c r="P115" s="36">
        <v>5305.2</v>
      </c>
      <c r="Q115" s="36">
        <v>5345.86</v>
      </c>
      <c r="R115" s="36">
        <v>5346.63</v>
      </c>
      <c r="S115" s="36">
        <v>5362.87</v>
      </c>
      <c r="T115" s="36">
        <v>5281.63</v>
      </c>
      <c r="U115" s="36">
        <v>5250.14</v>
      </c>
      <c r="V115" s="36">
        <v>5306.41</v>
      </c>
      <c r="W115" s="36">
        <v>5236.08</v>
      </c>
      <c r="X115" s="36">
        <v>4964.8499999999995</v>
      </c>
      <c r="Y115" s="36">
        <v>4862.7300000000005</v>
      </c>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2</v>
      </c>
      <c r="B116" s="36">
        <v>4723.28</v>
      </c>
      <c r="C116" s="36">
        <v>4501.09</v>
      </c>
      <c r="D116" s="36">
        <v>4308.01</v>
      </c>
      <c r="E116" s="36">
        <v>4167.38</v>
      </c>
      <c r="F116" s="36">
        <v>4075.09</v>
      </c>
      <c r="G116" s="36">
        <v>4110.8599999999997</v>
      </c>
      <c r="H116" s="36">
        <v>4146</v>
      </c>
      <c r="I116" s="36">
        <v>4616.3100000000004</v>
      </c>
      <c r="J116" s="36">
        <v>4863.71</v>
      </c>
      <c r="K116" s="36">
        <v>5183.72</v>
      </c>
      <c r="L116" s="36">
        <v>5350.41</v>
      </c>
      <c r="M116" s="36">
        <v>5428.19</v>
      </c>
      <c r="N116" s="36">
        <v>5413.38</v>
      </c>
      <c r="O116" s="36">
        <v>5425.71</v>
      </c>
      <c r="P116" s="36">
        <v>5441.54</v>
      </c>
      <c r="Q116" s="36">
        <v>5454.5700000000006</v>
      </c>
      <c r="R116" s="36">
        <v>5405.89</v>
      </c>
      <c r="S116" s="36">
        <v>5409.75</v>
      </c>
      <c r="T116" s="36">
        <v>5401.46</v>
      </c>
      <c r="U116" s="36">
        <v>5346.33</v>
      </c>
      <c r="V116" s="36">
        <v>5330.45</v>
      </c>
      <c r="W116" s="36">
        <v>5320.5700000000006</v>
      </c>
      <c r="X116" s="36">
        <v>5306.96</v>
      </c>
      <c r="Y116" s="36">
        <v>4857.55</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3</v>
      </c>
      <c r="B117" s="36">
        <v>4707.42</v>
      </c>
      <c r="C117" s="36">
        <v>4494</v>
      </c>
      <c r="D117" s="36">
        <v>4439.2300000000005</v>
      </c>
      <c r="E117" s="36">
        <v>4283.59</v>
      </c>
      <c r="F117" s="36">
        <v>4216.1400000000003</v>
      </c>
      <c r="G117" s="36">
        <v>4444.49</v>
      </c>
      <c r="H117" s="36">
        <v>4651.47</v>
      </c>
      <c r="I117" s="36">
        <v>4864.83</v>
      </c>
      <c r="J117" s="36">
        <v>5224.4299999999994</v>
      </c>
      <c r="K117" s="36">
        <v>5474.18</v>
      </c>
      <c r="L117" s="36">
        <v>5486.37</v>
      </c>
      <c r="M117" s="36">
        <v>5465.76</v>
      </c>
      <c r="N117" s="36">
        <v>5461.88</v>
      </c>
      <c r="O117" s="36">
        <v>5482.33</v>
      </c>
      <c r="P117" s="36">
        <v>5544.7</v>
      </c>
      <c r="Q117" s="36">
        <v>5484.88</v>
      </c>
      <c r="R117" s="36">
        <v>5458.06</v>
      </c>
      <c r="S117" s="36">
        <v>5431.64</v>
      </c>
      <c r="T117" s="36">
        <v>5397.5700000000006</v>
      </c>
      <c r="U117" s="36">
        <v>5288.69</v>
      </c>
      <c r="V117" s="36">
        <v>5257.53</v>
      </c>
      <c r="W117" s="36">
        <v>5218.12</v>
      </c>
      <c r="X117" s="36">
        <v>4978.5099999999993</v>
      </c>
      <c r="Y117" s="36">
        <v>4725.97</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4</v>
      </c>
      <c r="B118" s="36">
        <v>4766.37</v>
      </c>
      <c r="C118" s="36">
        <v>4594.45</v>
      </c>
      <c r="D118" s="36">
        <v>4482.8499999999995</v>
      </c>
      <c r="E118" s="36">
        <v>4386.08</v>
      </c>
      <c r="F118" s="36">
        <v>4397.5199999999995</v>
      </c>
      <c r="G118" s="36">
        <v>4579.95</v>
      </c>
      <c r="H118" s="36">
        <v>4780.72</v>
      </c>
      <c r="I118" s="36">
        <v>4986.96</v>
      </c>
      <c r="J118" s="36">
        <v>5465.95</v>
      </c>
      <c r="K118" s="36">
        <v>5512.93</v>
      </c>
      <c r="L118" s="36">
        <v>5507.71</v>
      </c>
      <c r="M118" s="36">
        <v>5502.58</v>
      </c>
      <c r="N118" s="36">
        <v>5503.43</v>
      </c>
      <c r="O118" s="36">
        <v>5529.08</v>
      </c>
      <c r="P118" s="36">
        <v>5537.31</v>
      </c>
      <c r="Q118" s="36">
        <v>5569.8</v>
      </c>
      <c r="R118" s="36">
        <v>5540.2400000000007</v>
      </c>
      <c r="S118" s="36">
        <v>5503.14</v>
      </c>
      <c r="T118" s="36">
        <v>5481.14</v>
      </c>
      <c r="U118" s="36">
        <v>5453.38</v>
      </c>
      <c r="V118" s="36">
        <v>5444.2</v>
      </c>
      <c r="W118" s="36">
        <v>5416.67</v>
      </c>
      <c r="X118" s="36">
        <v>5016.53</v>
      </c>
      <c r="Y118" s="36">
        <v>4830.58</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5</v>
      </c>
      <c r="B119" s="36">
        <v>4644.9800000000005</v>
      </c>
      <c r="C119" s="36">
        <v>4479.5099999999993</v>
      </c>
      <c r="D119" s="36">
        <v>4352.6400000000003</v>
      </c>
      <c r="E119" s="36">
        <v>4267.17</v>
      </c>
      <c r="F119" s="36">
        <v>4145.75</v>
      </c>
      <c r="G119" s="36">
        <v>4435.3200000000006</v>
      </c>
      <c r="H119" s="36">
        <v>4760.12</v>
      </c>
      <c r="I119" s="36">
        <v>4986.42</v>
      </c>
      <c r="J119" s="36">
        <v>5429.56</v>
      </c>
      <c r="K119" s="36">
        <v>5547.68</v>
      </c>
      <c r="L119" s="36">
        <v>5572.25</v>
      </c>
      <c r="M119" s="36">
        <v>5571.95</v>
      </c>
      <c r="N119" s="36">
        <v>5572.18</v>
      </c>
      <c r="O119" s="36">
        <v>5639.5999999999995</v>
      </c>
      <c r="P119" s="36">
        <v>5623.2</v>
      </c>
      <c r="Q119" s="36">
        <v>5654.13</v>
      </c>
      <c r="R119" s="36">
        <v>5597.29</v>
      </c>
      <c r="S119" s="36">
        <v>5539.19</v>
      </c>
      <c r="T119" s="36">
        <v>5492.87</v>
      </c>
      <c r="U119" s="36">
        <v>5458.4000000000005</v>
      </c>
      <c r="V119" s="36">
        <v>5451.58</v>
      </c>
      <c r="W119" s="36">
        <v>5417.13</v>
      </c>
      <c r="X119" s="36">
        <v>5047.9800000000005</v>
      </c>
      <c r="Y119" s="36">
        <v>4858.2</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6</v>
      </c>
      <c r="B120" s="36">
        <v>4443.41</v>
      </c>
      <c r="C120" s="36">
        <v>4316.8499999999995</v>
      </c>
      <c r="D120" s="36">
        <v>4197.42</v>
      </c>
      <c r="E120" s="36">
        <v>4008.81</v>
      </c>
      <c r="F120" s="36">
        <v>4134.42</v>
      </c>
      <c r="G120" s="36">
        <v>4225.51</v>
      </c>
      <c r="H120" s="36">
        <v>4518.9299999999994</v>
      </c>
      <c r="I120" s="36">
        <v>4898.25</v>
      </c>
      <c r="J120" s="36">
        <v>5230.6500000000005</v>
      </c>
      <c r="K120" s="36">
        <v>5477.42</v>
      </c>
      <c r="L120" s="36">
        <v>5508.5700000000006</v>
      </c>
      <c r="M120" s="36">
        <v>5503.84</v>
      </c>
      <c r="N120" s="36">
        <v>5504.78</v>
      </c>
      <c r="O120" s="36">
        <v>5530.93</v>
      </c>
      <c r="P120" s="36">
        <v>5526.64</v>
      </c>
      <c r="Q120" s="36">
        <v>5538.79</v>
      </c>
      <c r="R120" s="36">
        <v>5502.51</v>
      </c>
      <c r="S120" s="36">
        <v>5490.5999999999995</v>
      </c>
      <c r="T120" s="36">
        <v>5459.92</v>
      </c>
      <c r="U120" s="36">
        <v>5364.34</v>
      </c>
      <c r="V120" s="36">
        <v>5363.2699999999995</v>
      </c>
      <c r="W120" s="36">
        <v>5290.06</v>
      </c>
      <c r="X120" s="36">
        <v>4952.2300000000005</v>
      </c>
      <c r="Y120" s="36">
        <v>4709.62</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7</v>
      </c>
      <c r="B121" s="36">
        <v>4458.42</v>
      </c>
      <c r="C121" s="36">
        <v>4300.82</v>
      </c>
      <c r="D121" s="36">
        <v>4208.46</v>
      </c>
      <c r="E121" s="36">
        <v>4118.33</v>
      </c>
      <c r="F121" s="36">
        <v>4083</v>
      </c>
      <c r="G121" s="36">
        <v>4264.99</v>
      </c>
      <c r="H121" s="36">
        <v>4581.6400000000003</v>
      </c>
      <c r="I121" s="36">
        <v>4935.83</v>
      </c>
      <c r="J121" s="36">
        <v>5216.45</v>
      </c>
      <c r="K121" s="36">
        <v>5439.7599999999993</v>
      </c>
      <c r="L121" s="36">
        <v>5447.3</v>
      </c>
      <c r="M121" s="36">
        <v>5440.2599999999993</v>
      </c>
      <c r="N121" s="36">
        <v>5431.41</v>
      </c>
      <c r="O121" s="36">
        <v>5450.0199999999995</v>
      </c>
      <c r="P121" s="36">
        <v>5450.69</v>
      </c>
      <c r="Q121" s="36">
        <v>5504.04</v>
      </c>
      <c r="R121" s="36">
        <v>5504.93</v>
      </c>
      <c r="S121" s="36">
        <v>5465.64</v>
      </c>
      <c r="T121" s="36">
        <v>5404.69</v>
      </c>
      <c r="U121" s="36">
        <v>5376.59</v>
      </c>
      <c r="V121" s="36">
        <v>5331.12</v>
      </c>
      <c r="W121" s="36">
        <v>5323.3499999999995</v>
      </c>
      <c r="X121" s="36">
        <v>5049.87</v>
      </c>
      <c r="Y121" s="36">
        <v>4819.1500000000005</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8</v>
      </c>
      <c r="B122" s="36">
        <v>4720.63</v>
      </c>
      <c r="C122" s="36">
        <v>4513.37</v>
      </c>
      <c r="D122" s="36">
        <v>4396.6799999999994</v>
      </c>
      <c r="E122" s="36">
        <v>4337.8900000000003</v>
      </c>
      <c r="F122" s="36">
        <v>4356.21</v>
      </c>
      <c r="G122" s="36">
        <v>4456.04</v>
      </c>
      <c r="H122" s="36">
        <v>4577.0700000000006</v>
      </c>
      <c r="I122" s="36">
        <v>4855.25</v>
      </c>
      <c r="J122" s="36">
        <v>5237.7</v>
      </c>
      <c r="K122" s="36">
        <v>5423.78</v>
      </c>
      <c r="L122" s="36">
        <v>5459.12</v>
      </c>
      <c r="M122" s="36">
        <v>5458.66</v>
      </c>
      <c r="N122" s="36">
        <v>5451.6799999999994</v>
      </c>
      <c r="O122" s="36">
        <v>5459.93</v>
      </c>
      <c r="P122" s="36">
        <v>5456.92</v>
      </c>
      <c r="Q122" s="36">
        <v>5466.17</v>
      </c>
      <c r="R122" s="36">
        <v>5465.56</v>
      </c>
      <c r="S122" s="36">
        <v>5461.7400000000007</v>
      </c>
      <c r="T122" s="36">
        <v>5448.03</v>
      </c>
      <c r="U122" s="36">
        <v>5420.38</v>
      </c>
      <c r="V122" s="36">
        <v>5397.19</v>
      </c>
      <c r="W122" s="36">
        <v>5400.58</v>
      </c>
      <c r="X122" s="36">
        <v>5258.53</v>
      </c>
      <c r="Y122" s="36">
        <v>4956.8100000000004</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9</v>
      </c>
      <c r="B123" s="36">
        <v>4638.1400000000003</v>
      </c>
      <c r="C123" s="36">
        <v>4504.8900000000003</v>
      </c>
      <c r="D123" s="36">
        <v>4362.76</v>
      </c>
      <c r="E123" s="36">
        <v>4281.2699999999995</v>
      </c>
      <c r="F123" s="36">
        <v>4240.49</v>
      </c>
      <c r="G123" s="36">
        <v>4280.7699999999995</v>
      </c>
      <c r="H123" s="36">
        <v>4288.63</v>
      </c>
      <c r="I123" s="36">
        <v>4686.21</v>
      </c>
      <c r="J123" s="36">
        <v>4976.46</v>
      </c>
      <c r="K123" s="36">
        <v>5269.2599999999993</v>
      </c>
      <c r="L123" s="36">
        <v>5340.8499999999995</v>
      </c>
      <c r="M123" s="36">
        <v>5350.97</v>
      </c>
      <c r="N123" s="36">
        <v>5341.8499999999995</v>
      </c>
      <c r="O123" s="36">
        <v>5351.1799999999994</v>
      </c>
      <c r="P123" s="36">
        <v>5351.91</v>
      </c>
      <c r="Q123" s="36">
        <v>5349.63</v>
      </c>
      <c r="R123" s="36">
        <v>5322.38</v>
      </c>
      <c r="S123" s="36">
        <v>5323.0199999999995</v>
      </c>
      <c r="T123" s="36">
        <v>5320.88</v>
      </c>
      <c r="U123" s="36">
        <v>5307.41</v>
      </c>
      <c r="V123" s="36">
        <v>5310.14</v>
      </c>
      <c r="W123" s="36">
        <v>5316.9000000000005</v>
      </c>
      <c r="X123" s="36">
        <v>5210.59</v>
      </c>
      <c r="Y123" s="36">
        <v>4918.3200000000006</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10</v>
      </c>
      <c r="B124" s="36">
        <v>4597.29</v>
      </c>
      <c r="C124" s="36">
        <v>4420.8599999999997</v>
      </c>
      <c r="D124" s="36">
        <v>4309.3900000000003</v>
      </c>
      <c r="E124" s="36">
        <v>4252.8599999999997</v>
      </c>
      <c r="F124" s="36">
        <v>4159.95</v>
      </c>
      <c r="G124" s="36">
        <v>4428.8200000000006</v>
      </c>
      <c r="H124" s="36">
        <v>4655.08</v>
      </c>
      <c r="I124" s="36">
        <v>4968.38</v>
      </c>
      <c r="J124" s="36">
        <v>5421.14</v>
      </c>
      <c r="K124" s="36">
        <v>5489.71</v>
      </c>
      <c r="L124" s="36">
        <v>5490.62</v>
      </c>
      <c r="M124" s="36">
        <v>5483.3499999999995</v>
      </c>
      <c r="N124" s="36">
        <v>5496.46</v>
      </c>
      <c r="O124" s="36">
        <v>5509.72</v>
      </c>
      <c r="P124" s="36">
        <v>5503.4000000000005</v>
      </c>
      <c r="Q124" s="36">
        <v>5504.97</v>
      </c>
      <c r="R124" s="36">
        <v>5489.87</v>
      </c>
      <c r="S124" s="36">
        <v>5474.44</v>
      </c>
      <c r="T124" s="36">
        <v>5445.91</v>
      </c>
      <c r="U124" s="36">
        <v>5416.41</v>
      </c>
      <c r="V124" s="36">
        <v>5359.25</v>
      </c>
      <c r="W124" s="36">
        <v>5333.44</v>
      </c>
      <c r="X124" s="36">
        <v>5109.3200000000006</v>
      </c>
      <c r="Y124" s="36">
        <v>4836.5700000000006</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11</v>
      </c>
      <c r="B125" s="36">
        <v>4585.38</v>
      </c>
      <c r="C125" s="36">
        <v>4430.2699999999995</v>
      </c>
      <c r="D125" s="36">
        <v>4289.12</v>
      </c>
      <c r="E125" s="36">
        <v>4174.34</v>
      </c>
      <c r="F125" s="36">
        <v>4147.12</v>
      </c>
      <c r="G125" s="36">
        <v>4360.74</v>
      </c>
      <c r="H125" s="36">
        <v>4635.22</v>
      </c>
      <c r="I125" s="36">
        <v>4934.45</v>
      </c>
      <c r="J125" s="36">
        <v>5252.21</v>
      </c>
      <c r="K125" s="36">
        <v>5447.8200000000006</v>
      </c>
      <c r="L125" s="36">
        <v>5453.3200000000006</v>
      </c>
      <c r="M125" s="36">
        <v>5452.7</v>
      </c>
      <c r="N125" s="36">
        <v>5433.5199999999995</v>
      </c>
      <c r="O125" s="36">
        <v>5461.0700000000006</v>
      </c>
      <c r="P125" s="36">
        <v>5460.46</v>
      </c>
      <c r="Q125" s="36">
        <v>5472.78</v>
      </c>
      <c r="R125" s="36">
        <v>5486.26</v>
      </c>
      <c r="S125" s="36">
        <v>5451.7300000000005</v>
      </c>
      <c r="T125" s="36">
        <v>5426.8</v>
      </c>
      <c r="U125" s="36">
        <v>5370.13</v>
      </c>
      <c r="V125" s="36">
        <v>5290.72</v>
      </c>
      <c r="W125" s="36">
        <v>5249.7300000000005</v>
      </c>
      <c r="X125" s="36">
        <v>5120.1500000000005</v>
      </c>
      <c r="Y125" s="36">
        <v>4878.55</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12</v>
      </c>
      <c r="B126" s="36">
        <v>4708.84</v>
      </c>
      <c r="C126" s="36">
        <v>4574.5600000000004</v>
      </c>
      <c r="D126" s="36">
        <v>4466.25</v>
      </c>
      <c r="E126" s="36">
        <v>4297.29</v>
      </c>
      <c r="F126" s="36">
        <v>4249.3100000000004</v>
      </c>
      <c r="G126" s="36">
        <v>4352.1099999999997</v>
      </c>
      <c r="H126" s="36">
        <v>4407.29</v>
      </c>
      <c r="I126" s="36">
        <v>4686.04</v>
      </c>
      <c r="J126" s="36">
        <v>4953.12</v>
      </c>
      <c r="K126" s="36">
        <v>5265.1799999999994</v>
      </c>
      <c r="L126" s="36">
        <v>5313.29</v>
      </c>
      <c r="M126" s="36">
        <v>5331.9299999999994</v>
      </c>
      <c r="N126" s="36">
        <v>5334.45</v>
      </c>
      <c r="O126" s="36">
        <v>5336.3</v>
      </c>
      <c r="P126" s="36">
        <v>5347.89</v>
      </c>
      <c r="Q126" s="36">
        <v>5402.41</v>
      </c>
      <c r="R126" s="36">
        <v>5410.0700000000006</v>
      </c>
      <c r="S126" s="36">
        <v>5389.87</v>
      </c>
      <c r="T126" s="36">
        <v>5353.97</v>
      </c>
      <c r="U126" s="36">
        <v>5316.88</v>
      </c>
      <c r="V126" s="36">
        <v>5314.99</v>
      </c>
      <c r="W126" s="36">
        <v>5306.99</v>
      </c>
      <c r="X126" s="36">
        <v>5138.25</v>
      </c>
      <c r="Y126" s="36">
        <v>4869.6799999999994</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13</v>
      </c>
      <c r="B127" s="36">
        <v>4673.41</v>
      </c>
      <c r="C127" s="36">
        <v>4571.99</v>
      </c>
      <c r="D127" s="36">
        <v>4472.3599999999997</v>
      </c>
      <c r="E127" s="36">
        <v>4320.51</v>
      </c>
      <c r="F127" s="36">
        <v>4212.01</v>
      </c>
      <c r="G127" s="36">
        <v>4519.0199999999995</v>
      </c>
      <c r="H127" s="36">
        <v>4681.3</v>
      </c>
      <c r="I127" s="36">
        <v>4948.7</v>
      </c>
      <c r="J127" s="36">
        <v>5444.62</v>
      </c>
      <c r="K127" s="36">
        <v>5488.34</v>
      </c>
      <c r="L127" s="36">
        <v>5497.5199999999995</v>
      </c>
      <c r="M127" s="36">
        <v>5484.29</v>
      </c>
      <c r="N127" s="36">
        <v>5481.67</v>
      </c>
      <c r="O127" s="36">
        <v>5486.56</v>
      </c>
      <c r="P127" s="36">
        <v>5486.3200000000006</v>
      </c>
      <c r="Q127" s="36">
        <v>5496.87</v>
      </c>
      <c r="R127" s="36">
        <v>5480.34</v>
      </c>
      <c r="S127" s="36">
        <v>5460.7400000000007</v>
      </c>
      <c r="T127" s="36">
        <v>5450.81</v>
      </c>
      <c r="U127" s="36">
        <v>5424.49</v>
      </c>
      <c r="V127" s="36">
        <v>5401.2699999999995</v>
      </c>
      <c r="W127" s="36">
        <v>5315.03</v>
      </c>
      <c r="X127" s="36">
        <v>5101.4000000000005</v>
      </c>
      <c r="Y127" s="36">
        <v>4840.1099999999997</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14</v>
      </c>
      <c r="B128" s="36">
        <v>4595.62</v>
      </c>
      <c r="C128" s="36">
        <v>4486.28</v>
      </c>
      <c r="D128" s="36">
        <v>4289.04</v>
      </c>
      <c r="E128" s="36">
        <v>4173.1500000000005</v>
      </c>
      <c r="F128" s="36">
        <v>4203.67</v>
      </c>
      <c r="G128" s="36">
        <v>4491.38</v>
      </c>
      <c r="H128" s="36">
        <v>4608.3599999999997</v>
      </c>
      <c r="I128" s="36">
        <v>4882.6400000000003</v>
      </c>
      <c r="J128" s="36">
        <v>5388.94</v>
      </c>
      <c r="K128" s="36">
        <v>5493.61</v>
      </c>
      <c r="L128" s="36">
        <v>5522.9900000000007</v>
      </c>
      <c r="M128" s="36">
        <v>5523.04</v>
      </c>
      <c r="N128" s="36">
        <v>5509.12</v>
      </c>
      <c r="O128" s="36">
        <v>5529.86</v>
      </c>
      <c r="P128" s="36">
        <v>5525.33</v>
      </c>
      <c r="Q128" s="36">
        <v>5537.5</v>
      </c>
      <c r="R128" s="36">
        <v>5515.62</v>
      </c>
      <c r="S128" s="36">
        <v>5497.58</v>
      </c>
      <c r="T128" s="36">
        <v>5466.78</v>
      </c>
      <c r="U128" s="36">
        <v>5435.99</v>
      </c>
      <c r="V128" s="36">
        <v>5380.09</v>
      </c>
      <c r="W128" s="36">
        <v>5339.7300000000005</v>
      </c>
      <c r="X128" s="36">
        <v>5114.28</v>
      </c>
      <c r="Y128" s="36">
        <v>4860.96</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15</v>
      </c>
      <c r="B129" s="36">
        <v>4690.63</v>
      </c>
      <c r="C129" s="36">
        <v>4579.92</v>
      </c>
      <c r="D129" s="36">
        <v>4497.9299999999994</v>
      </c>
      <c r="E129" s="36">
        <v>4298.8</v>
      </c>
      <c r="F129" s="36">
        <v>4250.51</v>
      </c>
      <c r="G129" s="36">
        <v>4465.97</v>
      </c>
      <c r="H129" s="36">
        <v>4517.12</v>
      </c>
      <c r="I129" s="36">
        <v>4738.1099999999997</v>
      </c>
      <c r="J129" s="36">
        <v>5087.24</v>
      </c>
      <c r="K129" s="36">
        <v>5409.12</v>
      </c>
      <c r="L129" s="36">
        <v>5441.09</v>
      </c>
      <c r="M129" s="36">
        <v>5444.45</v>
      </c>
      <c r="N129" s="36">
        <v>5444.38</v>
      </c>
      <c r="O129" s="36">
        <v>5432.31</v>
      </c>
      <c r="P129" s="36">
        <v>5444.0700000000006</v>
      </c>
      <c r="Q129" s="36">
        <v>5450.31</v>
      </c>
      <c r="R129" s="36">
        <v>5470.88</v>
      </c>
      <c r="S129" s="36">
        <v>5460.7300000000005</v>
      </c>
      <c r="T129" s="36">
        <v>5461.91</v>
      </c>
      <c r="U129" s="36">
        <v>5439.24</v>
      </c>
      <c r="V129" s="36">
        <v>5420.37</v>
      </c>
      <c r="W129" s="36">
        <v>5370.0099999999993</v>
      </c>
      <c r="X129" s="36">
        <v>5168.12</v>
      </c>
      <c r="Y129" s="36">
        <v>4866.5700000000006</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16</v>
      </c>
      <c r="B130" s="36">
        <v>4685.83</v>
      </c>
      <c r="C130" s="36">
        <v>4580.13</v>
      </c>
      <c r="D130" s="36">
        <v>4494.97</v>
      </c>
      <c r="E130" s="36">
        <v>4280.26</v>
      </c>
      <c r="F130" s="36">
        <v>4136.29</v>
      </c>
      <c r="G130" s="36">
        <v>4424.24</v>
      </c>
      <c r="H130" s="36">
        <v>4392.84</v>
      </c>
      <c r="I130" s="36">
        <v>4617.66</v>
      </c>
      <c r="J130" s="36">
        <v>4933.5099999999993</v>
      </c>
      <c r="K130" s="36">
        <v>5409.66</v>
      </c>
      <c r="L130" s="36">
        <v>5505.8200000000006</v>
      </c>
      <c r="M130" s="36">
        <v>5531.63</v>
      </c>
      <c r="N130" s="36">
        <v>5573.2</v>
      </c>
      <c r="O130" s="36">
        <v>5596.4900000000007</v>
      </c>
      <c r="P130" s="36">
        <v>5597.0700000000006</v>
      </c>
      <c r="Q130" s="36">
        <v>5594.7400000000007</v>
      </c>
      <c r="R130" s="36">
        <v>5550.44</v>
      </c>
      <c r="S130" s="36">
        <v>5548.95</v>
      </c>
      <c r="T130" s="36">
        <v>5521.8200000000006</v>
      </c>
      <c r="U130" s="36">
        <v>5518.41</v>
      </c>
      <c r="V130" s="36">
        <v>5455.5700000000006</v>
      </c>
      <c r="W130" s="36">
        <v>5400.13</v>
      </c>
      <c r="X130" s="36">
        <v>5208.97</v>
      </c>
      <c r="Y130" s="36">
        <v>4913.96</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17</v>
      </c>
      <c r="B131" s="36">
        <v>4712.1899999999996</v>
      </c>
      <c r="C131" s="36">
        <v>4603.75</v>
      </c>
      <c r="D131" s="36">
        <v>4511.63</v>
      </c>
      <c r="E131" s="36">
        <v>4409.7</v>
      </c>
      <c r="F131" s="36">
        <v>4486.08</v>
      </c>
      <c r="G131" s="36">
        <v>4587.1799999999994</v>
      </c>
      <c r="H131" s="36">
        <v>4709.0700000000006</v>
      </c>
      <c r="I131" s="36">
        <v>4977.1099999999997</v>
      </c>
      <c r="J131" s="36">
        <v>5438.5700000000006</v>
      </c>
      <c r="K131" s="36">
        <v>5470.36</v>
      </c>
      <c r="L131" s="36">
        <v>5495.7400000000007</v>
      </c>
      <c r="M131" s="36">
        <v>5487.25</v>
      </c>
      <c r="N131" s="36">
        <v>5473.4900000000007</v>
      </c>
      <c r="O131" s="36">
        <v>5486.61</v>
      </c>
      <c r="P131" s="36">
        <v>5486.2</v>
      </c>
      <c r="Q131" s="36">
        <v>5469.89</v>
      </c>
      <c r="R131" s="36">
        <v>5457.97</v>
      </c>
      <c r="S131" s="36">
        <v>5444.4299999999994</v>
      </c>
      <c r="T131" s="36">
        <v>5446.8200000000006</v>
      </c>
      <c r="U131" s="36">
        <v>5422.11</v>
      </c>
      <c r="V131" s="36">
        <v>5387.6799999999994</v>
      </c>
      <c r="W131" s="36">
        <v>5337.8200000000006</v>
      </c>
      <c r="X131" s="36">
        <v>5056.6799999999994</v>
      </c>
      <c r="Y131" s="36">
        <v>4866.63</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18</v>
      </c>
      <c r="B132" s="36">
        <v>4627.8599999999997</v>
      </c>
      <c r="C132" s="36">
        <v>4509.66</v>
      </c>
      <c r="D132" s="36">
        <v>4364.49</v>
      </c>
      <c r="E132" s="36">
        <v>4310.6500000000005</v>
      </c>
      <c r="F132" s="36">
        <v>4303.92</v>
      </c>
      <c r="G132" s="36">
        <v>4518.67</v>
      </c>
      <c r="H132" s="36">
        <v>4654.03</v>
      </c>
      <c r="I132" s="36">
        <v>4958.72</v>
      </c>
      <c r="J132" s="36">
        <v>5444.6799999999994</v>
      </c>
      <c r="K132" s="36">
        <v>5506.83</v>
      </c>
      <c r="L132" s="36">
        <v>5523.5</v>
      </c>
      <c r="M132" s="36">
        <v>5518.19</v>
      </c>
      <c r="N132" s="36">
        <v>5506.5199999999995</v>
      </c>
      <c r="O132" s="36">
        <v>5516.0700000000006</v>
      </c>
      <c r="P132" s="36">
        <v>5511.19</v>
      </c>
      <c r="Q132" s="36">
        <v>5510.88</v>
      </c>
      <c r="R132" s="36">
        <v>5498.7699999999995</v>
      </c>
      <c r="S132" s="36">
        <v>5484.6500000000005</v>
      </c>
      <c r="T132" s="36">
        <v>5470.12</v>
      </c>
      <c r="U132" s="36">
        <v>5426.09</v>
      </c>
      <c r="V132" s="36">
        <v>5398.24</v>
      </c>
      <c r="W132" s="36">
        <v>5333.3</v>
      </c>
      <c r="X132" s="36">
        <v>5132.5199999999995</v>
      </c>
      <c r="Y132" s="36">
        <v>4837.4299999999994</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19</v>
      </c>
      <c r="B133" s="36">
        <v>4585.47</v>
      </c>
      <c r="C133" s="36">
        <v>4493.7599999999993</v>
      </c>
      <c r="D133" s="36">
        <v>4322.6400000000003</v>
      </c>
      <c r="E133" s="36">
        <v>4256.13</v>
      </c>
      <c r="F133" s="36">
        <v>4251.84</v>
      </c>
      <c r="G133" s="36">
        <v>4513.25</v>
      </c>
      <c r="H133" s="36">
        <v>4617.71</v>
      </c>
      <c r="I133" s="36">
        <v>4935.17</v>
      </c>
      <c r="J133" s="36">
        <v>5382.89</v>
      </c>
      <c r="K133" s="36">
        <v>5478.3499999999995</v>
      </c>
      <c r="L133" s="36">
        <v>5548.2699999999995</v>
      </c>
      <c r="M133" s="36">
        <v>5546.26</v>
      </c>
      <c r="N133" s="36">
        <v>5536.46</v>
      </c>
      <c r="O133" s="36">
        <v>5547.03</v>
      </c>
      <c r="P133" s="36">
        <v>5551.84</v>
      </c>
      <c r="Q133" s="36">
        <v>5575.78</v>
      </c>
      <c r="R133" s="36">
        <v>5566.0999999999995</v>
      </c>
      <c r="S133" s="36">
        <v>5549.78</v>
      </c>
      <c r="T133" s="36">
        <v>5537.63</v>
      </c>
      <c r="U133" s="36">
        <v>5495.81</v>
      </c>
      <c r="V133" s="36">
        <v>5458.29</v>
      </c>
      <c r="W133" s="36">
        <v>5424.87</v>
      </c>
      <c r="X133" s="36">
        <v>5120.67</v>
      </c>
      <c r="Y133" s="36">
        <v>4804.0700000000006</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20</v>
      </c>
      <c r="B134" s="36">
        <v>4566.58</v>
      </c>
      <c r="C134" s="36">
        <v>4500.29</v>
      </c>
      <c r="D134" s="36">
        <v>4327.3900000000003</v>
      </c>
      <c r="E134" s="36">
        <v>4261.5199999999995</v>
      </c>
      <c r="F134" s="36">
        <v>4268.2300000000005</v>
      </c>
      <c r="G134" s="36">
        <v>4465.4000000000005</v>
      </c>
      <c r="H134" s="36">
        <v>4569.6500000000005</v>
      </c>
      <c r="I134" s="36">
        <v>4873.7699999999995</v>
      </c>
      <c r="J134" s="36">
        <v>5297.2699999999995</v>
      </c>
      <c r="K134" s="36">
        <v>5399.2</v>
      </c>
      <c r="L134" s="36">
        <v>5416.3</v>
      </c>
      <c r="M134" s="36">
        <v>5406.69</v>
      </c>
      <c r="N134" s="36">
        <v>5419.04</v>
      </c>
      <c r="O134" s="36">
        <v>5448.29</v>
      </c>
      <c r="P134" s="36">
        <v>5420.0999999999995</v>
      </c>
      <c r="Q134" s="36">
        <v>5455.69</v>
      </c>
      <c r="R134" s="36">
        <v>5432.1799999999994</v>
      </c>
      <c r="S134" s="36">
        <v>5395.22</v>
      </c>
      <c r="T134" s="36">
        <v>5341.38</v>
      </c>
      <c r="U134" s="36">
        <v>5303.21</v>
      </c>
      <c r="V134" s="36">
        <v>5250.5099999999993</v>
      </c>
      <c r="W134" s="36">
        <v>5201.5099999999993</v>
      </c>
      <c r="X134" s="36">
        <v>4879.66</v>
      </c>
      <c r="Y134" s="36">
        <v>4703.4800000000005</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21</v>
      </c>
      <c r="B135" s="36">
        <v>4497.2300000000005</v>
      </c>
      <c r="C135" s="36">
        <v>4339.88</v>
      </c>
      <c r="D135" s="36">
        <v>4168.95</v>
      </c>
      <c r="E135" s="36">
        <v>3615.19</v>
      </c>
      <c r="F135" s="36">
        <v>3720.16</v>
      </c>
      <c r="G135" s="36">
        <v>4162.17</v>
      </c>
      <c r="H135" s="36">
        <v>4508.49</v>
      </c>
      <c r="I135" s="36">
        <v>4787.0199999999995</v>
      </c>
      <c r="J135" s="36">
        <v>5019.05</v>
      </c>
      <c r="K135" s="36">
        <v>5297.67</v>
      </c>
      <c r="L135" s="36">
        <v>5307.88</v>
      </c>
      <c r="M135" s="36">
        <v>5313.2599999999993</v>
      </c>
      <c r="N135" s="36">
        <v>5309.24</v>
      </c>
      <c r="O135" s="36">
        <v>5389.87</v>
      </c>
      <c r="P135" s="36">
        <v>5348.19</v>
      </c>
      <c r="Q135" s="36">
        <v>5390.2</v>
      </c>
      <c r="R135" s="36">
        <v>5351.31</v>
      </c>
      <c r="S135" s="36">
        <v>5270.7699999999995</v>
      </c>
      <c r="T135" s="36">
        <v>5205.03</v>
      </c>
      <c r="U135" s="36">
        <v>5102.63</v>
      </c>
      <c r="V135" s="36">
        <v>5194.8100000000004</v>
      </c>
      <c r="W135" s="36">
        <v>5202.6400000000003</v>
      </c>
      <c r="X135" s="36">
        <v>4963.9299999999994</v>
      </c>
      <c r="Y135" s="36">
        <v>4776.4299999999994</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22</v>
      </c>
      <c r="B136" s="36">
        <v>4745.0199999999995</v>
      </c>
      <c r="C136" s="36">
        <v>4631.8599999999997</v>
      </c>
      <c r="D136" s="36">
        <v>4519.17</v>
      </c>
      <c r="E136" s="36">
        <v>4418.0999999999995</v>
      </c>
      <c r="F136" s="36">
        <v>4398.95</v>
      </c>
      <c r="G136" s="36">
        <v>4521.6500000000005</v>
      </c>
      <c r="H136" s="36">
        <v>4538.83</v>
      </c>
      <c r="I136" s="36">
        <v>4795.78</v>
      </c>
      <c r="J136" s="36">
        <v>5215.16</v>
      </c>
      <c r="K136" s="36">
        <v>5436.86</v>
      </c>
      <c r="L136" s="36">
        <v>5475.76</v>
      </c>
      <c r="M136" s="36">
        <v>5476.97</v>
      </c>
      <c r="N136" s="36">
        <v>5476.04</v>
      </c>
      <c r="O136" s="36">
        <v>5472.7400000000007</v>
      </c>
      <c r="P136" s="36">
        <v>5470.36</v>
      </c>
      <c r="Q136" s="36">
        <v>5487.0999999999995</v>
      </c>
      <c r="R136" s="36">
        <v>5482.5999999999995</v>
      </c>
      <c r="S136" s="36">
        <v>5474</v>
      </c>
      <c r="T136" s="36">
        <v>5466.94</v>
      </c>
      <c r="U136" s="36">
        <v>5441.16</v>
      </c>
      <c r="V136" s="36">
        <v>5405.89</v>
      </c>
      <c r="W136" s="36">
        <v>5398.22</v>
      </c>
      <c r="X136" s="36">
        <v>5201.6899999999996</v>
      </c>
      <c r="Y136" s="36">
        <v>4935.7699999999995</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23</v>
      </c>
      <c r="B137" s="36">
        <v>4632.03</v>
      </c>
      <c r="C137" s="36">
        <v>4520.66</v>
      </c>
      <c r="D137" s="36">
        <v>4375.7300000000005</v>
      </c>
      <c r="E137" s="36">
        <v>4250.46</v>
      </c>
      <c r="F137" s="36">
        <v>4218.67</v>
      </c>
      <c r="G137" s="36">
        <v>4342.6799999999994</v>
      </c>
      <c r="H137" s="36">
        <v>4440.41</v>
      </c>
      <c r="I137" s="36">
        <v>4635.83</v>
      </c>
      <c r="J137" s="36">
        <v>4946.92</v>
      </c>
      <c r="K137" s="36">
        <v>5230.2599999999993</v>
      </c>
      <c r="L137" s="36">
        <v>5337.05</v>
      </c>
      <c r="M137" s="36">
        <v>5362.62</v>
      </c>
      <c r="N137" s="36">
        <v>5357.84</v>
      </c>
      <c r="O137" s="36">
        <v>5370.55</v>
      </c>
      <c r="P137" s="36">
        <v>5380.5199999999995</v>
      </c>
      <c r="Q137" s="36">
        <v>5329.4000000000005</v>
      </c>
      <c r="R137" s="36">
        <v>5330.5199999999995</v>
      </c>
      <c r="S137" s="36">
        <v>5327.2</v>
      </c>
      <c r="T137" s="36">
        <v>5321.5</v>
      </c>
      <c r="U137" s="36">
        <v>5306.9000000000005</v>
      </c>
      <c r="V137" s="36">
        <v>5274.33</v>
      </c>
      <c r="W137" s="36">
        <v>5301.06</v>
      </c>
      <c r="X137" s="36">
        <v>5099.92</v>
      </c>
      <c r="Y137" s="36">
        <v>4877.8100000000004</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24</v>
      </c>
      <c r="B138" s="36">
        <v>4628.3200000000006</v>
      </c>
      <c r="C138" s="36">
        <v>4516.1799999999994</v>
      </c>
      <c r="D138" s="36">
        <v>4360.03</v>
      </c>
      <c r="E138" s="36">
        <v>4254.29</v>
      </c>
      <c r="F138" s="36">
        <v>4251.16</v>
      </c>
      <c r="G138" s="36">
        <v>4507.0199999999995</v>
      </c>
      <c r="H138" s="36">
        <v>4620.54</v>
      </c>
      <c r="I138" s="36">
        <v>4928.66</v>
      </c>
      <c r="J138" s="36">
        <v>5369.13</v>
      </c>
      <c r="K138" s="36">
        <v>5463.31</v>
      </c>
      <c r="L138" s="36">
        <v>5418.19</v>
      </c>
      <c r="M138" s="36">
        <v>5411.34</v>
      </c>
      <c r="N138" s="36">
        <v>5393.21</v>
      </c>
      <c r="O138" s="36">
        <v>5436.06</v>
      </c>
      <c r="P138" s="36">
        <v>5429.0199999999995</v>
      </c>
      <c r="Q138" s="36">
        <v>5464.13</v>
      </c>
      <c r="R138" s="36">
        <v>5445.8200000000006</v>
      </c>
      <c r="S138" s="36">
        <v>5419.05</v>
      </c>
      <c r="T138" s="36">
        <v>5374.47</v>
      </c>
      <c r="U138" s="36">
        <v>5295.21</v>
      </c>
      <c r="V138" s="36">
        <v>5254.46</v>
      </c>
      <c r="W138" s="36">
        <v>5197.2699999999995</v>
      </c>
      <c r="X138" s="36">
        <v>5033.34</v>
      </c>
      <c r="Y138" s="36">
        <v>4832.22</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25</v>
      </c>
      <c r="B139" s="36">
        <v>4607.5</v>
      </c>
      <c r="C139" s="36">
        <v>4445.4399999999996</v>
      </c>
      <c r="D139" s="36">
        <v>4298.9800000000005</v>
      </c>
      <c r="E139" s="36">
        <v>3439.8</v>
      </c>
      <c r="F139" s="36">
        <v>3439.71</v>
      </c>
      <c r="G139" s="36">
        <v>4463.5099999999993</v>
      </c>
      <c r="H139" s="36">
        <v>4610.49</v>
      </c>
      <c r="I139" s="36">
        <v>4882.8</v>
      </c>
      <c r="J139" s="36">
        <v>5303.25</v>
      </c>
      <c r="K139" s="36">
        <v>5427.99</v>
      </c>
      <c r="L139" s="36">
        <v>5413.81</v>
      </c>
      <c r="M139" s="36">
        <v>5406.9800000000005</v>
      </c>
      <c r="N139" s="36">
        <v>5396.62</v>
      </c>
      <c r="O139" s="36">
        <v>5393.91</v>
      </c>
      <c r="P139" s="36">
        <v>5384.0700000000006</v>
      </c>
      <c r="Q139" s="36">
        <v>5441.62</v>
      </c>
      <c r="R139" s="36">
        <v>5413.88</v>
      </c>
      <c r="S139" s="36">
        <v>5387.78</v>
      </c>
      <c r="T139" s="36">
        <v>5352.54</v>
      </c>
      <c r="U139" s="36">
        <v>5295.74</v>
      </c>
      <c r="V139" s="36">
        <v>5219.3599999999997</v>
      </c>
      <c r="W139" s="36">
        <v>5190.4800000000005</v>
      </c>
      <c r="X139" s="36">
        <v>4948.8</v>
      </c>
      <c r="Y139" s="36">
        <v>4793.75</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26</v>
      </c>
      <c r="B140" s="36">
        <v>4604.3200000000006</v>
      </c>
      <c r="C140" s="36">
        <v>4426.88</v>
      </c>
      <c r="D140" s="36">
        <v>4315.6400000000003</v>
      </c>
      <c r="E140" s="36">
        <v>4246.72</v>
      </c>
      <c r="F140" s="36">
        <v>4070.47</v>
      </c>
      <c r="G140" s="36">
        <v>4511.3200000000006</v>
      </c>
      <c r="H140" s="36">
        <v>4653.0700000000006</v>
      </c>
      <c r="I140" s="36">
        <v>4910.66</v>
      </c>
      <c r="J140" s="36">
        <v>5315.5999999999995</v>
      </c>
      <c r="K140" s="36">
        <v>5440.5700000000006</v>
      </c>
      <c r="L140" s="36">
        <v>5434.33</v>
      </c>
      <c r="M140" s="36">
        <v>5427.92</v>
      </c>
      <c r="N140" s="36">
        <v>5415.61</v>
      </c>
      <c r="O140" s="36">
        <v>5442.3499999999995</v>
      </c>
      <c r="P140" s="36">
        <v>5432.08</v>
      </c>
      <c r="Q140" s="36">
        <v>5484.16</v>
      </c>
      <c r="R140" s="36">
        <v>5472.3</v>
      </c>
      <c r="S140" s="36">
        <v>5448.3</v>
      </c>
      <c r="T140" s="36">
        <v>5420.29</v>
      </c>
      <c r="U140" s="36">
        <v>5364.37</v>
      </c>
      <c r="V140" s="36">
        <v>5289</v>
      </c>
      <c r="W140" s="36">
        <v>5224.7599999999993</v>
      </c>
      <c r="X140" s="36">
        <v>5036.37</v>
      </c>
      <c r="Y140" s="36">
        <v>4813.9299999999994</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27</v>
      </c>
      <c r="B141" s="36">
        <v>4626.88</v>
      </c>
      <c r="C141" s="36">
        <v>4438.9399999999996</v>
      </c>
      <c r="D141" s="36">
        <v>4324.4299999999994</v>
      </c>
      <c r="E141" s="36">
        <v>4257.41</v>
      </c>
      <c r="F141" s="36">
        <v>4265.0199999999995</v>
      </c>
      <c r="G141" s="36">
        <v>4509.46</v>
      </c>
      <c r="H141" s="36">
        <v>4651.09</v>
      </c>
      <c r="I141" s="36">
        <v>4937.0600000000004</v>
      </c>
      <c r="J141" s="36">
        <v>5319.41</v>
      </c>
      <c r="K141" s="36">
        <v>5447.96</v>
      </c>
      <c r="L141" s="36">
        <v>5446.3200000000006</v>
      </c>
      <c r="M141" s="36">
        <v>5420.7</v>
      </c>
      <c r="N141" s="36">
        <v>5430.56</v>
      </c>
      <c r="O141" s="36">
        <v>5450.44</v>
      </c>
      <c r="P141" s="36">
        <v>5452.83</v>
      </c>
      <c r="Q141" s="36">
        <v>5501.29</v>
      </c>
      <c r="R141" s="36">
        <v>5481.56</v>
      </c>
      <c r="S141" s="36">
        <v>5452.7699999999995</v>
      </c>
      <c r="T141" s="36">
        <v>5419.7599999999993</v>
      </c>
      <c r="U141" s="36">
        <v>5346.0199999999995</v>
      </c>
      <c r="V141" s="36">
        <v>5288.34</v>
      </c>
      <c r="W141" s="36">
        <v>5197.03</v>
      </c>
      <c r="X141" s="36">
        <v>5070.2</v>
      </c>
      <c r="Y141" s="36">
        <v>4878.55</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28</v>
      </c>
      <c r="B142" s="36">
        <v>4639.6500000000005</v>
      </c>
      <c r="C142" s="36">
        <v>4427.1799999999994</v>
      </c>
      <c r="D142" s="36">
        <v>4276.0199999999995</v>
      </c>
      <c r="E142" s="36">
        <v>3441.1099999999997</v>
      </c>
      <c r="F142" s="36">
        <v>3439.95</v>
      </c>
      <c r="G142" s="36">
        <v>4440.04</v>
      </c>
      <c r="H142" s="36">
        <v>4587.53</v>
      </c>
      <c r="I142" s="36">
        <v>4903.16</v>
      </c>
      <c r="J142" s="36">
        <v>5378.19</v>
      </c>
      <c r="K142" s="36">
        <v>5507.16</v>
      </c>
      <c r="L142" s="36">
        <v>5506</v>
      </c>
      <c r="M142" s="36">
        <v>5497.5199999999995</v>
      </c>
      <c r="N142" s="36">
        <v>5506.62</v>
      </c>
      <c r="O142" s="36">
        <v>5554.0700000000006</v>
      </c>
      <c r="P142" s="36">
        <v>5557.83</v>
      </c>
      <c r="Q142" s="36">
        <v>5588.55</v>
      </c>
      <c r="R142" s="36">
        <v>5571.03</v>
      </c>
      <c r="S142" s="36">
        <v>5550.03</v>
      </c>
      <c r="T142" s="36">
        <v>5510.75</v>
      </c>
      <c r="U142" s="36">
        <v>5421.16</v>
      </c>
      <c r="V142" s="36">
        <v>5384.92</v>
      </c>
      <c r="W142" s="36">
        <v>5368.55</v>
      </c>
      <c r="X142" s="36">
        <v>5162.62</v>
      </c>
      <c r="Y142" s="36">
        <v>4892.7699999999995</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29</v>
      </c>
      <c r="B143" s="36">
        <v>4787.2300000000005</v>
      </c>
      <c r="C143" s="36">
        <v>4643.8100000000004</v>
      </c>
      <c r="D143" s="36">
        <v>4549.75</v>
      </c>
      <c r="E143" s="36">
        <v>4474.67</v>
      </c>
      <c r="F143" s="36">
        <v>4419.01</v>
      </c>
      <c r="G143" s="36">
        <v>4531.12</v>
      </c>
      <c r="H143" s="36">
        <v>4592.59</v>
      </c>
      <c r="I143" s="36">
        <v>4857.5</v>
      </c>
      <c r="J143" s="36">
        <v>5227.96</v>
      </c>
      <c r="K143" s="36">
        <v>5456.58</v>
      </c>
      <c r="L143" s="36">
        <v>5483.63</v>
      </c>
      <c r="M143" s="36">
        <v>5499.64</v>
      </c>
      <c r="N143" s="36">
        <v>5499.75</v>
      </c>
      <c r="O143" s="36">
        <v>5527.0999999999995</v>
      </c>
      <c r="P143" s="36">
        <v>5553.2300000000005</v>
      </c>
      <c r="Q143" s="36">
        <v>5632.37</v>
      </c>
      <c r="R143" s="36">
        <v>5623.7300000000005</v>
      </c>
      <c r="S143" s="36">
        <v>5584.71</v>
      </c>
      <c r="T143" s="36">
        <v>5555.36</v>
      </c>
      <c r="U143" s="36">
        <v>5529.36</v>
      </c>
      <c r="V143" s="36">
        <v>5506.54</v>
      </c>
      <c r="W143" s="36">
        <v>5483.3499999999995</v>
      </c>
      <c r="X143" s="36">
        <v>5183.3</v>
      </c>
      <c r="Y143" s="36">
        <v>4907.8200000000006</v>
      </c>
      <c r="Z143" s="26">
        <f>IFERROR(Y143,"скрыть")</f>
        <v>4907.8200000000006</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customHeight="1" x14ac:dyDescent="0.2">
      <c r="A144" s="35">
        <v>30</v>
      </c>
      <c r="B144" s="36">
        <v>4675.0600000000004</v>
      </c>
      <c r="C144" s="36">
        <v>4542.2699999999995</v>
      </c>
      <c r="D144" s="36">
        <v>4405.9000000000005</v>
      </c>
      <c r="E144" s="36">
        <v>4276.28</v>
      </c>
      <c r="F144" s="36">
        <v>4236</v>
      </c>
      <c r="G144" s="36">
        <v>4327.83</v>
      </c>
      <c r="H144" s="36">
        <v>4309.3499999999995</v>
      </c>
      <c r="I144" s="36">
        <v>4644.3900000000003</v>
      </c>
      <c r="J144" s="36">
        <v>4930.2599999999993</v>
      </c>
      <c r="K144" s="36">
        <v>5194.33</v>
      </c>
      <c r="L144" s="36">
        <v>5311.1500000000005</v>
      </c>
      <c r="M144" s="36">
        <v>5333.46</v>
      </c>
      <c r="N144" s="36">
        <v>5328.66</v>
      </c>
      <c r="O144" s="36">
        <v>5318.61</v>
      </c>
      <c r="P144" s="36">
        <v>5357.5999999999995</v>
      </c>
      <c r="Q144" s="36">
        <v>5316.47</v>
      </c>
      <c r="R144" s="36">
        <v>5312.96</v>
      </c>
      <c r="S144" s="36">
        <v>5313.71</v>
      </c>
      <c r="T144" s="36">
        <v>5317.29</v>
      </c>
      <c r="U144" s="36">
        <v>5296.42</v>
      </c>
      <c r="V144" s="36">
        <v>5245.5099999999993</v>
      </c>
      <c r="W144" s="36">
        <v>5261.33</v>
      </c>
      <c r="X144" s="36">
        <v>5092.38</v>
      </c>
      <c r="Y144" s="36">
        <v>4887.6400000000003</v>
      </c>
      <c r="Z144" s="26">
        <f>IFERROR(Y144,"скрыть")</f>
        <v>4887.6400000000003</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1.25" customHeight="1" x14ac:dyDescent="0.2">
      <c r="A145" s="103"/>
      <c r="B145" s="104" t="s">
        <v>114</v>
      </c>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103"/>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s="29" customFormat="1" ht="32.65" customHeight="1" x14ac:dyDescent="0.2">
      <c r="A147" s="33" t="s">
        <v>88</v>
      </c>
      <c r="B147" s="34" t="s">
        <v>89</v>
      </c>
      <c r="C147" s="34" t="s">
        <v>90</v>
      </c>
      <c r="D147" s="34" t="s">
        <v>91</v>
      </c>
      <c r="E147" s="34" t="s">
        <v>92</v>
      </c>
      <c r="F147" s="34" t="s">
        <v>93</v>
      </c>
      <c r="G147" s="34" t="s">
        <v>94</v>
      </c>
      <c r="H147" s="34" t="s">
        <v>95</v>
      </c>
      <c r="I147" s="34" t="s">
        <v>96</v>
      </c>
      <c r="J147" s="34" t="s">
        <v>97</v>
      </c>
      <c r="K147" s="34" t="s">
        <v>98</v>
      </c>
      <c r="L147" s="34" t="s">
        <v>99</v>
      </c>
      <c r="M147" s="34" t="s">
        <v>100</v>
      </c>
      <c r="N147" s="34" t="s">
        <v>101</v>
      </c>
      <c r="O147" s="34" t="s">
        <v>102</v>
      </c>
      <c r="P147" s="34" t="s">
        <v>103</v>
      </c>
      <c r="Q147" s="34" t="s">
        <v>104</v>
      </c>
      <c r="R147" s="34" t="s">
        <v>105</v>
      </c>
      <c r="S147" s="34" t="s">
        <v>106</v>
      </c>
      <c r="T147" s="34" t="s">
        <v>107</v>
      </c>
      <c r="U147" s="34" t="s">
        <v>108</v>
      </c>
      <c r="V147" s="34" t="s">
        <v>109</v>
      </c>
      <c r="W147" s="34" t="s">
        <v>110</v>
      </c>
      <c r="X147" s="34" t="s">
        <v>111</v>
      </c>
      <c r="Y147" s="34" t="s">
        <v>112</v>
      </c>
      <c r="Z147" s="28"/>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ht="12" x14ac:dyDescent="0.2">
      <c r="A148" s="35">
        <v>1</v>
      </c>
      <c r="B148" s="36">
        <v>5222.95</v>
      </c>
      <c r="C148" s="36">
        <v>5122.0600000000004</v>
      </c>
      <c r="D148" s="36">
        <v>4989.03</v>
      </c>
      <c r="E148" s="36">
        <v>4865.0700000000006</v>
      </c>
      <c r="F148" s="36">
        <v>4691.4000000000005</v>
      </c>
      <c r="G148" s="36">
        <v>4690.4800000000005</v>
      </c>
      <c r="H148" s="36">
        <v>4970.71</v>
      </c>
      <c r="I148" s="36">
        <v>5210.5800000000008</v>
      </c>
      <c r="J148" s="36">
        <v>5454.420000000001</v>
      </c>
      <c r="K148" s="36">
        <v>5690.72</v>
      </c>
      <c r="L148" s="36">
        <v>5755.7500000000009</v>
      </c>
      <c r="M148" s="36">
        <v>5782.34</v>
      </c>
      <c r="N148" s="36">
        <v>5751.31</v>
      </c>
      <c r="O148" s="36">
        <v>5759.26</v>
      </c>
      <c r="P148" s="36">
        <v>5779.55</v>
      </c>
      <c r="Q148" s="36">
        <v>5820.21</v>
      </c>
      <c r="R148" s="36">
        <v>5820.9800000000005</v>
      </c>
      <c r="S148" s="36">
        <v>5837.22</v>
      </c>
      <c r="T148" s="36">
        <v>5755.9800000000005</v>
      </c>
      <c r="U148" s="36">
        <v>5724.4900000000007</v>
      </c>
      <c r="V148" s="36">
        <v>5780.76</v>
      </c>
      <c r="W148" s="36">
        <v>5710.43</v>
      </c>
      <c r="X148" s="36">
        <v>5439.2</v>
      </c>
      <c r="Y148" s="36">
        <v>5337.0800000000008</v>
      </c>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2</v>
      </c>
      <c r="B149" s="36">
        <v>5197.63</v>
      </c>
      <c r="C149" s="36">
        <v>4975.4400000000005</v>
      </c>
      <c r="D149" s="36">
        <v>4782.3600000000006</v>
      </c>
      <c r="E149" s="36">
        <v>4641.7300000000005</v>
      </c>
      <c r="F149" s="36">
        <v>4549.4400000000005</v>
      </c>
      <c r="G149" s="36">
        <v>4585.21</v>
      </c>
      <c r="H149" s="36">
        <v>4620.3500000000004</v>
      </c>
      <c r="I149" s="36">
        <v>5090.6600000000008</v>
      </c>
      <c r="J149" s="36">
        <v>5338.06</v>
      </c>
      <c r="K149" s="36">
        <v>5658.0700000000006</v>
      </c>
      <c r="L149" s="36">
        <v>5824.76</v>
      </c>
      <c r="M149" s="36">
        <v>5902.54</v>
      </c>
      <c r="N149" s="36">
        <v>5887.7300000000005</v>
      </c>
      <c r="O149" s="36">
        <v>5900.06</v>
      </c>
      <c r="P149" s="36">
        <v>5915.89</v>
      </c>
      <c r="Q149" s="36">
        <v>5928.920000000001</v>
      </c>
      <c r="R149" s="36">
        <v>5880.2400000000007</v>
      </c>
      <c r="S149" s="36">
        <v>5884.1</v>
      </c>
      <c r="T149" s="36">
        <v>5875.81</v>
      </c>
      <c r="U149" s="36">
        <v>5820.68</v>
      </c>
      <c r="V149" s="36">
        <v>5804.8</v>
      </c>
      <c r="W149" s="36">
        <v>5794.920000000001</v>
      </c>
      <c r="X149" s="36">
        <v>5781.31</v>
      </c>
      <c r="Y149" s="36">
        <v>5331.9000000000005</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3</v>
      </c>
      <c r="B150" s="36">
        <v>5181.7700000000004</v>
      </c>
      <c r="C150" s="36">
        <v>4968.3500000000004</v>
      </c>
      <c r="D150" s="36">
        <v>4913.5800000000008</v>
      </c>
      <c r="E150" s="36">
        <v>4757.9400000000005</v>
      </c>
      <c r="F150" s="36">
        <v>4690.4900000000007</v>
      </c>
      <c r="G150" s="36">
        <v>4918.84</v>
      </c>
      <c r="H150" s="36">
        <v>5125.8200000000006</v>
      </c>
      <c r="I150" s="36">
        <v>5339.18</v>
      </c>
      <c r="J150" s="36">
        <v>5698.78</v>
      </c>
      <c r="K150" s="36">
        <v>5948.5300000000007</v>
      </c>
      <c r="L150" s="36">
        <v>5960.72</v>
      </c>
      <c r="M150" s="36">
        <v>5940.1100000000006</v>
      </c>
      <c r="N150" s="36">
        <v>5936.2300000000005</v>
      </c>
      <c r="O150" s="36">
        <v>5956.68</v>
      </c>
      <c r="P150" s="36">
        <v>6019.05</v>
      </c>
      <c r="Q150" s="36">
        <v>5959.2300000000005</v>
      </c>
      <c r="R150" s="36">
        <v>5932.4100000000008</v>
      </c>
      <c r="S150" s="36">
        <v>5905.9900000000007</v>
      </c>
      <c r="T150" s="36">
        <v>5871.920000000001</v>
      </c>
      <c r="U150" s="36">
        <v>5763.04</v>
      </c>
      <c r="V150" s="36">
        <v>5731.88</v>
      </c>
      <c r="W150" s="36">
        <v>5692.47</v>
      </c>
      <c r="X150" s="36">
        <v>5452.86</v>
      </c>
      <c r="Y150" s="36">
        <v>5200.3200000000006</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4</v>
      </c>
      <c r="B151" s="36">
        <v>5240.72</v>
      </c>
      <c r="C151" s="36">
        <v>5068.8</v>
      </c>
      <c r="D151" s="36">
        <v>4957.2</v>
      </c>
      <c r="E151" s="36">
        <v>4860.43</v>
      </c>
      <c r="F151" s="36">
        <v>4871.87</v>
      </c>
      <c r="G151" s="36">
        <v>5054.3</v>
      </c>
      <c r="H151" s="36">
        <v>5255.0700000000006</v>
      </c>
      <c r="I151" s="36">
        <v>5461.31</v>
      </c>
      <c r="J151" s="36">
        <v>5940.3</v>
      </c>
      <c r="K151" s="36">
        <v>5987.2800000000007</v>
      </c>
      <c r="L151" s="36">
        <v>5982.06</v>
      </c>
      <c r="M151" s="36">
        <v>5976.93</v>
      </c>
      <c r="N151" s="36">
        <v>5977.7800000000007</v>
      </c>
      <c r="O151" s="36">
        <v>6003.43</v>
      </c>
      <c r="P151" s="36">
        <v>6011.6600000000008</v>
      </c>
      <c r="Q151" s="36">
        <v>6044.1500000000005</v>
      </c>
      <c r="R151" s="36">
        <v>6014.5900000000011</v>
      </c>
      <c r="S151" s="36">
        <v>5977.4900000000007</v>
      </c>
      <c r="T151" s="36">
        <v>5955.4900000000007</v>
      </c>
      <c r="U151" s="36">
        <v>5927.7300000000005</v>
      </c>
      <c r="V151" s="36">
        <v>5918.55</v>
      </c>
      <c r="W151" s="36">
        <v>5891.02</v>
      </c>
      <c r="X151" s="36">
        <v>5490.88</v>
      </c>
      <c r="Y151" s="36">
        <v>5304.93</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5</v>
      </c>
      <c r="B152" s="36">
        <v>5119.3300000000008</v>
      </c>
      <c r="C152" s="36">
        <v>4953.8599999999997</v>
      </c>
      <c r="D152" s="36">
        <v>4826.9900000000007</v>
      </c>
      <c r="E152" s="36">
        <v>4741.5200000000004</v>
      </c>
      <c r="F152" s="36">
        <v>4620.1000000000004</v>
      </c>
      <c r="G152" s="36">
        <v>4909.670000000001</v>
      </c>
      <c r="H152" s="36">
        <v>5234.47</v>
      </c>
      <c r="I152" s="36">
        <v>5460.77</v>
      </c>
      <c r="J152" s="36">
        <v>5903.9100000000008</v>
      </c>
      <c r="K152" s="36">
        <v>6022.0300000000007</v>
      </c>
      <c r="L152" s="36">
        <v>6046.6</v>
      </c>
      <c r="M152" s="36">
        <v>6046.3</v>
      </c>
      <c r="N152" s="36">
        <v>6046.5300000000007</v>
      </c>
      <c r="O152" s="36">
        <v>6113.95</v>
      </c>
      <c r="P152" s="36">
        <v>6097.55</v>
      </c>
      <c r="Q152" s="36">
        <v>6128.4800000000005</v>
      </c>
      <c r="R152" s="36">
        <v>6071.64</v>
      </c>
      <c r="S152" s="36">
        <v>6013.54</v>
      </c>
      <c r="T152" s="36">
        <v>5967.22</v>
      </c>
      <c r="U152" s="36">
        <v>5932.7500000000009</v>
      </c>
      <c r="V152" s="36">
        <v>5925.93</v>
      </c>
      <c r="W152" s="36">
        <v>5891.4800000000005</v>
      </c>
      <c r="X152" s="36">
        <v>5522.3300000000008</v>
      </c>
      <c r="Y152" s="36">
        <v>5332.55</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6</v>
      </c>
      <c r="B153" s="36">
        <v>4917.76</v>
      </c>
      <c r="C153" s="36">
        <v>4791.2</v>
      </c>
      <c r="D153" s="36">
        <v>4671.7700000000004</v>
      </c>
      <c r="E153" s="36">
        <v>4483.1600000000008</v>
      </c>
      <c r="F153" s="36">
        <v>4608.7700000000004</v>
      </c>
      <c r="G153" s="36">
        <v>4699.8600000000006</v>
      </c>
      <c r="H153" s="36">
        <v>4993.28</v>
      </c>
      <c r="I153" s="36">
        <v>5372.6</v>
      </c>
      <c r="J153" s="36">
        <v>5705.0000000000009</v>
      </c>
      <c r="K153" s="36">
        <v>5951.77</v>
      </c>
      <c r="L153" s="36">
        <v>5982.920000000001</v>
      </c>
      <c r="M153" s="36">
        <v>5978.1900000000005</v>
      </c>
      <c r="N153" s="36">
        <v>5979.13</v>
      </c>
      <c r="O153" s="36">
        <v>6005.2800000000007</v>
      </c>
      <c r="P153" s="36">
        <v>6000.9900000000007</v>
      </c>
      <c r="Q153" s="36">
        <v>6013.14</v>
      </c>
      <c r="R153" s="36">
        <v>5976.8600000000006</v>
      </c>
      <c r="S153" s="36">
        <v>5964.95</v>
      </c>
      <c r="T153" s="36">
        <v>5934.27</v>
      </c>
      <c r="U153" s="36">
        <v>5838.6900000000005</v>
      </c>
      <c r="V153" s="36">
        <v>5837.62</v>
      </c>
      <c r="W153" s="36">
        <v>5764.4100000000008</v>
      </c>
      <c r="X153" s="36">
        <v>5426.5800000000008</v>
      </c>
      <c r="Y153" s="36">
        <v>5183.97</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7</v>
      </c>
      <c r="B154" s="36">
        <v>4932.7700000000004</v>
      </c>
      <c r="C154" s="36">
        <v>4775.17</v>
      </c>
      <c r="D154" s="36">
        <v>4682.8100000000004</v>
      </c>
      <c r="E154" s="36">
        <v>4592.68</v>
      </c>
      <c r="F154" s="36">
        <v>4557.3500000000004</v>
      </c>
      <c r="G154" s="36">
        <v>4739.34</v>
      </c>
      <c r="H154" s="36">
        <v>5055.9900000000007</v>
      </c>
      <c r="I154" s="36">
        <v>5410.18</v>
      </c>
      <c r="J154" s="36">
        <v>5690.8</v>
      </c>
      <c r="K154" s="36">
        <v>5914.11</v>
      </c>
      <c r="L154" s="36">
        <v>5921.6500000000005</v>
      </c>
      <c r="M154" s="36">
        <v>5914.61</v>
      </c>
      <c r="N154" s="36">
        <v>5905.76</v>
      </c>
      <c r="O154" s="36">
        <v>5924.37</v>
      </c>
      <c r="P154" s="36">
        <v>5925.04</v>
      </c>
      <c r="Q154" s="36">
        <v>5978.39</v>
      </c>
      <c r="R154" s="36">
        <v>5979.2800000000007</v>
      </c>
      <c r="S154" s="36">
        <v>5939.9900000000007</v>
      </c>
      <c r="T154" s="36">
        <v>5879.04</v>
      </c>
      <c r="U154" s="36">
        <v>5850.9400000000005</v>
      </c>
      <c r="V154" s="36">
        <v>5805.47</v>
      </c>
      <c r="W154" s="36">
        <v>5797.7</v>
      </c>
      <c r="X154" s="36">
        <v>5524.22</v>
      </c>
      <c r="Y154" s="36">
        <v>5293.5000000000009</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8</v>
      </c>
      <c r="B155" s="36">
        <v>5194.9800000000005</v>
      </c>
      <c r="C155" s="36">
        <v>4987.72</v>
      </c>
      <c r="D155" s="36">
        <v>4871.03</v>
      </c>
      <c r="E155" s="36">
        <v>4812.2400000000007</v>
      </c>
      <c r="F155" s="36">
        <v>4830.5600000000004</v>
      </c>
      <c r="G155" s="36">
        <v>4930.3900000000003</v>
      </c>
      <c r="H155" s="36">
        <v>5051.420000000001</v>
      </c>
      <c r="I155" s="36">
        <v>5329.6</v>
      </c>
      <c r="J155" s="36">
        <v>5712.05</v>
      </c>
      <c r="K155" s="36">
        <v>5898.13</v>
      </c>
      <c r="L155" s="36">
        <v>5933.47</v>
      </c>
      <c r="M155" s="36">
        <v>5933.01</v>
      </c>
      <c r="N155" s="36">
        <v>5926.03</v>
      </c>
      <c r="O155" s="36">
        <v>5934.2800000000007</v>
      </c>
      <c r="P155" s="36">
        <v>5931.27</v>
      </c>
      <c r="Q155" s="36">
        <v>5940.52</v>
      </c>
      <c r="R155" s="36">
        <v>5939.9100000000008</v>
      </c>
      <c r="S155" s="36">
        <v>5936.0900000000011</v>
      </c>
      <c r="T155" s="36">
        <v>5922.38</v>
      </c>
      <c r="U155" s="36">
        <v>5894.7300000000005</v>
      </c>
      <c r="V155" s="36">
        <v>5871.54</v>
      </c>
      <c r="W155" s="36">
        <v>5874.93</v>
      </c>
      <c r="X155" s="36">
        <v>5732.88</v>
      </c>
      <c r="Y155" s="36">
        <v>5431.1600000000008</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9</v>
      </c>
      <c r="B156" s="36">
        <v>5112.4900000000007</v>
      </c>
      <c r="C156" s="36">
        <v>4979.2400000000007</v>
      </c>
      <c r="D156" s="36">
        <v>4837.1100000000006</v>
      </c>
      <c r="E156" s="36">
        <v>4755.62</v>
      </c>
      <c r="F156" s="36">
        <v>4714.84</v>
      </c>
      <c r="G156" s="36">
        <v>4755.12</v>
      </c>
      <c r="H156" s="36">
        <v>4762.9800000000005</v>
      </c>
      <c r="I156" s="36">
        <v>5160.5600000000004</v>
      </c>
      <c r="J156" s="36">
        <v>5450.81</v>
      </c>
      <c r="K156" s="36">
        <v>5743.61</v>
      </c>
      <c r="L156" s="36">
        <v>5815.2</v>
      </c>
      <c r="M156" s="36">
        <v>5825.3200000000006</v>
      </c>
      <c r="N156" s="36">
        <v>5816.2</v>
      </c>
      <c r="O156" s="36">
        <v>5825.53</v>
      </c>
      <c r="P156" s="36">
        <v>5826.26</v>
      </c>
      <c r="Q156" s="36">
        <v>5823.9800000000005</v>
      </c>
      <c r="R156" s="36">
        <v>5796.7300000000005</v>
      </c>
      <c r="S156" s="36">
        <v>5797.37</v>
      </c>
      <c r="T156" s="36">
        <v>5795.2300000000005</v>
      </c>
      <c r="U156" s="36">
        <v>5781.76</v>
      </c>
      <c r="V156" s="36">
        <v>5784.4900000000007</v>
      </c>
      <c r="W156" s="36">
        <v>5791.2500000000009</v>
      </c>
      <c r="X156" s="36">
        <v>5684.9400000000005</v>
      </c>
      <c r="Y156" s="36">
        <v>5392.670000000001</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10</v>
      </c>
      <c r="B157" s="36">
        <v>5071.6400000000003</v>
      </c>
      <c r="C157" s="36">
        <v>4895.21</v>
      </c>
      <c r="D157" s="36">
        <v>4783.7400000000007</v>
      </c>
      <c r="E157" s="36">
        <v>4727.21</v>
      </c>
      <c r="F157" s="36">
        <v>4634.3</v>
      </c>
      <c r="G157" s="36">
        <v>4903.170000000001</v>
      </c>
      <c r="H157" s="36">
        <v>5129.43</v>
      </c>
      <c r="I157" s="36">
        <v>5442.7300000000005</v>
      </c>
      <c r="J157" s="36">
        <v>5895.4900000000007</v>
      </c>
      <c r="K157" s="36">
        <v>5964.06</v>
      </c>
      <c r="L157" s="36">
        <v>5964.97</v>
      </c>
      <c r="M157" s="36">
        <v>5957.7</v>
      </c>
      <c r="N157" s="36">
        <v>5970.81</v>
      </c>
      <c r="O157" s="36">
        <v>5984.0700000000006</v>
      </c>
      <c r="P157" s="36">
        <v>5977.7500000000009</v>
      </c>
      <c r="Q157" s="36">
        <v>5979.3200000000006</v>
      </c>
      <c r="R157" s="36">
        <v>5964.22</v>
      </c>
      <c r="S157" s="36">
        <v>5948.79</v>
      </c>
      <c r="T157" s="36">
        <v>5920.26</v>
      </c>
      <c r="U157" s="36">
        <v>5890.76</v>
      </c>
      <c r="V157" s="36">
        <v>5833.6</v>
      </c>
      <c r="W157" s="36">
        <v>5807.79</v>
      </c>
      <c r="X157" s="36">
        <v>5583.670000000001</v>
      </c>
      <c r="Y157" s="36">
        <v>5310.920000000001</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11</v>
      </c>
      <c r="B158" s="36">
        <v>5059.7300000000005</v>
      </c>
      <c r="C158" s="36">
        <v>4904.62</v>
      </c>
      <c r="D158" s="36">
        <v>4763.47</v>
      </c>
      <c r="E158" s="36">
        <v>4648.6900000000005</v>
      </c>
      <c r="F158" s="36">
        <v>4621.47</v>
      </c>
      <c r="G158" s="36">
        <v>4835.09</v>
      </c>
      <c r="H158" s="36">
        <v>5109.5700000000006</v>
      </c>
      <c r="I158" s="36">
        <v>5408.8</v>
      </c>
      <c r="J158" s="36">
        <v>5726.56</v>
      </c>
      <c r="K158" s="36">
        <v>5922.170000000001</v>
      </c>
      <c r="L158" s="36">
        <v>5927.670000000001</v>
      </c>
      <c r="M158" s="36">
        <v>5927.05</v>
      </c>
      <c r="N158" s="36">
        <v>5907.87</v>
      </c>
      <c r="O158" s="36">
        <v>5935.420000000001</v>
      </c>
      <c r="P158" s="36">
        <v>5934.81</v>
      </c>
      <c r="Q158" s="36">
        <v>5947.13</v>
      </c>
      <c r="R158" s="36">
        <v>5960.6100000000006</v>
      </c>
      <c r="S158" s="36">
        <v>5926.0800000000008</v>
      </c>
      <c r="T158" s="36">
        <v>5901.1500000000005</v>
      </c>
      <c r="U158" s="36">
        <v>5844.4800000000005</v>
      </c>
      <c r="V158" s="36">
        <v>5765.0700000000006</v>
      </c>
      <c r="W158" s="36">
        <v>5724.0800000000008</v>
      </c>
      <c r="X158" s="36">
        <v>5594.5000000000009</v>
      </c>
      <c r="Y158" s="36">
        <v>5352.9000000000005</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12</v>
      </c>
      <c r="B159" s="36">
        <v>5183.1900000000005</v>
      </c>
      <c r="C159" s="36">
        <v>5048.9100000000008</v>
      </c>
      <c r="D159" s="36">
        <v>4940.6000000000004</v>
      </c>
      <c r="E159" s="36">
        <v>4771.6400000000003</v>
      </c>
      <c r="F159" s="36">
        <v>4723.6600000000008</v>
      </c>
      <c r="G159" s="36">
        <v>4826.46</v>
      </c>
      <c r="H159" s="36">
        <v>4881.6400000000003</v>
      </c>
      <c r="I159" s="36">
        <v>5160.3900000000003</v>
      </c>
      <c r="J159" s="36">
        <v>5427.47</v>
      </c>
      <c r="K159" s="36">
        <v>5739.53</v>
      </c>
      <c r="L159" s="36">
        <v>5787.64</v>
      </c>
      <c r="M159" s="36">
        <v>5806.28</v>
      </c>
      <c r="N159" s="36">
        <v>5808.8</v>
      </c>
      <c r="O159" s="36">
        <v>5810.6500000000005</v>
      </c>
      <c r="P159" s="36">
        <v>5822.2400000000007</v>
      </c>
      <c r="Q159" s="36">
        <v>5876.76</v>
      </c>
      <c r="R159" s="36">
        <v>5884.420000000001</v>
      </c>
      <c r="S159" s="36">
        <v>5864.22</v>
      </c>
      <c r="T159" s="36">
        <v>5828.3200000000006</v>
      </c>
      <c r="U159" s="36">
        <v>5791.2300000000005</v>
      </c>
      <c r="V159" s="36">
        <v>5789.34</v>
      </c>
      <c r="W159" s="36">
        <v>5781.34</v>
      </c>
      <c r="X159" s="36">
        <v>5612.6</v>
      </c>
      <c r="Y159" s="36">
        <v>5344.03</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13</v>
      </c>
      <c r="B160" s="36">
        <v>5147.76</v>
      </c>
      <c r="C160" s="36">
        <v>5046.34</v>
      </c>
      <c r="D160" s="36">
        <v>4946.71</v>
      </c>
      <c r="E160" s="36">
        <v>4794.8600000000006</v>
      </c>
      <c r="F160" s="36">
        <v>4686.3600000000006</v>
      </c>
      <c r="G160" s="36">
        <v>4993.37</v>
      </c>
      <c r="H160" s="36">
        <v>5155.6500000000005</v>
      </c>
      <c r="I160" s="36">
        <v>5423.05</v>
      </c>
      <c r="J160" s="36">
        <v>5918.97</v>
      </c>
      <c r="K160" s="36">
        <v>5962.6900000000005</v>
      </c>
      <c r="L160" s="36">
        <v>5971.87</v>
      </c>
      <c r="M160" s="36">
        <v>5958.64</v>
      </c>
      <c r="N160" s="36">
        <v>5956.02</v>
      </c>
      <c r="O160" s="36">
        <v>5960.9100000000008</v>
      </c>
      <c r="P160" s="36">
        <v>5960.670000000001</v>
      </c>
      <c r="Q160" s="36">
        <v>5971.22</v>
      </c>
      <c r="R160" s="36">
        <v>5954.6900000000005</v>
      </c>
      <c r="S160" s="36">
        <v>5935.0900000000011</v>
      </c>
      <c r="T160" s="36">
        <v>5925.1600000000008</v>
      </c>
      <c r="U160" s="36">
        <v>5898.84</v>
      </c>
      <c r="V160" s="36">
        <v>5875.62</v>
      </c>
      <c r="W160" s="36">
        <v>5789.38</v>
      </c>
      <c r="X160" s="36">
        <v>5575.7500000000009</v>
      </c>
      <c r="Y160" s="36">
        <v>5314.46</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14</v>
      </c>
      <c r="B161" s="36">
        <v>5069.97</v>
      </c>
      <c r="C161" s="36">
        <v>4960.63</v>
      </c>
      <c r="D161" s="36">
        <v>4763.3900000000003</v>
      </c>
      <c r="E161" s="36">
        <v>4647.5000000000009</v>
      </c>
      <c r="F161" s="36">
        <v>4678.0200000000004</v>
      </c>
      <c r="G161" s="36">
        <v>4965.7300000000005</v>
      </c>
      <c r="H161" s="36">
        <v>5082.71</v>
      </c>
      <c r="I161" s="36">
        <v>5356.9900000000007</v>
      </c>
      <c r="J161" s="36">
        <v>5863.29</v>
      </c>
      <c r="K161" s="36">
        <v>5967.96</v>
      </c>
      <c r="L161" s="36">
        <v>5997.3400000000011</v>
      </c>
      <c r="M161" s="36">
        <v>5997.39</v>
      </c>
      <c r="N161" s="36">
        <v>5983.47</v>
      </c>
      <c r="O161" s="36">
        <v>6004.21</v>
      </c>
      <c r="P161" s="36">
        <v>5999.68</v>
      </c>
      <c r="Q161" s="36">
        <v>6011.85</v>
      </c>
      <c r="R161" s="36">
        <v>5989.97</v>
      </c>
      <c r="S161" s="36">
        <v>5971.93</v>
      </c>
      <c r="T161" s="36">
        <v>5941.13</v>
      </c>
      <c r="U161" s="36">
        <v>5910.34</v>
      </c>
      <c r="V161" s="36">
        <v>5854.4400000000005</v>
      </c>
      <c r="W161" s="36">
        <v>5814.0800000000008</v>
      </c>
      <c r="X161" s="36">
        <v>5588.63</v>
      </c>
      <c r="Y161" s="36">
        <v>5335.31</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15</v>
      </c>
      <c r="B162" s="36">
        <v>5164.9800000000005</v>
      </c>
      <c r="C162" s="36">
        <v>5054.2700000000004</v>
      </c>
      <c r="D162" s="36">
        <v>4972.28</v>
      </c>
      <c r="E162" s="36">
        <v>4773.1500000000005</v>
      </c>
      <c r="F162" s="36">
        <v>4724.8600000000006</v>
      </c>
      <c r="G162" s="36">
        <v>4940.3200000000006</v>
      </c>
      <c r="H162" s="36">
        <v>4991.47</v>
      </c>
      <c r="I162" s="36">
        <v>5212.46</v>
      </c>
      <c r="J162" s="36">
        <v>5561.59</v>
      </c>
      <c r="K162" s="36">
        <v>5883.47</v>
      </c>
      <c r="L162" s="36">
        <v>5915.4400000000005</v>
      </c>
      <c r="M162" s="36">
        <v>5918.8</v>
      </c>
      <c r="N162" s="36">
        <v>5918.7300000000005</v>
      </c>
      <c r="O162" s="36">
        <v>5906.6600000000008</v>
      </c>
      <c r="P162" s="36">
        <v>5918.420000000001</v>
      </c>
      <c r="Q162" s="36">
        <v>5924.6600000000008</v>
      </c>
      <c r="R162" s="36">
        <v>5945.2300000000005</v>
      </c>
      <c r="S162" s="36">
        <v>5935.0800000000008</v>
      </c>
      <c r="T162" s="36">
        <v>5936.26</v>
      </c>
      <c r="U162" s="36">
        <v>5913.59</v>
      </c>
      <c r="V162" s="36">
        <v>5894.72</v>
      </c>
      <c r="W162" s="36">
        <v>5844.36</v>
      </c>
      <c r="X162" s="36">
        <v>5642.47</v>
      </c>
      <c r="Y162" s="36">
        <v>5340.920000000001</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16</v>
      </c>
      <c r="B163" s="36">
        <v>5160.18</v>
      </c>
      <c r="C163" s="36">
        <v>5054.4800000000005</v>
      </c>
      <c r="D163" s="36">
        <v>4969.3200000000006</v>
      </c>
      <c r="E163" s="36">
        <v>4754.6100000000006</v>
      </c>
      <c r="F163" s="36">
        <v>4610.6400000000003</v>
      </c>
      <c r="G163" s="36">
        <v>4898.59</v>
      </c>
      <c r="H163" s="36">
        <v>4867.1900000000005</v>
      </c>
      <c r="I163" s="36">
        <v>5092.01</v>
      </c>
      <c r="J163" s="36">
        <v>5407.86</v>
      </c>
      <c r="K163" s="36">
        <v>5884.01</v>
      </c>
      <c r="L163" s="36">
        <v>5980.170000000001</v>
      </c>
      <c r="M163" s="36">
        <v>6005.9800000000005</v>
      </c>
      <c r="N163" s="36">
        <v>6047.55</v>
      </c>
      <c r="O163" s="36">
        <v>6070.8400000000011</v>
      </c>
      <c r="P163" s="36">
        <v>6071.420000000001</v>
      </c>
      <c r="Q163" s="36">
        <v>6069.0900000000011</v>
      </c>
      <c r="R163" s="36">
        <v>6024.79</v>
      </c>
      <c r="S163" s="36">
        <v>6023.3</v>
      </c>
      <c r="T163" s="36">
        <v>5996.170000000001</v>
      </c>
      <c r="U163" s="36">
        <v>5992.76</v>
      </c>
      <c r="V163" s="36">
        <v>5929.920000000001</v>
      </c>
      <c r="W163" s="36">
        <v>5874.4800000000005</v>
      </c>
      <c r="X163" s="36">
        <v>5683.3200000000006</v>
      </c>
      <c r="Y163" s="36">
        <v>5388.31</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17</v>
      </c>
      <c r="B164" s="36">
        <v>5186.54</v>
      </c>
      <c r="C164" s="36">
        <v>5078.1000000000004</v>
      </c>
      <c r="D164" s="36">
        <v>4985.9800000000005</v>
      </c>
      <c r="E164" s="36">
        <v>4884.05</v>
      </c>
      <c r="F164" s="36">
        <v>4960.43</v>
      </c>
      <c r="G164" s="36">
        <v>5061.53</v>
      </c>
      <c r="H164" s="36">
        <v>5183.420000000001</v>
      </c>
      <c r="I164" s="36">
        <v>5451.46</v>
      </c>
      <c r="J164" s="36">
        <v>5912.920000000001</v>
      </c>
      <c r="K164" s="36">
        <v>5944.71</v>
      </c>
      <c r="L164" s="36">
        <v>5970.0900000000011</v>
      </c>
      <c r="M164" s="36">
        <v>5961.6</v>
      </c>
      <c r="N164" s="36">
        <v>5947.8400000000011</v>
      </c>
      <c r="O164" s="36">
        <v>5960.96</v>
      </c>
      <c r="P164" s="36">
        <v>5960.55</v>
      </c>
      <c r="Q164" s="36">
        <v>5944.2400000000007</v>
      </c>
      <c r="R164" s="36">
        <v>5932.3200000000006</v>
      </c>
      <c r="S164" s="36">
        <v>5918.78</v>
      </c>
      <c r="T164" s="36">
        <v>5921.170000000001</v>
      </c>
      <c r="U164" s="36">
        <v>5896.46</v>
      </c>
      <c r="V164" s="36">
        <v>5862.03</v>
      </c>
      <c r="W164" s="36">
        <v>5812.170000000001</v>
      </c>
      <c r="X164" s="36">
        <v>5531.03</v>
      </c>
      <c r="Y164" s="36">
        <v>5340.9800000000005</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18</v>
      </c>
      <c r="B165" s="36">
        <v>5102.21</v>
      </c>
      <c r="C165" s="36">
        <v>4984.01</v>
      </c>
      <c r="D165" s="36">
        <v>4838.84</v>
      </c>
      <c r="E165" s="36">
        <v>4785.0000000000009</v>
      </c>
      <c r="F165" s="36">
        <v>4778.2700000000004</v>
      </c>
      <c r="G165" s="36">
        <v>4993.0200000000004</v>
      </c>
      <c r="H165" s="36">
        <v>5128.38</v>
      </c>
      <c r="I165" s="36">
        <v>5433.0700000000006</v>
      </c>
      <c r="J165" s="36">
        <v>5919.03</v>
      </c>
      <c r="K165" s="36">
        <v>5981.18</v>
      </c>
      <c r="L165" s="36">
        <v>5997.85</v>
      </c>
      <c r="M165" s="36">
        <v>5992.54</v>
      </c>
      <c r="N165" s="36">
        <v>5980.87</v>
      </c>
      <c r="O165" s="36">
        <v>5990.420000000001</v>
      </c>
      <c r="P165" s="36">
        <v>5985.54</v>
      </c>
      <c r="Q165" s="36">
        <v>5985.2300000000005</v>
      </c>
      <c r="R165" s="36">
        <v>5973.12</v>
      </c>
      <c r="S165" s="36">
        <v>5959.0000000000009</v>
      </c>
      <c r="T165" s="36">
        <v>5944.47</v>
      </c>
      <c r="U165" s="36">
        <v>5900.4400000000005</v>
      </c>
      <c r="V165" s="36">
        <v>5872.59</v>
      </c>
      <c r="W165" s="36">
        <v>5807.6500000000005</v>
      </c>
      <c r="X165" s="36">
        <v>5606.87</v>
      </c>
      <c r="Y165" s="36">
        <v>5311.78</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19</v>
      </c>
      <c r="B166" s="36">
        <v>5059.8200000000006</v>
      </c>
      <c r="C166" s="36">
        <v>4968.1099999999997</v>
      </c>
      <c r="D166" s="36">
        <v>4796.9900000000007</v>
      </c>
      <c r="E166" s="36">
        <v>4730.4800000000005</v>
      </c>
      <c r="F166" s="36">
        <v>4726.1900000000005</v>
      </c>
      <c r="G166" s="36">
        <v>4987.6000000000004</v>
      </c>
      <c r="H166" s="36">
        <v>5092.0600000000004</v>
      </c>
      <c r="I166" s="36">
        <v>5409.52</v>
      </c>
      <c r="J166" s="36">
        <v>5857.2400000000007</v>
      </c>
      <c r="K166" s="36">
        <v>5952.7</v>
      </c>
      <c r="L166" s="36">
        <v>6022.62</v>
      </c>
      <c r="M166" s="36">
        <v>6020.6100000000006</v>
      </c>
      <c r="N166" s="36">
        <v>6010.81</v>
      </c>
      <c r="O166" s="36">
        <v>6021.38</v>
      </c>
      <c r="P166" s="36">
        <v>6026.1900000000005</v>
      </c>
      <c r="Q166" s="36">
        <v>6050.13</v>
      </c>
      <c r="R166" s="36">
        <v>6040.45</v>
      </c>
      <c r="S166" s="36">
        <v>6024.13</v>
      </c>
      <c r="T166" s="36">
        <v>6011.9800000000005</v>
      </c>
      <c r="U166" s="36">
        <v>5970.1600000000008</v>
      </c>
      <c r="V166" s="36">
        <v>5932.64</v>
      </c>
      <c r="W166" s="36">
        <v>5899.22</v>
      </c>
      <c r="X166" s="36">
        <v>5595.02</v>
      </c>
      <c r="Y166" s="36">
        <v>5278.420000000001</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20</v>
      </c>
      <c r="B167" s="36">
        <v>5040.93</v>
      </c>
      <c r="C167" s="36">
        <v>4974.6400000000003</v>
      </c>
      <c r="D167" s="36">
        <v>4801.7400000000007</v>
      </c>
      <c r="E167" s="36">
        <v>4735.87</v>
      </c>
      <c r="F167" s="36">
        <v>4742.5800000000008</v>
      </c>
      <c r="G167" s="36">
        <v>4939.7500000000009</v>
      </c>
      <c r="H167" s="36">
        <v>5044.0000000000009</v>
      </c>
      <c r="I167" s="36">
        <v>5348.12</v>
      </c>
      <c r="J167" s="36">
        <v>5771.62</v>
      </c>
      <c r="K167" s="36">
        <v>5873.55</v>
      </c>
      <c r="L167" s="36">
        <v>5890.6500000000005</v>
      </c>
      <c r="M167" s="36">
        <v>5881.04</v>
      </c>
      <c r="N167" s="36">
        <v>5893.39</v>
      </c>
      <c r="O167" s="36">
        <v>5922.64</v>
      </c>
      <c r="P167" s="36">
        <v>5894.45</v>
      </c>
      <c r="Q167" s="36">
        <v>5930.04</v>
      </c>
      <c r="R167" s="36">
        <v>5906.53</v>
      </c>
      <c r="S167" s="36">
        <v>5869.5700000000006</v>
      </c>
      <c r="T167" s="36">
        <v>5815.7300000000005</v>
      </c>
      <c r="U167" s="36">
        <v>5777.56</v>
      </c>
      <c r="V167" s="36">
        <v>5724.86</v>
      </c>
      <c r="W167" s="36">
        <v>5675.86</v>
      </c>
      <c r="X167" s="36">
        <v>5354.01</v>
      </c>
      <c r="Y167" s="36">
        <v>5177.8300000000008</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21</v>
      </c>
      <c r="B168" s="36">
        <v>4971.5800000000008</v>
      </c>
      <c r="C168" s="36">
        <v>4814.2300000000005</v>
      </c>
      <c r="D168" s="36">
        <v>4643.3</v>
      </c>
      <c r="E168" s="36">
        <v>4089.5400000000004</v>
      </c>
      <c r="F168" s="36">
        <v>4194.51</v>
      </c>
      <c r="G168" s="36">
        <v>4636.5200000000004</v>
      </c>
      <c r="H168" s="36">
        <v>4982.84</v>
      </c>
      <c r="I168" s="36">
        <v>5261.37</v>
      </c>
      <c r="J168" s="36">
        <v>5493.4000000000005</v>
      </c>
      <c r="K168" s="36">
        <v>5772.02</v>
      </c>
      <c r="L168" s="36">
        <v>5782.2300000000005</v>
      </c>
      <c r="M168" s="36">
        <v>5787.61</v>
      </c>
      <c r="N168" s="36">
        <v>5783.59</v>
      </c>
      <c r="O168" s="36">
        <v>5864.22</v>
      </c>
      <c r="P168" s="36">
        <v>5822.54</v>
      </c>
      <c r="Q168" s="36">
        <v>5864.55</v>
      </c>
      <c r="R168" s="36">
        <v>5825.6600000000008</v>
      </c>
      <c r="S168" s="36">
        <v>5745.12</v>
      </c>
      <c r="T168" s="36">
        <v>5679.38</v>
      </c>
      <c r="U168" s="36">
        <v>5576.9800000000005</v>
      </c>
      <c r="V168" s="36">
        <v>5669.1600000000008</v>
      </c>
      <c r="W168" s="36">
        <v>5676.9900000000007</v>
      </c>
      <c r="X168" s="36">
        <v>5438.28</v>
      </c>
      <c r="Y168" s="36">
        <v>5250.78</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22</v>
      </c>
      <c r="B169" s="36">
        <v>5219.37</v>
      </c>
      <c r="C169" s="36">
        <v>5106.21</v>
      </c>
      <c r="D169" s="36">
        <v>4993.5200000000004</v>
      </c>
      <c r="E169" s="36">
        <v>4892.45</v>
      </c>
      <c r="F169" s="36">
        <v>4873.3</v>
      </c>
      <c r="G169" s="36">
        <v>4996.0000000000009</v>
      </c>
      <c r="H169" s="36">
        <v>5013.18</v>
      </c>
      <c r="I169" s="36">
        <v>5270.13</v>
      </c>
      <c r="J169" s="36">
        <v>5689.51</v>
      </c>
      <c r="K169" s="36">
        <v>5911.21</v>
      </c>
      <c r="L169" s="36">
        <v>5950.1100000000006</v>
      </c>
      <c r="M169" s="36">
        <v>5951.3200000000006</v>
      </c>
      <c r="N169" s="36">
        <v>5950.39</v>
      </c>
      <c r="O169" s="36">
        <v>5947.0900000000011</v>
      </c>
      <c r="P169" s="36">
        <v>5944.71</v>
      </c>
      <c r="Q169" s="36">
        <v>5961.45</v>
      </c>
      <c r="R169" s="36">
        <v>5956.95</v>
      </c>
      <c r="S169" s="36">
        <v>5948.35</v>
      </c>
      <c r="T169" s="36">
        <v>5941.29</v>
      </c>
      <c r="U169" s="36">
        <v>5915.51</v>
      </c>
      <c r="V169" s="36">
        <v>5880.2400000000007</v>
      </c>
      <c r="W169" s="36">
        <v>5872.5700000000006</v>
      </c>
      <c r="X169" s="36">
        <v>5676.04</v>
      </c>
      <c r="Y169" s="36">
        <v>5410.12</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23</v>
      </c>
      <c r="B170" s="36">
        <v>5106.38</v>
      </c>
      <c r="C170" s="36">
        <v>4995.01</v>
      </c>
      <c r="D170" s="36">
        <v>4850.0800000000008</v>
      </c>
      <c r="E170" s="36">
        <v>4724.8100000000004</v>
      </c>
      <c r="F170" s="36">
        <v>4693.0200000000004</v>
      </c>
      <c r="G170" s="36">
        <v>4817.03</v>
      </c>
      <c r="H170" s="36">
        <v>4914.76</v>
      </c>
      <c r="I170" s="36">
        <v>5110.18</v>
      </c>
      <c r="J170" s="36">
        <v>5421.27</v>
      </c>
      <c r="K170" s="36">
        <v>5704.61</v>
      </c>
      <c r="L170" s="36">
        <v>5811.4000000000005</v>
      </c>
      <c r="M170" s="36">
        <v>5836.97</v>
      </c>
      <c r="N170" s="36">
        <v>5832.1900000000005</v>
      </c>
      <c r="O170" s="36">
        <v>5844.9000000000005</v>
      </c>
      <c r="P170" s="36">
        <v>5854.87</v>
      </c>
      <c r="Q170" s="36">
        <v>5803.7500000000009</v>
      </c>
      <c r="R170" s="36">
        <v>5804.87</v>
      </c>
      <c r="S170" s="36">
        <v>5801.55</v>
      </c>
      <c r="T170" s="36">
        <v>5795.85</v>
      </c>
      <c r="U170" s="36">
        <v>5781.2500000000009</v>
      </c>
      <c r="V170" s="36">
        <v>5748.68</v>
      </c>
      <c r="W170" s="36">
        <v>5775.4100000000008</v>
      </c>
      <c r="X170" s="36">
        <v>5574.27</v>
      </c>
      <c r="Y170" s="36">
        <v>5352.1600000000008</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24</v>
      </c>
      <c r="B171" s="36">
        <v>5102.670000000001</v>
      </c>
      <c r="C171" s="36">
        <v>4990.53</v>
      </c>
      <c r="D171" s="36">
        <v>4834.38</v>
      </c>
      <c r="E171" s="36">
        <v>4728.6400000000003</v>
      </c>
      <c r="F171" s="36">
        <v>4725.51</v>
      </c>
      <c r="G171" s="36">
        <v>4981.37</v>
      </c>
      <c r="H171" s="36">
        <v>5094.8900000000003</v>
      </c>
      <c r="I171" s="36">
        <v>5403.01</v>
      </c>
      <c r="J171" s="36">
        <v>5843.4800000000005</v>
      </c>
      <c r="K171" s="36">
        <v>5937.6600000000008</v>
      </c>
      <c r="L171" s="36">
        <v>5892.54</v>
      </c>
      <c r="M171" s="36">
        <v>5885.6900000000005</v>
      </c>
      <c r="N171" s="36">
        <v>5867.56</v>
      </c>
      <c r="O171" s="36">
        <v>5910.4100000000008</v>
      </c>
      <c r="P171" s="36">
        <v>5903.37</v>
      </c>
      <c r="Q171" s="36">
        <v>5938.4800000000005</v>
      </c>
      <c r="R171" s="36">
        <v>5920.170000000001</v>
      </c>
      <c r="S171" s="36">
        <v>5893.4000000000005</v>
      </c>
      <c r="T171" s="36">
        <v>5848.8200000000006</v>
      </c>
      <c r="U171" s="36">
        <v>5769.56</v>
      </c>
      <c r="V171" s="36">
        <v>5728.81</v>
      </c>
      <c r="W171" s="36">
        <v>5671.62</v>
      </c>
      <c r="X171" s="36">
        <v>5507.6900000000005</v>
      </c>
      <c r="Y171" s="36">
        <v>5306.5700000000006</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25</v>
      </c>
      <c r="B172" s="36">
        <v>5081.8500000000004</v>
      </c>
      <c r="C172" s="36">
        <v>4919.79</v>
      </c>
      <c r="D172" s="36">
        <v>4773.3300000000008</v>
      </c>
      <c r="E172" s="36">
        <v>3914.1500000000005</v>
      </c>
      <c r="F172" s="36">
        <v>3914.0600000000004</v>
      </c>
      <c r="G172" s="36">
        <v>4937.8599999999997</v>
      </c>
      <c r="H172" s="36">
        <v>5084.84</v>
      </c>
      <c r="I172" s="36">
        <v>5357.1500000000005</v>
      </c>
      <c r="J172" s="36">
        <v>5777.6</v>
      </c>
      <c r="K172" s="36">
        <v>5902.34</v>
      </c>
      <c r="L172" s="36">
        <v>5888.1600000000008</v>
      </c>
      <c r="M172" s="36">
        <v>5881.3300000000008</v>
      </c>
      <c r="N172" s="36">
        <v>5870.97</v>
      </c>
      <c r="O172" s="36">
        <v>5868.26</v>
      </c>
      <c r="P172" s="36">
        <v>5858.420000000001</v>
      </c>
      <c r="Q172" s="36">
        <v>5915.97</v>
      </c>
      <c r="R172" s="36">
        <v>5888.2300000000005</v>
      </c>
      <c r="S172" s="36">
        <v>5862.13</v>
      </c>
      <c r="T172" s="36">
        <v>5826.89</v>
      </c>
      <c r="U172" s="36">
        <v>5770.09</v>
      </c>
      <c r="V172" s="36">
        <v>5693.71</v>
      </c>
      <c r="W172" s="36">
        <v>5664.8300000000008</v>
      </c>
      <c r="X172" s="36">
        <v>5423.1500000000005</v>
      </c>
      <c r="Y172" s="36">
        <v>5268.1</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26</v>
      </c>
      <c r="B173" s="36">
        <v>5078.670000000001</v>
      </c>
      <c r="C173" s="36">
        <v>4901.2300000000005</v>
      </c>
      <c r="D173" s="36">
        <v>4789.9900000000007</v>
      </c>
      <c r="E173" s="36">
        <v>4721.0700000000006</v>
      </c>
      <c r="F173" s="36">
        <v>4544.8200000000006</v>
      </c>
      <c r="G173" s="36">
        <v>4985.670000000001</v>
      </c>
      <c r="H173" s="36">
        <v>5127.420000000001</v>
      </c>
      <c r="I173" s="36">
        <v>5385.01</v>
      </c>
      <c r="J173" s="36">
        <v>5789.95</v>
      </c>
      <c r="K173" s="36">
        <v>5914.920000000001</v>
      </c>
      <c r="L173" s="36">
        <v>5908.68</v>
      </c>
      <c r="M173" s="36">
        <v>5902.27</v>
      </c>
      <c r="N173" s="36">
        <v>5889.96</v>
      </c>
      <c r="O173" s="36">
        <v>5916.7</v>
      </c>
      <c r="P173" s="36">
        <v>5906.43</v>
      </c>
      <c r="Q173" s="36">
        <v>5958.51</v>
      </c>
      <c r="R173" s="36">
        <v>5946.6500000000005</v>
      </c>
      <c r="S173" s="36">
        <v>5922.6500000000005</v>
      </c>
      <c r="T173" s="36">
        <v>5894.64</v>
      </c>
      <c r="U173" s="36">
        <v>5838.72</v>
      </c>
      <c r="V173" s="36">
        <v>5763.35</v>
      </c>
      <c r="W173" s="36">
        <v>5699.11</v>
      </c>
      <c r="X173" s="36">
        <v>5510.72</v>
      </c>
      <c r="Y173" s="36">
        <v>5288.28</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27</v>
      </c>
      <c r="B174" s="36">
        <v>5101.2300000000005</v>
      </c>
      <c r="C174" s="36">
        <v>4913.29</v>
      </c>
      <c r="D174" s="36">
        <v>4798.78</v>
      </c>
      <c r="E174" s="36">
        <v>4731.76</v>
      </c>
      <c r="F174" s="36">
        <v>4739.37</v>
      </c>
      <c r="G174" s="36">
        <v>4983.8100000000004</v>
      </c>
      <c r="H174" s="36">
        <v>5125.4400000000005</v>
      </c>
      <c r="I174" s="36">
        <v>5411.4100000000008</v>
      </c>
      <c r="J174" s="36">
        <v>5793.76</v>
      </c>
      <c r="K174" s="36">
        <v>5922.31</v>
      </c>
      <c r="L174" s="36">
        <v>5920.670000000001</v>
      </c>
      <c r="M174" s="36">
        <v>5895.05</v>
      </c>
      <c r="N174" s="36">
        <v>5904.9100000000008</v>
      </c>
      <c r="O174" s="36">
        <v>5924.79</v>
      </c>
      <c r="P174" s="36">
        <v>5927.18</v>
      </c>
      <c r="Q174" s="36">
        <v>5975.64</v>
      </c>
      <c r="R174" s="36">
        <v>5955.9100000000008</v>
      </c>
      <c r="S174" s="36">
        <v>5927.12</v>
      </c>
      <c r="T174" s="36">
        <v>5894.11</v>
      </c>
      <c r="U174" s="36">
        <v>5820.37</v>
      </c>
      <c r="V174" s="36">
        <v>5762.6900000000005</v>
      </c>
      <c r="W174" s="36">
        <v>5671.38</v>
      </c>
      <c r="X174" s="36">
        <v>5544.55</v>
      </c>
      <c r="Y174" s="36">
        <v>5352.9000000000005</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28</v>
      </c>
      <c r="B175" s="36">
        <v>5114.0000000000009</v>
      </c>
      <c r="C175" s="36">
        <v>4901.53</v>
      </c>
      <c r="D175" s="36">
        <v>4750.37</v>
      </c>
      <c r="E175" s="36">
        <v>3915.46</v>
      </c>
      <c r="F175" s="36">
        <v>3914.3</v>
      </c>
      <c r="G175" s="36">
        <v>4914.3900000000003</v>
      </c>
      <c r="H175" s="36">
        <v>5061.88</v>
      </c>
      <c r="I175" s="36">
        <v>5377.51</v>
      </c>
      <c r="J175" s="36">
        <v>5852.54</v>
      </c>
      <c r="K175" s="36">
        <v>5981.51</v>
      </c>
      <c r="L175" s="36">
        <v>5980.35</v>
      </c>
      <c r="M175" s="36">
        <v>5971.87</v>
      </c>
      <c r="N175" s="36">
        <v>5980.97</v>
      </c>
      <c r="O175" s="36">
        <v>6028.420000000001</v>
      </c>
      <c r="P175" s="36">
        <v>6032.18</v>
      </c>
      <c r="Q175" s="36">
        <v>6062.9000000000005</v>
      </c>
      <c r="R175" s="36">
        <v>6045.38</v>
      </c>
      <c r="S175" s="36">
        <v>6024.38</v>
      </c>
      <c r="T175" s="36">
        <v>5985.1</v>
      </c>
      <c r="U175" s="36">
        <v>5895.51</v>
      </c>
      <c r="V175" s="36">
        <v>5859.27</v>
      </c>
      <c r="W175" s="36">
        <v>5842.9000000000005</v>
      </c>
      <c r="X175" s="36">
        <v>5636.97</v>
      </c>
      <c r="Y175" s="36">
        <v>5367.12</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29</v>
      </c>
      <c r="B176" s="36">
        <v>5261.5800000000008</v>
      </c>
      <c r="C176" s="36">
        <v>5118.1600000000008</v>
      </c>
      <c r="D176" s="36">
        <v>5024.1000000000004</v>
      </c>
      <c r="E176" s="36">
        <v>4949.0200000000004</v>
      </c>
      <c r="F176" s="36">
        <v>4893.3600000000006</v>
      </c>
      <c r="G176" s="36">
        <v>5005.47</v>
      </c>
      <c r="H176" s="36">
        <v>5066.9400000000005</v>
      </c>
      <c r="I176" s="36">
        <v>5331.85</v>
      </c>
      <c r="J176" s="36">
        <v>5702.31</v>
      </c>
      <c r="K176" s="36">
        <v>5930.93</v>
      </c>
      <c r="L176" s="36">
        <v>5957.9800000000005</v>
      </c>
      <c r="M176" s="36">
        <v>5973.9900000000007</v>
      </c>
      <c r="N176" s="36">
        <v>5974.1</v>
      </c>
      <c r="O176" s="36">
        <v>6001.45</v>
      </c>
      <c r="P176" s="36">
        <v>6027.5800000000008</v>
      </c>
      <c r="Q176" s="36">
        <v>6106.72</v>
      </c>
      <c r="R176" s="36">
        <v>6098.0800000000008</v>
      </c>
      <c r="S176" s="36">
        <v>6059.06</v>
      </c>
      <c r="T176" s="36">
        <v>6029.71</v>
      </c>
      <c r="U176" s="36">
        <v>6003.71</v>
      </c>
      <c r="V176" s="36">
        <v>5980.89</v>
      </c>
      <c r="W176" s="36">
        <v>5957.7</v>
      </c>
      <c r="X176" s="36">
        <v>5657.6500000000005</v>
      </c>
      <c r="Y176" s="36">
        <v>5382.170000000001</v>
      </c>
      <c r="Z176" s="26">
        <f>IFERROR(Y176,"скрыть")</f>
        <v>5382.170000000001</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30</v>
      </c>
      <c r="B177" s="36">
        <v>5149.4100000000008</v>
      </c>
      <c r="C177" s="36">
        <v>5016.62</v>
      </c>
      <c r="D177" s="36">
        <v>4880.2500000000009</v>
      </c>
      <c r="E177" s="36">
        <v>4750.63</v>
      </c>
      <c r="F177" s="36">
        <v>4710.3500000000004</v>
      </c>
      <c r="G177" s="36">
        <v>4802.18</v>
      </c>
      <c r="H177" s="36">
        <v>4783.7</v>
      </c>
      <c r="I177" s="36">
        <v>5118.7400000000007</v>
      </c>
      <c r="J177" s="36">
        <v>5404.61</v>
      </c>
      <c r="K177" s="36">
        <v>5668.68</v>
      </c>
      <c r="L177" s="36">
        <v>5785.5000000000009</v>
      </c>
      <c r="M177" s="36">
        <v>5807.81</v>
      </c>
      <c r="N177" s="36">
        <v>5803.01</v>
      </c>
      <c r="O177" s="36">
        <v>5792.96</v>
      </c>
      <c r="P177" s="36">
        <v>5831.95</v>
      </c>
      <c r="Q177" s="36">
        <v>5790.8200000000006</v>
      </c>
      <c r="R177" s="36">
        <v>5787.31</v>
      </c>
      <c r="S177" s="36">
        <v>5788.06</v>
      </c>
      <c r="T177" s="36">
        <v>5791.64</v>
      </c>
      <c r="U177" s="36">
        <v>5770.77</v>
      </c>
      <c r="V177" s="36">
        <v>5719.86</v>
      </c>
      <c r="W177" s="36">
        <v>5735.68</v>
      </c>
      <c r="X177" s="36">
        <v>5566.7300000000005</v>
      </c>
      <c r="Y177" s="36">
        <v>5361.9900000000007</v>
      </c>
      <c r="Z177" s="26">
        <f>IFERROR(Y177,"скрыть")</f>
        <v>5361.9900000000007</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1.25" customHeight="1" x14ac:dyDescent="0.2">
      <c r="A178" s="103"/>
      <c r="B178" s="104" t="s">
        <v>115</v>
      </c>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103"/>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s="29" customFormat="1" ht="32.65" customHeight="1" x14ac:dyDescent="0.2">
      <c r="A180" s="33" t="s">
        <v>88</v>
      </c>
      <c r="B180" s="34" t="s">
        <v>89</v>
      </c>
      <c r="C180" s="34" t="s">
        <v>90</v>
      </c>
      <c r="D180" s="34" t="s">
        <v>91</v>
      </c>
      <c r="E180" s="34" t="s">
        <v>92</v>
      </c>
      <c r="F180" s="34" t="s">
        <v>93</v>
      </c>
      <c r="G180" s="34" t="s">
        <v>94</v>
      </c>
      <c r="H180" s="34" t="s">
        <v>95</v>
      </c>
      <c r="I180" s="34" t="s">
        <v>96</v>
      </c>
      <c r="J180" s="34" t="s">
        <v>97</v>
      </c>
      <c r="K180" s="34" t="s">
        <v>98</v>
      </c>
      <c r="L180" s="34" t="s">
        <v>99</v>
      </c>
      <c r="M180" s="34" t="s">
        <v>100</v>
      </c>
      <c r="N180" s="34" t="s">
        <v>101</v>
      </c>
      <c r="O180" s="34" t="s">
        <v>102</v>
      </c>
      <c r="P180" s="34" t="s">
        <v>103</v>
      </c>
      <c r="Q180" s="34" t="s">
        <v>104</v>
      </c>
      <c r="R180" s="34" t="s">
        <v>105</v>
      </c>
      <c r="S180" s="34" t="s">
        <v>106</v>
      </c>
      <c r="T180" s="34" t="s">
        <v>107</v>
      </c>
      <c r="U180" s="34" t="s">
        <v>108</v>
      </c>
      <c r="V180" s="34" t="s">
        <v>109</v>
      </c>
      <c r="W180" s="34" t="s">
        <v>110</v>
      </c>
      <c r="X180" s="34" t="s">
        <v>111</v>
      </c>
      <c r="Y180" s="34" t="s">
        <v>112</v>
      </c>
      <c r="Z180" s="28"/>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ht="12" x14ac:dyDescent="0.2">
      <c r="A181" s="35">
        <v>1</v>
      </c>
      <c r="B181" s="36">
        <v>6438.21</v>
      </c>
      <c r="C181" s="36">
        <v>6337.3200000000006</v>
      </c>
      <c r="D181" s="36">
        <v>6204.29</v>
      </c>
      <c r="E181" s="36">
        <v>6080.33</v>
      </c>
      <c r="F181" s="36">
        <v>5906.66</v>
      </c>
      <c r="G181" s="36">
        <v>5905.7400000000007</v>
      </c>
      <c r="H181" s="36">
        <v>6185.97</v>
      </c>
      <c r="I181" s="36">
        <v>6425.84</v>
      </c>
      <c r="J181" s="36">
        <v>6669.68</v>
      </c>
      <c r="K181" s="36">
        <v>6905.9800000000005</v>
      </c>
      <c r="L181" s="36">
        <v>6971.01</v>
      </c>
      <c r="M181" s="36">
        <v>6997.5999999999995</v>
      </c>
      <c r="N181" s="36">
        <v>6966.5700000000006</v>
      </c>
      <c r="O181" s="36">
        <v>6974.5199999999995</v>
      </c>
      <c r="P181" s="36">
        <v>6994.81</v>
      </c>
      <c r="Q181" s="36">
        <v>7035.47</v>
      </c>
      <c r="R181" s="36">
        <v>7036.2400000000007</v>
      </c>
      <c r="S181" s="36">
        <v>7052.4800000000005</v>
      </c>
      <c r="T181" s="36">
        <v>6971.2400000000007</v>
      </c>
      <c r="U181" s="36">
        <v>6939.75</v>
      </c>
      <c r="V181" s="36">
        <v>6996.0199999999995</v>
      </c>
      <c r="W181" s="36">
        <v>6925.69</v>
      </c>
      <c r="X181" s="36">
        <v>6654.46</v>
      </c>
      <c r="Y181" s="36">
        <v>6552.34</v>
      </c>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2</v>
      </c>
      <c r="B182" s="36">
        <v>6412.89</v>
      </c>
      <c r="C182" s="36">
        <v>6190.7</v>
      </c>
      <c r="D182" s="36">
        <v>5997.62</v>
      </c>
      <c r="E182" s="36">
        <v>5856.9900000000007</v>
      </c>
      <c r="F182" s="36">
        <v>5764.7</v>
      </c>
      <c r="G182" s="36">
        <v>5800.47</v>
      </c>
      <c r="H182" s="36">
        <v>5835.61</v>
      </c>
      <c r="I182" s="36">
        <v>6305.92</v>
      </c>
      <c r="J182" s="36">
        <v>6553.3200000000006</v>
      </c>
      <c r="K182" s="36">
        <v>6873.33</v>
      </c>
      <c r="L182" s="36">
        <v>7040.0199999999995</v>
      </c>
      <c r="M182" s="36">
        <v>7117.8</v>
      </c>
      <c r="N182" s="36">
        <v>7102.9900000000007</v>
      </c>
      <c r="O182" s="36">
        <v>7115.3200000000006</v>
      </c>
      <c r="P182" s="36">
        <v>7131.1500000000005</v>
      </c>
      <c r="Q182" s="36">
        <v>7144.18</v>
      </c>
      <c r="R182" s="36">
        <v>7095.5</v>
      </c>
      <c r="S182" s="36">
        <v>7099.36</v>
      </c>
      <c r="T182" s="36">
        <v>7091.0700000000006</v>
      </c>
      <c r="U182" s="36">
        <v>7035.94</v>
      </c>
      <c r="V182" s="36">
        <v>7020.06</v>
      </c>
      <c r="W182" s="36">
        <v>7010.18</v>
      </c>
      <c r="X182" s="36">
        <v>6996.5700000000006</v>
      </c>
      <c r="Y182" s="36">
        <v>6547.1600000000008</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3</v>
      </c>
      <c r="B183" s="36">
        <v>6397.03</v>
      </c>
      <c r="C183" s="36">
        <v>6183.61</v>
      </c>
      <c r="D183" s="36">
        <v>6128.84</v>
      </c>
      <c r="E183" s="36">
        <v>5973.2</v>
      </c>
      <c r="F183" s="36">
        <v>5905.75</v>
      </c>
      <c r="G183" s="36">
        <v>6134.0999999999995</v>
      </c>
      <c r="H183" s="36">
        <v>6341.08</v>
      </c>
      <c r="I183" s="36">
        <v>6554.44</v>
      </c>
      <c r="J183" s="36">
        <v>6914.04</v>
      </c>
      <c r="K183" s="36">
        <v>7163.79</v>
      </c>
      <c r="L183" s="36">
        <v>7175.9800000000005</v>
      </c>
      <c r="M183" s="36">
        <v>7155.37</v>
      </c>
      <c r="N183" s="36">
        <v>7151.4900000000007</v>
      </c>
      <c r="O183" s="36">
        <v>7171.94</v>
      </c>
      <c r="P183" s="36">
        <v>7234.31</v>
      </c>
      <c r="Q183" s="36">
        <v>7174.4900000000007</v>
      </c>
      <c r="R183" s="36">
        <v>7147.67</v>
      </c>
      <c r="S183" s="36">
        <v>7121.25</v>
      </c>
      <c r="T183" s="36">
        <v>7087.18</v>
      </c>
      <c r="U183" s="36">
        <v>6978.3</v>
      </c>
      <c r="V183" s="36">
        <v>6947.14</v>
      </c>
      <c r="W183" s="36">
        <v>6907.7300000000005</v>
      </c>
      <c r="X183" s="36">
        <v>6668.12</v>
      </c>
      <c r="Y183" s="36">
        <v>6415.58</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4</v>
      </c>
      <c r="B184" s="36">
        <v>6455.9800000000005</v>
      </c>
      <c r="C184" s="36">
        <v>6284.06</v>
      </c>
      <c r="D184" s="36">
        <v>6172.46</v>
      </c>
      <c r="E184" s="36">
        <v>6075.69</v>
      </c>
      <c r="F184" s="36">
        <v>6087.13</v>
      </c>
      <c r="G184" s="36">
        <v>6269.56</v>
      </c>
      <c r="H184" s="36">
        <v>6470.33</v>
      </c>
      <c r="I184" s="36">
        <v>6676.5700000000006</v>
      </c>
      <c r="J184" s="36">
        <v>7155.56</v>
      </c>
      <c r="K184" s="36">
        <v>7202.54</v>
      </c>
      <c r="L184" s="36">
        <v>7197.3200000000006</v>
      </c>
      <c r="M184" s="36">
        <v>7192.19</v>
      </c>
      <c r="N184" s="36">
        <v>7193.04</v>
      </c>
      <c r="O184" s="36">
        <v>7218.69</v>
      </c>
      <c r="P184" s="36">
        <v>7226.92</v>
      </c>
      <c r="Q184" s="36">
        <v>7259.4100000000008</v>
      </c>
      <c r="R184" s="36">
        <v>7229.85</v>
      </c>
      <c r="S184" s="36">
        <v>7192.75</v>
      </c>
      <c r="T184" s="36">
        <v>7170.75</v>
      </c>
      <c r="U184" s="36">
        <v>7142.9900000000007</v>
      </c>
      <c r="V184" s="36">
        <v>7133.81</v>
      </c>
      <c r="W184" s="36">
        <v>7106.28</v>
      </c>
      <c r="X184" s="36">
        <v>6706.14</v>
      </c>
      <c r="Y184" s="36">
        <v>6520.19</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5</v>
      </c>
      <c r="B185" s="36">
        <v>6334.59</v>
      </c>
      <c r="C185" s="36">
        <v>6169.12</v>
      </c>
      <c r="D185" s="36">
        <v>6042.25</v>
      </c>
      <c r="E185" s="36">
        <v>5956.78</v>
      </c>
      <c r="F185" s="36">
        <v>5835.36</v>
      </c>
      <c r="G185" s="36">
        <v>6124.93</v>
      </c>
      <c r="H185" s="36">
        <v>6449.7300000000005</v>
      </c>
      <c r="I185" s="36">
        <v>6676.03</v>
      </c>
      <c r="J185" s="36">
        <v>7119.17</v>
      </c>
      <c r="K185" s="36">
        <v>7237.29</v>
      </c>
      <c r="L185" s="36">
        <v>7261.86</v>
      </c>
      <c r="M185" s="36">
        <v>7261.56</v>
      </c>
      <c r="N185" s="36">
        <v>7261.79</v>
      </c>
      <c r="O185" s="36">
        <v>7329.21</v>
      </c>
      <c r="P185" s="36">
        <v>7312.81</v>
      </c>
      <c r="Q185" s="36">
        <v>7343.7400000000007</v>
      </c>
      <c r="R185" s="36">
        <v>7286.9000000000005</v>
      </c>
      <c r="S185" s="36">
        <v>7228.8</v>
      </c>
      <c r="T185" s="36">
        <v>7182.4800000000005</v>
      </c>
      <c r="U185" s="36">
        <v>7148.01</v>
      </c>
      <c r="V185" s="36">
        <v>7141.19</v>
      </c>
      <c r="W185" s="36">
        <v>7106.7400000000007</v>
      </c>
      <c r="X185" s="36">
        <v>6737.59</v>
      </c>
      <c r="Y185" s="36">
        <v>6547.81</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6</v>
      </c>
      <c r="B186" s="36">
        <v>6133.0199999999995</v>
      </c>
      <c r="C186" s="36">
        <v>6006.46</v>
      </c>
      <c r="D186" s="36">
        <v>5887.03</v>
      </c>
      <c r="E186" s="36">
        <v>5698.42</v>
      </c>
      <c r="F186" s="36">
        <v>5824.03</v>
      </c>
      <c r="G186" s="36">
        <v>5915.12</v>
      </c>
      <c r="H186" s="36">
        <v>6208.54</v>
      </c>
      <c r="I186" s="36">
        <v>6587.86</v>
      </c>
      <c r="J186" s="36">
        <v>6920.26</v>
      </c>
      <c r="K186" s="36">
        <v>7167.03</v>
      </c>
      <c r="L186" s="36">
        <v>7198.18</v>
      </c>
      <c r="M186" s="36">
        <v>7193.45</v>
      </c>
      <c r="N186" s="36">
        <v>7194.39</v>
      </c>
      <c r="O186" s="36">
        <v>7220.54</v>
      </c>
      <c r="P186" s="36">
        <v>7216.25</v>
      </c>
      <c r="Q186" s="36">
        <v>7228.4000000000005</v>
      </c>
      <c r="R186" s="36">
        <v>7192.12</v>
      </c>
      <c r="S186" s="36">
        <v>7180.21</v>
      </c>
      <c r="T186" s="36">
        <v>7149.53</v>
      </c>
      <c r="U186" s="36">
        <v>7053.95</v>
      </c>
      <c r="V186" s="36">
        <v>7052.88</v>
      </c>
      <c r="W186" s="36">
        <v>6979.67</v>
      </c>
      <c r="X186" s="36">
        <v>6641.84</v>
      </c>
      <c r="Y186" s="36">
        <v>6399.2300000000005</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7</v>
      </c>
      <c r="B187" s="36">
        <v>6148.03</v>
      </c>
      <c r="C187" s="36">
        <v>5990.43</v>
      </c>
      <c r="D187" s="36">
        <v>5898.0700000000006</v>
      </c>
      <c r="E187" s="36">
        <v>5807.94</v>
      </c>
      <c r="F187" s="36">
        <v>5772.61</v>
      </c>
      <c r="G187" s="36">
        <v>5954.6</v>
      </c>
      <c r="H187" s="36">
        <v>6271.25</v>
      </c>
      <c r="I187" s="36">
        <v>6625.44</v>
      </c>
      <c r="J187" s="36">
        <v>6906.06</v>
      </c>
      <c r="K187" s="36">
        <v>7129.37</v>
      </c>
      <c r="L187" s="36">
        <v>7136.9100000000008</v>
      </c>
      <c r="M187" s="36">
        <v>7129.87</v>
      </c>
      <c r="N187" s="36">
        <v>7121.0199999999995</v>
      </c>
      <c r="O187" s="36">
        <v>7139.63</v>
      </c>
      <c r="P187" s="36">
        <v>7140.3</v>
      </c>
      <c r="Q187" s="36">
        <v>7193.6500000000005</v>
      </c>
      <c r="R187" s="36">
        <v>7194.54</v>
      </c>
      <c r="S187" s="36">
        <v>7155.25</v>
      </c>
      <c r="T187" s="36">
        <v>7094.3</v>
      </c>
      <c r="U187" s="36">
        <v>7066.2</v>
      </c>
      <c r="V187" s="36">
        <v>7020.7300000000005</v>
      </c>
      <c r="W187" s="36">
        <v>7012.96</v>
      </c>
      <c r="X187" s="36">
        <v>6739.4800000000005</v>
      </c>
      <c r="Y187" s="36">
        <v>6508.76</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8</v>
      </c>
      <c r="B188" s="36">
        <v>6410.2400000000007</v>
      </c>
      <c r="C188" s="36">
        <v>6202.9800000000005</v>
      </c>
      <c r="D188" s="36">
        <v>6086.29</v>
      </c>
      <c r="E188" s="36">
        <v>6027.5</v>
      </c>
      <c r="F188" s="36">
        <v>6045.8200000000006</v>
      </c>
      <c r="G188" s="36">
        <v>6145.6500000000005</v>
      </c>
      <c r="H188" s="36">
        <v>6266.68</v>
      </c>
      <c r="I188" s="36">
        <v>6544.86</v>
      </c>
      <c r="J188" s="36">
        <v>6927.31</v>
      </c>
      <c r="K188" s="36">
        <v>7113.39</v>
      </c>
      <c r="L188" s="36">
        <v>7148.7300000000005</v>
      </c>
      <c r="M188" s="36">
        <v>7148.2699999999995</v>
      </c>
      <c r="N188" s="36">
        <v>7141.29</v>
      </c>
      <c r="O188" s="36">
        <v>7149.54</v>
      </c>
      <c r="P188" s="36">
        <v>7146.53</v>
      </c>
      <c r="Q188" s="36">
        <v>7155.78</v>
      </c>
      <c r="R188" s="36">
        <v>7155.17</v>
      </c>
      <c r="S188" s="36">
        <v>7151.35</v>
      </c>
      <c r="T188" s="36">
        <v>7137.64</v>
      </c>
      <c r="U188" s="36">
        <v>7109.9900000000007</v>
      </c>
      <c r="V188" s="36">
        <v>7086.8</v>
      </c>
      <c r="W188" s="36">
        <v>7090.19</v>
      </c>
      <c r="X188" s="36">
        <v>6948.14</v>
      </c>
      <c r="Y188" s="36">
        <v>6646.42</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9</v>
      </c>
      <c r="B189" s="36">
        <v>6327.75</v>
      </c>
      <c r="C189" s="36">
        <v>6194.5</v>
      </c>
      <c r="D189" s="36">
        <v>6052.37</v>
      </c>
      <c r="E189" s="36">
        <v>5970.88</v>
      </c>
      <c r="F189" s="36">
        <v>5930.1</v>
      </c>
      <c r="G189" s="36">
        <v>5970.38</v>
      </c>
      <c r="H189" s="36">
        <v>5978.2400000000007</v>
      </c>
      <c r="I189" s="36">
        <v>6375.8200000000006</v>
      </c>
      <c r="J189" s="36">
        <v>6666.0700000000006</v>
      </c>
      <c r="K189" s="36">
        <v>6958.87</v>
      </c>
      <c r="L189" s="36">
        <v>7030.46</v>
      </c>
      <c r="M189" s="36">
        <v>7040.58</v>
      </c>
      <c r="N189" s="36">
        <v>7031.46</v>
      </c>
      <c r="O189" s="36">
        <v>7040.79</v>
      </c>
      <c r="P189" s="36">
        <v>7041.5199999999995</v>
      </c>
      <c r="Q189" s="36">
        <v>7039.2400000000007</v>
      </c>
      <c r="R189" s="36">
        <v>7011.9900000000007</v>
      </c>
      <c r="S189" s="36">
        <v>7012.63</v>
      </c>
      <c r="T189" s="36">
        <v>7010.4900000000007</v>
      </c>
      <c r="U189" s="36">
        <v>6997.0199999999995</v>
      </c>
      <c r="V189" s="36">
        <v>6999.75</v>
      </c>
      <c r="W189" s="36">
        <v>7006.51</v>
      </c>
      <c r="X189" s="36">
        <v>6900.2</v>
      </c>
      <c r="Y189" s="36">
        <v>6607.93</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10</v>
      </c>
      <c r="B190" s="36">
        <v>6286.9000000000005</v>
      </c>
      <c r="C190" s="36">
        <v>6110.47</v>
      </c>
      <c r="D190" s="36">
        <v>5999</v>
      </c>
      <c r="E190" s="36">
        <v>5942.47</v>
      </c>
      <c r="F190" s="36">
        <v>5849.56</v>
      </c>
      <c r="G190" s="36">
        <v>6118.43</v>
      </c>
      <c r="H190" s="36">
        <v>6344.69</v>
      </c>
      <c r="I190" s="36">
        <v>6657.9900000000007</v>
      </c>
      <c r="J190" s="36">
        <v>7110.75</v>
      </c>
      <c r="K190" s="36">
        <v>7179.3200000000006</v>
      </c>
      <c r="L190" s="36">
        <v>7180.2300000000005</v>
      </c>
      <c r="M190" s="36">
        <v>7172.96</v>
      </c>
      <c r="N190" s="36">
        <v>7186.0700000000006</v>
      </c>
      <c r="O190" s="36">
        <v>7199.3300000000008</v>
      </c>
      <c r="P190" s="36">
        <v>7193.01</v>
      </c>
      <c r="Q190" s="36">
        <v>7194.5800000000008</v>
      </c>
      <c r="R190" s="36">
        <v>7179.4800000000005</v>
      </c>
      <c r="S190" s="36">
        <v>7164.05</v>
      </c>
      <c r="T190" s="36">
        <v>7135.5199999999995</v>
      </c>
      <c r="U190" s="36">
        <v>7106.0199999999995</v>
      </c>
      <c r="V190" s="36">
        <v>7048.86</v>
      </c>
      <c r="W190" s="36">
        <v>7023.05</v>
      </c>
      <c r="X190" s="36">
        <v>6798.93</v>
      </c>
      <c r="Y190" s="36">
        <v>6526.18</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11</v>
      </c>
      <c r="B191" s="36">
        <v>6274.9900000000007</v>
      </c>
      <c r="C191" s="36">
        <v>6119.88</v>
      </c>
      <c r="D191" s="36">
        <v>5978.7300000000005</v>
      </c>
      <c r="E191" s="36">
        <v>5863.95</v>
      </c>
      <c r="F191" s="36">
        <v>5836.7300000000005</v>
      </c>
      <c r="G191" s="36">
        <v>6050.35</v>
      </c>
      <c r="H191" s="36">
        <v>6324.83</v>
      </c>
      <c r="I191" s="36">
        <v>6624.06</v>
      </c>
      <c r="J191" s="36">
        <v>6941.8200000000006</v>
      </c>
      <c r="K191" s="36">
        <v>7137.43</v>
      </c>
      <c r="L191" s="36">
        <v>7142.93</v>
      </c>
      <c r="M191" s="36">
        <v>7142.31</v>
      </c>
      <c r="N191" s="36">
        <v>7123.13</v>
      </c>
      <c r="O191" s="36">
        <v>7150.68</v>
      </c>
      <c r="P191" s="36">
        <v>7150.0700000000006</v>
      </c>
      <c r="Q191" s="36">
        <v>7162.39</v>
      </c>
      <c r="R191" s="36">
        <v>7175.87</v>
      </c>
      <c r="S191" s="36">
        <v>7141.34</v>
      </c>
      <c r="T191" s="36">
        <v>7116.4100000000008</v>
      </c>
      <c r="U191" s="36">
        <v>7059.7400000000007</v>
      </c>
      <c r="V191" s="36">
        <v>6980.33</v>
      </c>
      <c r="W191" s="36">
        <v>6939.34</v>
      </c>
      <c r="X191" s="36">
        <v>6809.76</v>
      </c>
      <c r="Y191" s="36">
        <v>6568.1600000000008</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12</v>
      </c>
      <c r="B192" s="36">
        <v>6398.45</v>
      </c>
      <c r="C192" s="36">
        <v>6264.17</v>
      </c>
      <c r="D192" s="36">
        <v>6155.86</v>
      </c>
      <c r="E192" s="36">
        <v>5986.9000000000005</v>
      </c>
      <c r="F192" s="36">
        <v>5938.92</v>
      </c>
      <c r="G192" s="36">
        <v>6041.72</v>
      </c>
      <c r="H192" s="36">
        <v>6096.9000000000005</v>
      </c>
      <c r="I192" s="36">
        <v>6375.6500000000005</v>
      </c>
      <c r="J192" s="36">
        <v>6642.7300000000005</v>
      </c>
      <c r="K192" s="36">
        <v>6954.79</v>
      </c>
      <c r="L192" s="36">
        <v>7002.9000000000005</v>
      </c>
      <c r="M192" s="36">
        <v>7021.54</v>
      </c>
      <c r="N192" s="36">
        <v>7024.06</v>
      </c>
      <c r="O192" s="36">
        <v>7025.9100000000008</v>
      </c>
      <c r="P192" s="36">
        <v>7037.5</v>
      </c>
      <c r="Q192" s="36">
        <v>7092.0199999999995</v>
      </c>
      <c r="R192" s="36">
        <v>7099.68</v>
      </c>
      <c r="S192" s="36">
        <v>7079.4800000000005</v>
      </c>
      <c r="T192" s="36">
        <v>7043.58</v>
      </c>
      <c r="U192" s="36">
        <v>7006.4900000000007</v>
      </c>
      <c r="V192" s="36">
        <v>7004.5999999999995</v>
      </c>
      <c r="W192" s="36">
        <v>6996.5999999999995</v>
      </c>
      <c r="X192" s="36">
        <v>6827.86</v>
      </c>
      <c r="Y192" s="36">
        <v>6559.29</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13</v>
      </c>
      <c r="B193" s="36">
        <v>6363.0199999999995</v>
      </c>
      <c r="C193" s="36">
        <v>6261.5999999999995</v>
      </c>
      <c r="D193" s="36">
        <v>6161.97</v>
      </c>
      <c r="E193" s="36">
        <v>6010.12</v>
      </c>
      <c r="F193" s="36">
        <v>5901.62</v>
      </c>
      <c r="G193" s="36">
        <v>6208.63</v>
      </c>
      <c r="H193" s="36">
        <v>6370.9100000000008</v>
      </c>
      <c r="I193" s="36">
        <v>6638.31</v>
      </c>
      <c r="J193" s="36">
        <v>7134.2300000000005</v>
      </c>
      <c r="K193" s="36">
        <v>7177.95</v>
      </c>
      <c r="L193" s="36">
        <v>7187.13</v>
      </c>
      <c r="M193" s="36">
        <v>7173.9000000000005</v>
      </c>
      <c r="N193" s="36">
        <v>7171.28</v>
      </c>
      <c r="O193" s="36">
        <v>7176.17</v>
      </c>
      <c r="P193" s="36">
        <v>7175.93</v>
      </c>
      <c r="Q193" s="36">
        <v>7186.4800000000005</v>
      </c>
      <c r="R193" s="36">
        <v>7169.95</v>
      </c>
      <c r="S193" s="36">
        <v>7150.35</v>
      </c>
      <c r="T193" s="36">
        <v>7140.42</v>
      </c>
      <c r="U193" s="36">
        <v>7114.0999999999995</v>
      </c>
      <c r="V193" s="36">
        <v>7090.88</v>
      </c>
      <c r="W193" s="36">
        <v>7004.64</v>
      </c>
      <c r="X193" s="36">
        <v>6791.01</v>
      </c>
      <c r="Y193" s="36">
        <v>6529.72</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14</v>
      </c>
      <c r="B194" s="36">
        <v>6285.2300000000005</v>
      </c>
      <c r="C194" s="36">
        <v>6175.89</v>
      </c>
      <c r="D194" s="36">
        <v>5978.6500000000005</v>
      </c>
      <c r="E194" s="36">
        <v>5862.76</v>
      </c>
      <c r="F194" s="36">
        <v>5893.28</v>
      </c>
      <c r="G194" s="36">
        <v>6180.9900000000007</v>
      </c>
      <c r="H194" s="36">
        <v>6297.97</v>
      </c>
      <c r="I194" s="36">
        <v>6572.25</v>
      </c>
      <c r="J194" s="36">
        <v>7078.55</v>
      </c>
      <c r="K194" s="36">
        <v>7183.22</v>
      </c>
      <c r="L194" s="36">
        <v>7212.6</v>
      </c>
      <c r="M194" s="36">
        <v>7212.6500000000005</v>
      </c>
      <c r="N194" s="36">
        <v>7198.7300000000005</v>
      </c>
      <c r="O194" s="36">
        <v>7219.47</v>
      </c>
      <c r="P194" s="36">
        <v>7214.94</v>
      </c>
      <c r="Q194" s="36">
        <v>7227.11</v>
      </c>
      <c r="R194" s="36">
        <v>7205.2300000000005</v>
      </c>
      <c r="S194" s="36">
        <v>7187.19</v>
      </c>
      <c r="T194" s="36">
        <v>7156.39</v>
      </c>
      <c r="U194" s="36">
        <v>7125.5999999999995</v>
      </c>
      <c r="V194" s="36">
        <v>7069.7</v>
      </c>
      <c r="W194" s="36">
        <v>7029.34</v>
      </c>
      <c r="X194" s="36">
        <v>6803.89</v>
      </c>
      <c r="Y194" s="36">
        <v>6550.5700000000006</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15</v>
      </c>
      <c r="B195" s="36">
        <v>6380.2400000000007</v>
      </c>
      <c r="C195" s="36">
        <v>6269.53</v>
      </c>
      <c r="D195" s="36">
        <v>6187.54</v>
      </c>
      <c r="E195" s="36">
        <v>5988.41</v>
      </c>
      <c r="F195" s="36">
        <v>5940.12</v>
      </c>
      <c r="G195" s="36">
        <v>6155.58</v>
      </c>
      <c r="H195" s="36">
        <v>6206.7300000000005</v>
      </c>
      <c r="I195" s="36">
        <v>6427.72</v>
      </c>
      <c r="J195" s="36">
        <v>6776.8499999999995</v>
      </c>
      <c r="K195" s="36">
        <v>7098.7300000000005</v>
      </c>
      <c r="L195" s="36">
        <v>7130.7</v>
      </c>
      <c r="M195" s="36">
        <v>7134.06</v>
      </c>
      <c r="N195" s="36">
        <v>7133.9900000000007</v>
      </c>
      <c r="O195" s="36">
        <v>7121.92</v>
      </c>
      <c r="P195" s="36">
        <v>7133.68</v>
      </c>
      <c r="Q195" s="36">
        <v>7139.92</v>
      </c>
      <c r="R195" s="36">
        <v>7160.4900000000007</v>
      </c>
      <c r="S195" s="36">
        <v>7150.34</v>
      </c>
      <c r="T195" s="36">
        <v>7151.5199999999995</v>
      </c>
      <c r="U195" s="36">
        <v>7128.8499999999995</v>
      </c>
      <c r="V195" s="36">
        <v>7109.9800000000005</v>
      </c>
      <c r="W195" s="36">
        <v>7059.62</v>
      </c>
      <c r="X195" s="36">
        <v>6857.7300000000005</v>
      </c>
      <c r="Y195" s="36">
        <v>6556.18</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16</v>
      </c>
      <c r="B196" s="36">
        <v>6375.44</v>
      </c>
      <c r="C196" s="36">
        <v>6269.7400000000007</v>
      </c>
      <c r="D196" s="36">
        <v>6184.58</v>
      </c>
      <c r="E196" s="36">
        <v>5969.87</v>
      </c>
      <c r="F196" s="36">
        <v>5825.9000000000005</v>
      </c>
      <c r="G196" s="36">
        <v>6113.85</v>
      </c>
      <c r="H196" s="36">
        <v>6082.45</v>
      </c>
      <c r="I196" s="36">
        <v>6307.2699999999995</v>
      </c>
      <c r="J196" s="36">
        <v>6623.12</v>
      </c>
      <c r="K196" s="36">
        <v>7099.2699999999995</v>
      </c>
      <c r="L196" s="36">
        <v>7195.43</v>
      </c>
      <c r="M196" s="36">
        <v>7221.2400000000007</v>
      </c>
      <c r="N196" s="36">
        <v>7262.81</v>
      </c>
      <c r="O196" s="36">
        <v>7286.1</v>
      </c>
      <c r="P196" s="36">
        <v>7286.68</v>
      </c>
      <c r="Q196" s="36">
        <v>7284.35</v>
      </c>
      <c r="R196" s="36">
        <v>7240.05</v>
      </c>
      <c r="S196" s="36">
        <v>7238.56</v>
      </c>
      <c r="T196" s="36">
        <v>7211.43</v>
      </c>
      <c r="U196" s="36">
        <v>7208.0199999999995</v>
      </c>
      <c r="V196" s="36">
        <v>7145.18</v>
      </c>
      <c r="W196" s="36">
        <v>7089.7400000000007</v>
      </c>
      <c r="X196" s="36">
        <v>6898.58</v>
      </c>
      <c r="Y196" s="36">
        <v>6603.5700000000006</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17</v>
      </c>
      <c r="B197" s="36">
        <v>6401.8</v>
      </c>
      <c r="C197" s="36">
        <v>6293.36</v>
      </c>
      <c r="D197" s="36">
        <v>6201.2400000000007</v>
      </c>
      <c r="E197" s="36">
        <v>6099.31</v>
      </c>
      <c r="F197" s="36">
        <v>6175.69</v>
      </c>
      <c r="G197" s="36">
        <v>6276.79</v>
      </c>
      <c r="H197" s="36">
        <v>6398.68</v>
      </c>
      <c r="I197" s="36">
        <v>6666.72</v>
      </c>
      <c r="J197" s="36">
        <v>7128.18</v>
      </c>
      <c r="K197" s="36">
        <v>7159.97</v>
      </c>
      <c r="L197" s="36">
        <v>7185.35</v>
      </c>
      <c r="M197" s="36">
        <v>7176.86</v>
      </c>
      <c r="N197" s="36">
        <v>7163.1</v>
      </c>
      <c r="O197" s="36">
        <v>7176.22</v>
      </c>
      <c r="P197" s="36">
        <v>7175.81</v>
      </c>
      <c r="Q197" s="36">
        <v>7159.5</v>
      </c>
      <c r="R197" s="36">
        <v>7147.5800000000008</v>
      </c>
      <c r="S197" s="36">
        <v>7134.04</v>
      </c>
      <c r="T197" s="36">
        <v>7136.43</v>
      </c>
      <c r="U197" s="36">
        <v>7111.72</v>
      </c>
      <c r="V197" s="36">
        <v>7077.29</v>
      </c>
      <c r="W197" s="36">
        <v>7027.43</v>
      </c>
      <c r="X197" s="36">
        <v>6746.29</v>
      </c>
      <c r="Y197" s="36">
        <v>6556.2400000000007</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18</v>
      </c>
      <c r="B198" s="36">
        <v>6317.47</v>
      </c>
      <c r="C198" s="36">
        <v>6199.2699999999995</v>
      </c>
      <c r="D198" s="36">
        <v>6054.1</v>
      </c>
      <c r="E198" s="36">
        <v>6000.26</v>
      </c>
      <c r="F198" s="36">
        <v>5993.53</v>
      </c>
      <c r="G198" s="36">
        <v>6208.28</v>
      </c>
      <c r="H198" s="36">
        <v>6343.64</v>
      </c>
      <c r="I198" s="36">
        <v>6648.33</v>
      </c>
      <c r="J198" s="36">
        <v>7134.29</v>
      </c>
      <c r="K198" s="36">
        <v>7196.44</v>
      </c>
      <c r="L198" s="36">
        <v>7213.11</v>
      </c>
      <c r="M198" s="36">
        <v>7207.8</v>
      </c>
      <c r="N198" s="36">
        <v>7196.13</v>
      </c>
      <c r="O198" s="36">
        <v>7205.68</v>
      </c>
      <c r="P198" s="36">
        <v>7200.8</v>
      </c>
      <c r="Q198" s="36">
        <v>7200.4900000000007</v>
      </c>
      <c r="R198" s="36">
        <v>7188.38</v>
      </c>
      <c r="S198" s="36">
        <v>7174.26</v>
      </c>
      <c r="T198" s="36">
        <v>7159.7300000000005</v>
      </c>
      <c r="U198" s="36">
        <v>7115.7</v>
      </c>
      <c r="V198" s="36">
        <v>7087.8499999999995</v>
      </c>
      <c r="W198" s="36">
        <v>7022.9100000000008</v>
      </c>
      <c r="X198" s="36">
        <v>6822.13</v>
      </c>
      <c r="Y198" s="36">
        <v>6527.04</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19</v>
      </c>
      <c r="B199" s="36">
        <v>6275.08</v>
      </c>
      <c r="C199" s="36">
        <v>6183.37</v>
      </c>
      <c r="D199" s="36">
        <v>6012.25</v>
      </c>
      <c r="E199" s="36">
        <v>5945.7400000000007</v>
      </c>
      <c r="F199" s="36">
        <v>5941.45</v>
      </c>
      <c r="G199" s="36">
        <v>6202.86</v>
      </c>
      <c r="H199" s="36">
        <v>6307.3200000000006</v>
      </c>
      <c r="I199" s="36">
        <v>6624.78</v>
      </c>
      <c r="J199" s="36">
        <v>7072.5</v>
      </c>
      <c r="K199" s="36">
        <v>7167.96</v>
      </c>
      <c r="L199" s="36">
        <v>7237.88</v>
      </c>
      <c r="M199" s="36">
        <v>7235.87</v>
      </c>
      <c r="N199" s="36">
        <v>7226.0700000000006</v>
      </c>
      <c r="O199" s="36">
        <v>7236.64</v>
      </c>
      <c r="P199" s="36">
        <v>7241.45</v>
      </c>
      <c r="Q199" s="36">
        <v>7265.39</v>
      </c>
      <c r="R199" s="36">
        <v>7255.71</v>
      </c>
      <c r="S199" s="36">
        <v>7239.39</v>
      </c>
      <c r="T199" s="36">
        <v>7227.2400000000007</v>
      </c>
      <c r="U199" s="36">
        <v>7185.42</v>
      </c>
      <c r="V199" s="36">
        <v>7147.9000000000005</v>
      </c>
      <c r="W199" s="36">
        <v>7114.4800000000005</v>
      </c>
      <c r="X199" s="36">
        <v>6810.28</v>
      </c>
      <c r="Y199" s="36">
        <v>6493.68</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20</v>
      </c>
      <c r="B200" s="36">
        <v>6256.19</v>
      </c>
      <c r="C200" s="36">
        <v>6189.9000000000005</v>
      </c>
      <c r="D200" s="36">
        <v>6017</v>
      </c>
      <c r="E200" s="36">
        <v>5951.13</v>
      </c>
      <c r="F200" s="36">
        <v>5957.84</v>
      </c>
      <c r="G200" s="36">
        <v>6155.01</v>
      </c>
      <c r="H200" s="36">
        <v>6259.26</v>
      </c>
      <c r="I200" s="36">
        <v>6563.38</v>
      </c>
      <c r="J200" s="36">
        <v>6986.88</v>
      </c>
      <c r="K200" s="36">
        <v>7088.81</v>
      </c>
      <c r="L200" s="36">
        <v>7105.9100000000008</v>
      </c>
      <c r="M200" s="36">
        <v>7096.3</v>
      </c>
      <c r="N200" s="36">
        <v>7108.6500000000005</v>
      </c>
      <c r="O200" s="36">
        <v>7137.9000000000005</v>
      </c>
      <c r="P200" s="36">
        <v>7109.71</v>
      </c>
      <c r="Q200" s="36">
        <v>7145.3</v>
      </c>
      <c r="R200" s="36">
        <v>7121.79</v>
      </c>
      <c r="S200" s="36">
        <v>7084.83</v>
      </c>
      <c r="T200" s="36">
        <v>7030.9900000000007</v>
      </c>
      <c r="U200" s="36">
        <v>6992.8200000000006</v>
      </c>
      <c r="V200" s="36">
        <v>6940.12</v>
      </c>
      <c r="W200" s="36">
        <v>6891.12</v>
      </c>
      <c r="X200" s="36">
        <v>6569.2699999999995</v>
      </c>
      <c r="Y200" s="36">
        <v>6393.09</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21</v>
      </c>
      <c r="B201" s="36">
        <v>6186.84</v>
      </c>
      <c r="C201" s="36">
        <v>6029.4900000000007</v>
      </c>
      <c r="D201" s="36">
        <v>5858.56</v>
      </c>
      <c r="E201" s="36">
        <v>5304.8</v>
      </c>
      <c r="F201" s="36">
        <v>5409.77</v>
      </c>
      <c r="G201" s="36">
        <v>5851.78</v>
      </c>
      <c r="H201" s="36">
        <v>6198.0999999999995</v>
      </c>
      <c r="I201" s="36">
        <v>6476.63</v>
      </c>
      <c r="J201" s="36">
        <v>6708.6600000000008</v>
      </c>
      <c r="K201" s="36">
        <v>6987.28</v>
      </c>
      <c r="L201" s="36">
        <v>6997.4900000000007</v>
      </c>
      <c r="M201" s="36">
        <v>7002.87</v>
      </c>
      <c r="N201" s="36">
        <v>6998.8499999999995</v>
      </c>
      <c r="O201" s="36">
        <v>7079.4800000000005</v>
      </c>
      <c r="P201" s="36">
        <v>7037.8</v>
      </c>
      <c r="Q201" s="36">
        <v>7079.81</v>
      </c>
      <c r="R201" s="36">
        <v>7040.92</v>
      </c>
      <c r="S201" s="36">
        <v>6960.38</v>
      </c>
      <c r="T201" s="36">
        <v>6894.64</v>
      </c>
      <c r="U201" s="36">
        <v>6792.2400000000007</v>
      </c>
      <c r="V201" s="36">
        <v>6884.42</v>
      </c>
      <c r="W201" s="36">
        <v>6892.25</v>
      </c>
      <c r="X201" s="36">
        <v>6653.54</v>
      </c>
      <c r="Y201" s="36">
        <v>6466.04</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22</v>
      </c>
      <c r="B202" s="36">
        <v>6434.63</v>
      </c>
      <c r="C202" s="36">
        <v>6321.47</v>
      </c>
      <c r="D202" s="36">
        <v>6208.78</v>
      </c>
      <c r="E202" s="36">
        <v>6107.71</v>
      </c>
      <c r="F202" s="36">
        <v>6088.56</v>
      </c>
      <c r="G202" s="36">
        <v>6211.26</v>
      </c>
      <c r="H202" s="36">
        <v>6228.44</v>
      </c>
      <c r="I202" s="36">
        <v>6485.39</v>
      </c>
      <c r="J202" s="36">
        <v>6904.7699999999995</v>
      </c>
      <c r="K202" s="36">
        <v>7126.47</v>
      </c>
      <c r="L202" s="36">
        <v>7165.37</v>
      </c>
      <c r="M202" s="36">
        <v>7166.5800000000008</v>
      </c>
      <c r="N202" s="36">
        <v>7165.6500000000005</v>
      </c>
      <c r="O202" s="36">
        <v>7162.35</v>
      </c>
      <c r="P202" s="36">
        <v>7159.97</v>
      </c>
      <c r="Q202" s="36">
        <v>7176.71</v>
      </c>
      <c r="R202" s="36">
        <v>7172.21</v>
      </c>
      <c r="S202" s="36">
        <v>7163.61</v>
      </c>
      <c r="T202" s="36">
        <v>7156.55</v>
      </c>
      <c r="U202" s="36">
        <v>7130.7699999999995</v>
      </c>
      <c r="V202" s="36">
        <v>7095.5</v>
      </c>
      <c r="W202" s="36">
        <v>7087.83</v>
      </c>
      <c r="X202" s="36">
        <v>6891.3</v>
      </c>
      <c r="Y202" s="36">
        <v>6625.38</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23</v>
      </c>
      <c r="B203" s="36">
        <v>6321.64</v>
      </c>
      <c r="C203" s="36">
        <v>6210.2699999999995</v>
      </c>
      <c r="D203" s="36">
        <v>6065.34</v>
      </c>
      <c r="E203" s="36">
        <v>5940.0700000000006</v>
      </c>
      <c r="F203" s="36">
        <v>5908.28</v>
      </c>
      <c r="G203" s="36">
        <v>6032.29</v>
      </c>
      <c r="H203" s="36">
        <v>6130.0199999999995</v>
      </c>
      <c r="I203" s="36">
        <v>6325.44</v>
      </c>
      <c r="J203" s="36">
        <v>6636.53</v>
      </c>
      <c r="K203" s="36">
        <v>6919.87</v>
      </c>
      <c r="L203" s="36">
        <v>7026.6600000000008</v>
      </c>
      <c r="M203" s="36">
        <v>7052.2300000000005</v>
      </c>
      <c r="N203" s="36">
        <v>7047.45</v>
      </c>
      <c r="O203" s="36">
        <v>7060.1600000000008</v>
      </c>
      <c r="P203" s="36">
        <v>7070.13</v>
      </c>
      <c r="Q203" s="36">
        <v>7019.01</v>
      </c>
      <c r="R203" s="36">
        <v>7020.13</v>
      </c>
      <c r="S203" s="36">
        <v>7016.81</v>
      </c>
      <c r="T203" s="36">
        <v>7011.11</v>
      </c>
      <c r="U203" s="36">
        <v>6996.51</v>
      </c>
      <c r="V203" s="36">
        <v>6963.94</v>
      </c>
      <c r="W203" s="36">
        <v>6990.67</v>
      </c>
      <c r="X203" s="36">
        <v>6789.53</v>
      </c>
      <c r="Y203" s="36">
        <v>6567.42</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24</v>
      </c>
      <c r="B204" s="36">
        <v>6317.93</v>
      </c>
      <c r="C204" s="36">
        <v>6205.79</v>
      </c>
      <c r="D204" s="36">
        <v>6049.64</v>
      </c>
      <c r="E204" s="36">
        <v>5943.9000000000005</v>
      </c>
      <c r="F204" s="36">
        <v>5940.7699999999995</v>
      </c>
      <c r="G204" s="36">
        <v>6196.63</v>
      </c>
      <c r="H204" s="36">
        <v>6310.1500000000005</v>
      </c>
      <c r="I204" s="36">
        <v>6618.2699999999995</v>
      </c>
      <c r="J204" s="36">
        <v>7058.7400000000007</v>
      </c>
      <c r="K204" s="36">
        <v>7152.92</v>
      </c>
      <c r="L204" s="36">
        <v>7107.8</v>
      </c>
      <c r="M204" s="36">
        <v>7100.95</v>
      </c>
      <c r="N204" s="36">
        <v>7082.8200000000006</v>
      </c>
      <c r="O204" s="36">
        <v>7125.67</v>
      </c>
      <c r="P204" s="36">
        <v>7118.63</v>
      </c>
      <c r="Q204" s="36">
        <v>7153.7400000000007</v>
      </c>
      <c r="R204" s="36">
        <v>7135.43</v>
      </c>
      <c r="S204" s="36">
        <v>7108.6600000000008</v>
      </c>
      <c r="T204" s="36">
        <v>7064.08</v>
      </c>
      <c r="U204" s="36">
        <v>6984.8200000000006</v>
      </c>
      <c r="V204" s="36">
        <v>6944.0700000000006</v>
      </c>
      <c r="W204" s="36">
        <v>6886.88</v>
      </c>
      <c r="X204" s="36">
        <v>6722.95</v>
      </c>
      <c r="Y204" s="36">
        <v>6521.83</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25</v>
      </c>
      <c r="B205" s="36">
        <v>6297.11</v>
      </c>
      <c r="C205" s="36">
        <v>6135.05</v>
      </c>
      <c r="D205" s="36">
        <v>5988.59</v>
      </c>
      <c r="E205" s="36">
        <v>5129.41</v>
      </c>
      <c r="F205" s="36">
        <v>5129.32</v>
      </c>
      <c r="G205" s="36">
        <v>6153.12</v>
      </c>
      <c r="H205" s="36">
        <v>6300.0999999999995</v>
      </c>
      <c r="I205" s="36">
        <v>6572.4100000000008</v>
      </c>
      <c r="J205" s="36">
        <v>6992.86</v>
      </c>
      <c r="K205" s="36">
        <v>7117.5999999999995</v>
      </c>
      <c r="L205" s="36">
        <v>7103.42</v>
      </c>
      <c r="M205" s="36">
        <v>7096.59</v>
      </c>
      <c r="N205" s="36">
        <v>7086.2300000000005</v>
      </c>
      <c r="O205" s="36">
        <v>7083.5199999999995</v>
      </c>
      <c r="P205" s="36">
        <v>7073.68</v>
      </c>
      <c r="Q205" s="36">
        <v>7131.2300000000005</v>
      </c>
      <c r="R205" s="36">
        <v>7103.4900000000007</v>
      </c>
      <c r="S205" s="36">
        <v>7077.39</v>
      </c>
      <c r="T205" s="36">
        <v>7042.1500000000005</v>
      </c>
      <c r="U205" s="36">
        <v>6985.3499999999995</v>
      </c>
      <c r="V205" s="36">
        <v>6908.97</v>
      </c>
      <c r="W205" s="36">
        <v>6880.09</v>
      </c>
      <c r="X205" s="36">
        <v>6638.4100000000008</v>
      </c>
      <c r="Y205" s="36">
        <v>6483.36</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26</v>
      </c>
      <c r="B206" s="36">
        <v>6293.93</v>
      </c>
      <c r="C206" s="36">
        <v>6116.4900000000007</v>
      </c>
      <c r="D206" s="36">
        <v>6005.25</v>
      </c>
      <c r="E206" s="36">
        <v>5936.33</v>
      </c>
      <c r="F206" s="36">
        <v>5760.08</v>
      </c>
      <c r="G206" s="36">
        <v>6200.93</v>
      </c>
      <c r="H206" s="36">
        <v>6342.68</v>
      </c>
      <c r="I206" s="36">
        <v>6600.2699999999995</v>
      </c>
      <c r="J206" s="36">
        <v>7005.21</v>
      </c>
      <c r="K206" s="36">
        <v>7130.18</v>
      </c>
      <c r="L206" s="36">
        <v>7123.94</v>
      </c>
      <c r="M206" s="36">
        <v>7117.53</v>
      </c>
      <c r="N206" s="36">
        <v>7105.22</v>
      </c>
      <c r="O206" s="36">
        <v>7131.96</v>
      </c>
      <c r="P206" s="36">
        <v>7121.69</v>
      </c>
      <c r="Q206" s="36">
        <v>7173.7699999999995</v>
      </c>
      <c r="R206" s="36">
        <v>7161.9100000000008</v>
      </c>
      <c r="S206" s="36">
        <v>7137.9100000000008</v>
      </c>
      <c r="T206" s="36">
        <v>7109.9000000000005</v>
      </c>
      <c r="U206" s="36">
        <v>7053.9800000000005</v>
      </c>
      <c r="V206" s="36">
        <v>6978.61</v>
      </c>
      <c r="W206" s="36">
        <v>6914.37</v>
      </c>
      <c r="X206" s="36">
        <v>6725.9800000000005</v>
      </c>
      <c r="Y206" s="36">
        <v>6503.54</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27</v>
      </c>
      <c r="B207" s="36">
        <v>6316.4900000000007</v>
      </c>
      <c r="C207" s="36">
        <v>6128.55</v>
      </c>
      <c r="D207" s="36">
        <v>6014.04</v>
      </c>
      <c r="E207" s="36">
        <v>5947.0199999999995</v>
      </c>
      <c r="F207" s="36">
        <v>5954.63</v>
      </c>
      <c r="G207" s="36">
        <v>6199.0700000000006</v>
      </c>
      <c r="H207" s="36">
        <v>6340.7</v>
      </c>
      <c r="I207" s="36">
        <v>6626.67</v>
      </c>
      <c r="J207" s="36">
        <v>7009.0199999999995</v>
      </c>
      <c r="K207" s="36">
        <v>7137.5700000000006</v>
      </c>
      <c r="L207" s="36">
        <v>7135.93</v>
      </c>
      <c r="M207" s="36">
        <v>7110.31</v>
      </c>
      <c r="N207" s="36">
        <v>7120.17</v>
      </c>
      <c r="O207" s="36">
        <v>7140.05</v>
      </c>
      <c r="P207" s="36">
        <v>7142.44</v>
      </c>
      <c r="Q207" s="36">
        <v>7190.9000000000005</v>
      </c>
      <c r="R207" s="36">
        <v>7171.17</v>
      </c>
      <c r="S207" s="36">
        <v>7142.38</v>
      </c>
      <c r="T207" s="36">
        <v>7109.37</v>
      </c>
      <c r="U207" s="36">
        <v>7035.63</v>
      </c>
      <c r="V207" s="36">
        <v>6977.95</v>
      </c>
      <c r="W207" s="36">
        <v>6886.64</v>
      </c>
      <c r="X207" s="36">
        <v>6759.81</v>
      </c>
      <c r="Y207" s="36">
        <v>6568.1600000000008</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28</v>
      </c>
      <c r="B208" s="36">
        <v>6329.26</v>
      </c>
      <c r="C208" s="36">
        <v>6116.79</v>
      </c>
      <c r="D208" s="36">
        <v>5965.63</v>
      </c>
      <c r="E208" s="36">
        <v>5130.72</v>
      </c>
      <c r="F208" s="36">
        <v>5129.5600000000004</v>
      </c>
      <c r="G208" s="36">
        <v>6129.6500000000005</v>
      </c>
      <c r="H208" s="36">
        <v>6277.14</v>
      </c>
      <c r="I208" s="36">
        <v>6592.7699999999995</v>
      </c>
      <c r="J208" s="36">
        <v>7067.8</v>
      </c>
      <c r="K208" s="36">
        <v>7196.7699999999995</v>
      </c>
      <c r="L208" s="36">
        <v>7195.61</v>
      </c>
      <c r="M208" s="36">
        <v>7187.13</v>
      </c>
      <c r="N208" s="36">
        <v>7196.2300000000005</v>
      </c>
      <c r="O208" s="36">
        <v>7243.68</v>
      </c>
      <c r="P208" s="36">
        <v>7247.44</v>
      </c>
      <c r="Q208" s="36">
        <v>7278.1600000000008</v>
      </c>
      <c r="R208" s="36">
        <v>7260.64</v>
      </c>
      <c r="S208" s="36">
        <v>7239.64</v>
      </c>
      <c r="T208" s="36">
        <v>7200.36</v>
      </c>
      <c r="U208" s="36">
        <v>7110.7699999999995</v>
      </c>
      <c r="V208" s="36">
        <v>7074.53</v>
      </c>
      <c r="W208" s="36">
        <v>7058.1600000000008</v>
      </c>
      <c r="X208" s="36">
        <v>6852.2300000000005</v>
      </c>
      <c r="Y208" s="36">
        <v>6582.38</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29</v>
      </c>
      <c r="B209" s="36">
        <v>6476.84</v>
      </c>
      <c r="C209" s="36">
        <v>6333.42</v>
      </c>
      <c r="D209" s="36">
        <v>6239.36</v>
      </c>
      <c r="E209" s="36">
        <v>6164.28</v>
      </c>
      <c r="F209" s="36">
        <v>6108.62</v>
      </c>
      <c r="G209" s="36">
        <v>6220.7300000000005</v>
      </c>
      <c r="H209" s="36">
        <v>6282.2</v>
      </c>
      <c r="I209" s="36">
        <v>6547.11</v>
      </c>
      <c r="J209" s="36">
        <v>6917.5700000000006</v>
      </c>
      <c r="K209" s="36">
        <v>7146.19</v>
      </c>
      <c r="L209" s="36">
        <v>7173.2400000000007</v>
      </c>
      <c r="M209" s="36">
        <v>7189.25</v>
      </c>
      <c r="N209" s="36">
        <v>7189.36</v>
      </c>
      <c r="O209" s="36">
        <v>7216.71</v>
      </c>
      <c r="P209" s="36">
        <v>7242.84</v>
      </c>
      <c r="Q209" s="36">
        <v>7321.9800000000005</v>
      </c>
      <c r="R209" s="36">
        <v>7313.34</v>
      </c>
      <c r="S209" s="36">
        <v>7274.3200000000006</v>
      </c>
      <c r="T209" s="36">
        <v>7244.97</v>
      </c>
      <c r="U209" s="36">
        <v>7218.97</v>
      </c>
      <c r="V209" s="36">
        <v>7196.1500000000005</v>
      </c>
      <c r="W209" s="36">
        <v>7172.96</v>
      </c>
      <c r="X209" s="36">
        <v>6872.9100000000008</v>
      </c>
      <c r="Y209" s="36">
        <v>6597.43</v>
      </c>
      <c r="Z209" s="26">
        <f>IFERROR(Y209,"скрыть")</f>
        <v>6597.43</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30</v>
      </c>
      <c r="B210" s="36">
        <v>6364.67</v>
      </c>
      <c r="C210" s="36">
        <v>6231.88</v>
      </c>
      <c r="D210" s="36">
        <v>6095.51</v>
      </c>
      <c r="E210" s="36">
        <v>5965.89</v>
      </c>
      <c r="F210" s="36">
        <v>5925.61</v>
      </c>
      <c r="G210" s="36">
        <v>6017.44</v>
      </c>
      <c r="H210" s="36">
        <v>5998.96</v>
      </c>
      <c r="I210" s="36">
        <v>6334</v>
      </c>
      <c r="J210" s="36">
        <v>6619.87</v>
      </c>
      <c r="K210" s="36">
        <v>6883.94</v>
      </c>
      <c r="L210" s="36">
        <v>7000.76</v>
      </c>
      <c r="M210" s="36">
        <v>7023.0700000000006</v>
      </c>
      <c r="N210" s="36">
        <v>7018.2699999999995</v>
      </c>
      <c r="O210" s="36">
        <v>7008.22</v>
      </c>
      <c r="P210" s="36">
        <v>7047.21</v>
      </c>
      <c r="Q210" s="36">
        <v>7006.08</v>
      </c>
      <c r="R210" s="36">
        <v>7002.5700000000006</v>
      </c>
      <c r="S210" s="36">
        <v>7003.3200000000006</v>
      </c>
      <c r="T210" s="36">
        <v>7006.9000000000005</v>
      </c>
      <c r="U210" s="36">
        <v>6986.03</v>
      </c>
      <c r="V210" s="36">
        <v>6935.12</v>
      </c>
      <c r="W210" s="36">
        <v>6950.94</v>
      </c>
      <c r="X210" s="36">
        <v>6781.9900000000007</v>
      </c>
      <c r="Y210" s="36">
        <v>6577.25</v>
      </c>
      <c r="Z210" s="26">
        <f>IFERROR(Y210,"скрыть")</f>
        <v>6577.25</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5.75" x14ac:dyDescent="0.25">
      <c r="B211" s="97" t="str">
        <f>CONCATENATE("3.2. Ставка за мощность, предельного уровня нерегулируемых цен - ",TEXT($M$21,"# ###,00")," рублей/МВт в месяц без НДС")</f>
        <v>3.2. Ставка за мощность, предельного уровня нерегулируемых цен - 796 047,48 рублей/МВт в месяц без НДС</v>
      </c>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AA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s="29" customFormat="1" ht="26.1" customHeight="1" x14ac:dyDescent="0.2">
      <c r="A212" s="106" t="s">
        <v>116</v>
      </c>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28"/>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4" customHeight="1" x14ac:dyDescent="0.2">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ht="15.75" x14ac:dyDescent="0.25">
      <c r="B214" s="97" t="s">
        <v>117</v>
      </c>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1.25" customHeight="1" x14ac:dyDescent="0.2">
      <c r="A215" s="103"/>
      <c r="B215" s="104" t="s">
        <v>87</v>
      </c>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103"/>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s="29" customFormat="1" ht="32.65" customHeight="1" x14ac:dyDescent="0.2">
      <c r="A217" s="33" t="s">
        <v>88</v>
      </c>
      <c r="B217" s="34" t="s">
        <v>89</v>
      </c>
      <c r="C217" s="34" t="s">
        <v>90</v>
      </c>
      <c r="D217" s="34" t="s">
        <v>91</v>
      </c>
      <c r="E217" s="34" t="s">
        <v>92</v>
      </c>
      <c r="F217" s="34" t="s">
        <v>93</v>
      </c>
      <c r="G217" s="34" t="s">
        <v>94</v>
      </c>
      <c r="H217" s="34" t="s">
        <v>95</v>
      </c>
      <c r="I217" s="34" t="s">
        <v>96</v>
      </c>
      <c r="J217" s="34" t="s">
        <v>97</v>
      </c>
      <c r="K217" s="34" t="s">
        <v>98</v>
      </c>
      <c r="L217" s="34" t="s">
        <v>99</v>
      </c>
      <c r="M217" s="34" t="s">
        <v>100</v>
      </c>
      <c r="N217" s="34" t="s">
        <v>101</v>
      </c>
      <c r="O217" s="34" t="s">
        <v>102</v>
      </c>
      <c r="P217" s="34" t="s">
        <v>103</v>
      </c>
      <c r="Q217" s="34" t="s">
        <v>104</v>
      </c>
      <c r="R217" s="34" t="s">
        <v>105</v>
      </c>
      <c r="S217" s="34" t="s">
        <v>106</v>
      </c>
      <c r="T217" s="34" t="s">
        <v>107</v>
      </c>
      <c r="U217" s="34" t="s">
        <v>108</v>
      </c>
      <c r="V217" s="34" t="s">
        <v>109</v>
      </c>
      <c r="W217" s="34" t="s">
        <v>110</v>
      </c>
      <c r="X217" s="34" t="s">
        <v>111</v>
      </c>
      <c r="Y217" s="34" t="s">
        <v>112</v>
      </c>
      <c r="Z217" s="28"/>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ht="12" x14ac:dyDescent="0.2">
      <c r="A218" s="35">
        <v>1</v>
      </c>
      <c r="B218" s="36">
        <v>2238.9700000000003</v>
      </c>
      <c r="C218" s="36">
        <v>2138.0800000000004</v>
      </c>
      <c r="D218" s="36">
        <v>2005.0499999999997</v>
      </c>
      <c r="E218" s="36">
        <v>1881.0899999999997</v>
      </c>
      <c r="F218" s="36">
        <v>1707.4199999999998</v>
      </c>
      <c r="G218" s="36">
        <v>1706.5</v>
      </c>
      <c r="H218" s="36">
        <v>1986.73</v>
      </c>
      <c r="I218" s="36">
        <v>2226.6000000000004</v>
      </c>
      <c r="J218" s="36">
        <v>2470.4400000000005</v>
      </c>
      <c r="K218" s="36">
        <v>2706.7400000000002</v>
      </c>
      <c r="L218" s="36">
        <v>2771.7700000000004</v>
      </c>
      <c r="M218" s="36">
        <v>2798.36</v>
      </c>
      <c r="N218" s="36">
        <v>2767.3300000000004</v>
      </c>
      <c r="O218" s="36">
        <v>2775.28</v>
      </c>
      <c r="P218" s="36">
        <v>2795.57</v>
      </c>
      <c r="Q218" s="36">
        <v>2836.2300000000005</v>
      </c>
      <c r="R218" s="36">
        <v>2837.0000000000005</v>
      </c>
      <c r="S218" s="36">
        <v>2853.2400000000002</v>
      </c>
      <c r="T218" s="36">
        <v>2772.0000000000005</v>
      </c>
      <c r="U218" s="36">
        <v>2740.51</v>
      </c>
      <c r="V218" s="36">
        <v>2796.78</v>
      </c>
      <c r="W218" s="36">
        <v>2726.4500000000003</v>
      </c>
      <c r="X218" s="36">
        <v>2455.2200000000003</v>
      </c>
      <c r="Y218" s="36">
        <v>2353.1000000000004</v>
      </c>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2</v>
      </c>
      <c r="B219" s="36">
        <v>2213.65</v>
      </c>
      <c r="C219" s="36">
        <v>1991.46</v>
      </c>
      <c r="D219" s="36">
        <v>1798.3799999999999</v>
      </c>
      <c r="E219" s="36">
        <v>1657.75</v>
      </c>
      <c r="F219" s="36">
        <v>1565.4599999999998</v>
      </c>
      <c r="G219" s="36">
        <v>1601.23</v>
      </c>
      <c r="H219" s="36">
        <v>1636.37</v>
      </c>
      <c r="I219" s="36">
        <v>2106.6800000000003</v>
      </c>
      <c r="J219" s="36">
        <v>2354.0800000000004</v>
      </c>
      <c r="K219" s="36">
        <v>2674.09</v>
      </c>
      <c r="L219" s="36">
        <v>2840.78</v>
      </c>
      <c r="M219" s="36">
        <v>2918.5600000000004</v>
      </c>
      <c r="N219" s="36">
        <v>2903.7500000000005</v>
      </c>
      <c r="O219" s="36">
        <v>2916.0800000000004</v>
      </c>
      <c r="P219" s="36">
        <v>2931.9100000000003</v>
      </c>
      <c r="Q219" s="36">
        <v>2944.9400000000005</v>
      </c>
      <c r="R219" s="36">
        <v>2896.26</v>
      </c>
      <c r="S219" s="36">
        <v>2900.1200000000003</v>
      </c>
      <c r="T219" s="36">
        <v>2891.8300000000004</v>
      </c>
      <c r="U219" s="36">
        <v>2836.7000000000003</v>
      </c>
      <c r="V219" s="36">
        <v>2820.82</v>
      </c>
      <c r="W219" s="36">
        <v>2810.9400000000005</v>
      </c>
      <c r="X219" s="36">
        <v>2797.3300000000004</v>
      </c>
      <c r="Y219" s="36">
        <v>2347.9200000000005</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3</v>
      </c>
      <c r="B220" s="36">
        <v>2197.7900000000004</v>
      </c>
      <c r="C220" s="36">
        <v>1984.37</v>
      </c>
      <c r="D220" s="36">
        <v>1929.6</v>
      </c>
      <c r="E220" s="36">
        <v>1773.9599999999998</v>
      </c>
      <c r="F220" s="36">
        <v>1706.5099999999998</v>
      </c>
      <c r="G220" s="36">
        <v>1934.8599999999997</v>
      </c>
      <c r="H220" s="36">
        <v>2141.84</v>
      </c>
      <c r="I220" s="36">
        <v>2355.2000000000003</v>
      </c>
      <c r="J220" s="36">
        <v>2714.8</v>
      </c>
      <c r="K220" s="36">
        <v>2964.5500000000006</v>
      </c>
      <c r="L220" s="36">
        <v>2976.7400000000002</v>
      </c>
      <c r="M220" s="36">
        <v>2956.1300000000006</v>
      </c>
      <c r="N220" s="36">
        <v>2952.2500000000005</v>
      </c>
      <c r="O220" s="36">
        <v>2972.7000000000003</v>
      </c>
      <c r="P220" s="36">
        <v>3035.0700000000006</v>
      </c>
      <c r="Q220" s="36">
        <v>2975.2500000000005</v>
      </c>
      <c r="R220" s="36">
        <v>2948.4300000000003</v>
      </c>
      <c r="S220" s="36">
        <v>2922.01</v>
      </c>
      <c r="T220" s="36">
        <v>2887.9400000000005</v>
      </c>
      <c r="U220" s="36">
        <v>2779.0600000000004</v>
      </c>
      <c r="V220" s="36">
        <v>2747.9</v>
      </c>
      <c r="W220" s="36">
        <v>2708.4900000000002</v>
      </c>
      <c r="X220" s="36">
        <v>2468.88</v>
      </c>
      <c r="Y220" s="36">
        <v>2216.34</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4</v>
      </c>
      <c r="B221" s="36">
        <v>2256.7400000000002</v>
      </c>
      <c r="C221" s="36">
        <v>2084.8200000000002</v>
      </c>
      <c r="D221" s="36">
        <v>1973.2199999999998</v>
      </c>
      <c r="E221" s="36">
        <v>1876.4499999999998</v>
      </c>
      <c r="F221" s="36">
        <v>1887.8899999999999</v>
      </c>
      <c r="G221" s="36">
        <v>2070.3200000000002</v>
      </c>
      <c r="H221" s="36">
        <v>2271.09</v>
      </c>
      <c r="I221" s="36">
        <v>2477.3300000000004</v>
      </c>
      <c r="J221" s="36">
        <v>2956.3200000000006</v>
      </c>
      <c r="K221" s="36">
        <v>3003.3000000000006</v>
      </c>
      <c r="L221" s="36">
        <v>2998.0800000000004</v>
      </c>
      <c r="M221" s="36">
        <v>2992.9500000000003</v>
      </c>
      <c r="N221" s="36">
        <v>2993.8000000000006</v>
      </c>
      <c r="O221" s="36">
        <v>3019.4500000000003</v>
      </c>
      <c r="P221" s="36">
        <v>3027.6800000000003</v>
      </c>
      <c r="Q221" s="36">
        <v>3060.1700000000005</v>
      </c>
      <c r="R221" s="36">
        <v>3030.6100000000006</v>
      </c>
      <c r="S221" s="36">
        <v>2993.51</v>
      </c>
      <c r="T221" s="36">
        <v>2971.51</v>
      </c>
      <c r="U221" s="36">
        <v>2943.7500000000005</v>
      </c>
      <c r="V221" s="36">
        <v>2934.57</v>
      </c>
      <c r="W221" s="36">
        <v>2907.0400000000004</v>
      </c>
      <c r="X221" s="36">
        <v>2506.9</v>
      </c>
      <c r="Y221" s="36">
        <v>2320.9500000000003</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5</v>
      </c>
      <c r="B222" s="36">
        <v>2135.3500000000004</v>
      </c>
      <c r="C222" s="36">
        <v>1969.8799999999997</v>
      </c>
      <c r="D222" s="36">
        <v>1843.0099999999998</v>
      </c>
      <c r="E222" s="36">
        <v>1757.54</v>
      </c>
      <c r="F222" s="36">
        <v>1636.12</v>
      </c>
      <c r="G222" s="36">
        <v>1925.69</v>
      </c>
      <c r="H222" s="36">
        <v>2250.4900000000002</v>
      </c>
      <c r="I222" s="36">
        <v>2476.7900000000004</v>
      </c>
      <c r="J222" s="36">
        <v>2919.9300000000003</v>
      </c>
      <c r="K222" s="36">
        <v>3038.0500000000006</v>
      </c>
      <c r="L222" s="36">
        <v>3062.6200000000003</v>
      </c>
      <c r="M222" s="36">
        <v>3062.3200000000006</v>
      </c>
      <c r="N222" s="36">
        <v>3062.5500000000006</v>
      </c>
      <c r="O222" s="36">
        <v>3129.9700000000003</v>
      </c>
      <c r="P222" s="36">
        <v>3113.5700000000006</v>
      </c>
      <c r="Q222" s="36">
        <v>3144.5000000000005</v>
      </c>
      <c r="R222" s="36">
        <v>3087.6600000000003</v>
      </c>
      <c r="S222" s="36">
        <v>3029.5600000000004</v>
      </c>
      <c r="T222" s="36">
        <v>2983.2400000000002</v>
      </c>
      <c r="U222" s="36">
        <v>2948.7700000000004</v>
      </c>
      <c r="V222" s="36">
        <v>2941.9500000000003</v>
      </c>
      <c r="W222" s="36">
        <v>2907.5000000000005</v>
      </c>
      <c r="X222" s="36">
        <v>2538.3500000000004</v>
      </c>
      <c r="Y222" s="36">
        <v>2348.5700000000002</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6</v>
      </c>
      <c r="B223" s="36">
        <v>1933.7799999999997</v>
      </c>
      <c r="C223" s="36">
        <v>1807.2199999999998</v>
      </c>
      <c r="D223" s="36">
        <v>1687.79</v>
      </c>
      <c r="E223" s="36">
        <v>1499.1799999999998</v>
      </c>
      <c r="F223" s="36">
        <v>1624.79</v>
      </c>
      <c r="G223" s="36">
        <v>1715.8799999999999</v>
      </c>
      <c r="H223" s="36">
        <v>2009.2999999999997</v>
      </c>
      <c r="I223" s="36">
        <v>2388.6200000000003</v>
      </c>
      <c r="J223" s="36">
        <v>2721.0200000000004</v>
      </c>
      <c r="K223" s="36">
        <v>2967.7900000000004</v>
      </c>
      <c r="L223" s="36">
        <v>2998.9400000000005</v>
      </c>
      <c r="M223" s="36">
        <v>2994.2100000000005</v>
      </c>
      <c r="N223" s="36">
        <v>2995.1500000000005</v>
      </c>
      <c r="O223" s="36">
        <v>3021.3000000000006</v>
      </c>
      <c r="P223" s="36">
        <v>3017.01</v>
      </c>
      <c r="Q223" s="36">
        <v>3029.1600000000003</v>
      </c>
      <c r="R223" s="36">
        <v>2992.8800000000006</v>
      </c>
      <c r="S223" s="36">
        <v>2980.9700000000003</v>
      </c>
      <c r="T223" s="36">
        <v>2950.2900000000004</v>
      </c>
      <c r="U223" s="36">
        <v>2854.7100000000005</v>
      </c>
      <c r="V223" s="36">
        <v>2853.6400000000003</v>
      </c>
      <c r="W223" s="36">
        <v>2780.4300000000003</v>
      </c>
      <c r="X223" s="36">
        <v>2442.6000000000004</v>
      </c>
      <c r="Y223" s="36">
        <v>2199.9900000000002</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7</v>
      </c>
      <c r="B224" s="36">
        <v>1948.79</v>
      </c>
      <c r="C224" s="36">
        <v>1791.1899999999998</v>
      </c>
      <c r="D224" s="36">
        <v>1698.83</v>
      </c>
      <c r="E224" s="36">
        <v>1608.6999999999998</v>
      </c>
      <c r="F224" s="36">
        <v>1573.37</v>
      </c>
      <c r="G224" s="36">
        <v>1755.36</v>
      </c>
      <c r="H224" s="36">
        <v>2072.0100000000002</v>
      </c>
      <c r="I224" s="36">
        <v>2426.2000000000003</v>
      </c>
      <c r="J224" s="36">
        <v>2706.82</v>
      </c>
      <c r="K224" s="36">
        <v>2930.13</v>
      </c>
      <c r="L224" s="36">
        <v>2937.6700000000005</v>
      </c>
      <c r="M224" s="36">
        <v>2930.63</v>
      </c>
      <c r="N224" s="36">
        <v>2921.78</v>
      </c>
      <c r="O224" s="36">
        <v>2940.3900000000003</v>
      </c>
      <c r="P224" s="36">
        <v>2941.0600000000004</v>
      </c>
      <c r="Q224" s="36">
        <v>2994.4100000000003</v>
      </c>
      <c r="R224" s="36">
        <v>2995.3000000000006</v>
      </c>
      <c r="S224" s="36">
        <v>2956.01</v>
      </c>
      <c r="T224" s="36">
        <v>2895.0600000000004</v>
      </c>
      <c r="U224" s="36">
        <v>2866.9600000000005</v>
      </c>
      <c r="V224" s="36">
        <v>2821.4900000000002</v>
      </c>
      <c r="W224" s="36">
        <v>2813.7200000000003</v>
      </c>
      <c r="X224" s="36">
        <v>2540.2400000000002</v>
      </c>
      <c r="Y224" s="36">
        <v>2309.5200000000004</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8</v>
      </c>
      <c r="B225" s="36">
        <v>2211.0000000000005</v>
      </c>
      <c r="C225" s="36">
        <v>2003.7399999999998</v>
      </c>
      <c r="D225" s="36">
        <v>1887.0499999999997</v>
      </c>
      <c r="E225" s="36">
        <v>1828.2599999999998</v>
      </c>
      <c r="F225" s="36">
        <v>1846.58</v>
      </c>
      <c r="G225" s="36">
        <v>1946.4099999999999</v>
      </c>
      <c r="H225" s="36">
        <v>2067.4400000000005</v>
      </c>
      <c r="I225" s="36">
        <v>2345.6200000000003</v>
      </c>
      <c r="J225" s="36">
        <v>2728.07</v>
      </c>
      <c r="K225" s="36">
        <v>2914.15</v>
      </c>
      <c r="L225" s="36">
        <v>2949.4900000000002</v>
      </c>
      <c r="M225" s="36">
        <v>2949.03</v>
      </c>
      <c r="N225" s="36">
        <v>2942.05</v>
      </c>
      <c r="O225" s="36">
        <v>2950.3000000000006</v>
      </c>
      <c r="P225" s="36">
        <v>2947.2900000000004</v>
      </c>
      <c r="Q225" s="36">
        <v>2956.5400000000004</v>
      </c>
      <c r="R225" s="36">
        <v>2955.9300000000003</v>
      </c>
      <c r="S225" s="36">
        <v>2952.1100000000006</v>
      </c>
      <c r="T225" s="36">
        <v>2938.4</v>
      </c>
      <c r="U225" s="36">
        <v>2910.7500000000005</v>
      </c>
      <c r="V225" s="36">
        <v>2887.5600000000004</v>
      </c>
      <c r="W225" s="36">
        <v>2890.9500000000003</v>
      </c>
      <c r="X225" s="36">
        <v>2748.9</v>
      </c>
      <c r="Y225" s="36">
        <v>2447.1800000000003</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9</v>
      </c>
      <c r="B226" s="36">
        <v>2128.5100000000002</v>
      </c>
      <c r="C226" s="36">
        <v>1995.2599999999998</v>
      </c>
      <c r="D226" s="36">
        <v>1853.1299999999999</v>
      </c>
      <c r="E226" s="36">
        <v>1771.6399999999999</v>
      </c>
      <c r="F226" s="36">
        <v>1730.86</v>
      </c>
      <c r="G226" s="36">
        <v>1771.1399999999999</v>
      </c>
      <c r="H226" s="36">
        <v>1779</v>
      </c>
      <c r="I226" s="36">
        <v>2176.5800000000004</v>
      </c>
      <c r="J226" s="36">
        <v>2466.8300000000004</v>
      </c>
      <c r="K226" s="36">
        <v>2759.63</v>
      </c>
      <c r="L226" s="36">
        <v>2831.2200000000003</v>
      </c>
      <c r="M226" s="36">
        <v>2841.34</v>
      </c>
      <c r="N226" s="36">
        <v>2832.2200000000003</v>
      </c>
      <c r="O226" s="36">
        <v>2841.55</v>
      </c>
      <c r="P226" s="36">
        <v>2842.28</v>
      </c>
      <c r="Q226" s="36">
        <v>2840.0000000000005</v>
      </c>
      <c r="R226" s="36">
        <v>2812.7500000000005</v>
      </c>
      <c r="S226" s="36">
        <v>2813.3900000000003</v>
      </c>
      <c r="T226" s="36">
        <v>2811.2500000000005</v>
      </c>
      <c r="U226" s="36">
        <v>2797.78</v>
      </c>
      <c r="V226" s="36">
        <v>2800.51</v>
      </c>
      <c r="W226" s="36">
        <v>2807.2700000000004</v>
      </c>
      <c r="X226" s="36">
        <v>2700.9600000000005</v>
      </c>
      <c r="Y226" s="36">
        <v>2408.6900000000005</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10</v>
      </c>
      <c r="B227" s="36">
        <v>2087.6600000000003</v>
      </c>
      <c r="C227" s="36">
        <v>1911.23</v>
      </c>
      <c r="D227" s="36">
        <v>1799.7599999999998</v>
      </c>
      <c r="E227" s="36">
        <v>1743.23</v>
      </c>
      <c r="F227" s="36">
        <v>1650.3199999999997</v>
      </c>
      <c r="G227" s="36">
        <v>1919.19</v>
      </c>
      <c r="H227" s="36">
        <v>2145.4500000000003</v>
      </c>
      <c r="I227" s="36">
        <v>2458.7500000000005</v>
      </c>
      <c r="J227" s="36">
        <v>2911.51</v>
      </c>
      <c r="K227" s="36">
        <v>2980.0800000000004</v>
      </c>
      <c r="L227" s="36">
        <v>2980.9900000000002</v>
      </c>
      <c r="M227" s="36">
        <v>2973.7200000000003</v>
      </c>
      <c r="N227" s="36">
        <v>2986.8300000000004</v>
      </c>
      <c r="O227" s="36">
        <v>3000.0900000000006</v>
      </c>
      <c r="P227" s="36">
        <v>2993.7700000000004</v>
      </c>
      <c r="Q227" s="36">
        <v>2995.3400000000006</v>
      </c>
      <c r="R227" s="36">
        <v>2980.2400000000002</v>
      </c>
      <c r="S227" s="36">
        <v>2964.8100000000004</v>
      </c>
      <c r="T227" s="36">
        <v>2936.28</v>
      </c>
      <c r="U227" s="36">
        <v>2906.78</v>
      </c>
      <c r="V227" s="36">
        <v>2849.6200000000003</v>
      </c>
      <c r="W227" s="36">
        <v>2823.8100000000004</v>
      </c>
      <c r="X227" s="36">
        <v>2599.6900000000005</v>
      </c>
      <c r="Y227" s="36">
        <v>2326.9400000000005</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11</v>
      </c>
      <c r="B228" s="36">
        <v>2075.7500000000005</v>
      </c>
      <c r="C228" s="36">
        <v>1920.6399999999999</v>
      </c>
      <c r="D228" s="36">
        <v>1779.4899999999998</v>
      </c>
      <c r="E228" s="36">
        <v>1664.7099999999998</v>
      </c>
      <c r="F228" s="36">
        <v>1637.4899999999998</v>
      </c>
      <c r="G228" s="36">
        <v>1851.11</v>
      </c>
      <c r="H228" s="36">
        <v>2125.59</v>
      </c>
      <c r="I228" s="36">
        <v>2424.8200000000002</v>
      </c>
      <c r="J228" s="36">
        <v>2742.5800000000004</v>
      </c>
      <c r="K228" s="36">
        <v>2938.1900000000005</v>
      </c>
      <c r="L228" s="36">
        <v>2943.6900000000005</v>
      </c>
      <c r="M228" s="36">
        <v>2943.0700000000006</v>
      </c>
      <c r="N228" s="36">
        <v>2923.8900000000003</v>
      </c>
      <c r="O228" s="36">
        <v>2951.4400000000005</v>
      </c>
      <c r="P228" s="36">
        <v>2950.8300000000004</v>
      </c>
      <c r="Q228" s="36">
        <v>2963.1500000000005</v>
      </c>
      <c r="R228" s="36">
        <v>2976.6300000000006</v>
      </c>
      <c r="S228" s="36">
        <v>2942.1000000000004</v>
      </c>
      <c r="T228" s="36">
        <v>2917.1700000000005</v>
      </c>
      <c r="U228" s="36">
        <v>2860.5000000000005</v>
      </c>
      <c r="V228" s="36">
        <v>2781.09</v>
      </c>
      <c r="W228" s="36">
        <v>2740.1000000000004</v>
      </c>
      <c r="X228" s="36">
        <v>2610.5200000000004</v>
      </c>
      <c r="Y228" s="36">
        <v>2368.9200000000005</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12</v>
      </c>
      <c r="B229" s="36">
        <v>2199.2100000000005</v>
      </c>
      <c r="C229" s="36">
        <v>2064.9300000000003</v>
      </c>
      <c r="D229" s="36">
        <v>1956.62</v>
      </c>
      <c r="E229" s="36">
        <v>1787.6599999999999</v>
      </c>
      <c r="F229" s="36">
        <v>1739.6799999999998</v>
      </c>
      <c r="G229" s="36">
        <v>1842.48</v>
      </c>
      <c r="H229" s="36">
        <v>1897.6599999999999</v>
      </c>
      <c r="I229" s="36">
        <v>2176.4100000000003</v>
      </c>
      <c r="J229" s="36">
        <v>2443.4900000000002</v>
      </c>
      <c r="K229" s="36">
        <v>2755.55</v>
      </c>
      <c r="L229" s="36">
        <v>2803.6600000000003</v>
      </c>
      <c r="M229" s="36">
        <v>2822.3</v>
      </c>
      <c r="N229" s="36">
        <v>2824.82</v>
      </c>
      <c r="O229" s="36">
        <v>2826.6700000000005</v>
      </c>
      <c r="P229" s="36">
        <v>2838.26</v>
      </c>
      <c r="Q229" s="36">
        <v>2892.78</v>
      </c>
      <c r="R229" s="36">
        <v>2900.4400000000005</v>
      </c>
      <c r="S229" s="36">
        <v>2880.2400000000002</v>
      </c>
      <c r="T229" s="36">
        <v>2844.34</v>
      </c>
      <c r="U229" s="36">
        <v>2807.2500000000005</v>
      </c>
      <c r="V229" s="36">
        <v>2805.36</v>
      </c>
      <c r="W229" s="36">
        <v>2797.36</v>
      </c>
      <c r="X229" s="36">
        <v>2628.6200000000003</v>
      </c>
      <c r="Y229" s="36">
        <v>2360.0500000000002</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13</v>
      </c>
      <c r="B230" s="36">
        <v>2163.7800000000002</v>
      </c>
      <c r="C230" s="36">
        <v>2062.36</v>
      </c>
      <c r="D230" s="36">
        <v>1962.73</v>
      </c>
      <c r="E230" s="36">
        <v>1810.8799999999999</v>
      </c>
      <c r="F230" s="36">
        <v>1702.3799999999999</v>
      </c>
      <c r="G230" s="36">
        <v>2009.3899999999999</v>
      </c>
      <c r="H230" s="36">
        <v>2171.6700000000005</v>
      </c>
      <c r="I230" s="36">
        <v>2439.0700000000002</v>
      </c>
      <c r="J230" s="36">
        <v>2934.9900000000002</v>
      </c>
      <c r="K230" s="36">
        <v>2978.7100000000005</v>
      </c>
      <c r="L230" s="36">
        <v>2987.8900000000003</v>
      </c>
      <c r="M230" s="36">
        <v>2974.6600000000003</v>
      </c>
      <c r="N230" s="36">
        <v>2972.0400000000004</v>
      </c>
      <c r="O230" s="36">
        <v>2976.9300000000003</v>
      </c>
      <c r="P230" s="36">
        <v>2976.6900000000005</v>
      </c>
      <c r="Q230" s="36">
        <v>2987.2400000000002</v>
      </c>
      <c r="R230" s="36">
        <v>2970.7100000000005</v>
      </c>
      <c r="S230" s="36">
        <v>2951.1100000000006</v>
      </c>
      <c r="T230" s="36">
        <v>2941.1800000000003</v>
      </c>
      <c r="U230" s="36">
        <v>2914.86</v>
      </c>
      <c r="V230" s="36">
        <v>2891.6400000000003</v>
      </c>
      <c r="W230" s="36">
        <v>2805.4</v>
      </c>
      <c r="X230" s="36">
        <v>2591.7700000000004</v>
      </c>
      <c r="Y230" s="36">
        <v>2330.4800000000005</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14</v>
      </c>
      <c r="B231" s="36">
        <v>2085.9900000000002</v>
      </c>
      <c r="C231" s="36">
        <v>1976.6499999999996</v>
      </c>
      <c r="D231" s="36">
        <v>1779.4099999999999</v>
      </c>
      <c r="E231" s="36">
        <v>1663.52</v>
      </c>
      <c r="F231" s="36">
        <v>1694.04</v>
      </c>
      <c r="G231" s="36">
        <v>1981.75</v>
      </c>
      <c r="H231" s="36">
        <v>2098.7300000000005</v>
      </c>
      <c r="I231" s="36">
        <v>2373.0100000000002</v>
      </c>
      <c r="J231" s="36">
        <v>2879.3100000000004</v>
      </c>
      <c r="K231" s="36">
        <v>2983.9800000000005</v>
      </c>
      <c r="L231" s="36">
        <v>3013.3600000000006</v>
      </c>
      <c r="M231" s="36">
        <v>3013.4100000000003</v>
      </c>
      <c r="N231" s="36">
        <v>2999.4900000000002</v>
      </c>
      <c r="O231" s="36">
        <v>3020.2300000000005</v>
      </c>
      <c r="P231" s="36">
        <v>3015.7000000000003</v>
      </c>
      <c r="Q231" s="36">
        <v>3027.8700000000003</v>
      </c>
      <c r="R231" s="36">
        <v>3005.9900000000002</v>
      </c>
      <c r="S231" s="36">
        <v>2987.9500000000003</v>
      </c>
      <c r="T231" s="36">
        <v>2957.1500000000005</v>
      </c>
      <c r="U231" s="36">
        <v>2926.36</v>
      </c>
      <c r="V231" s="36">
        <v>2870.4600000000005</v>
      </c>
      <c r="W231" s="36">
        <v>2830.1000000000004</v>
      </c>
      <c r="X231" s="36">
        <v>2604.65</v>
      </c>
      <c r="Y231" s="36">
        <v>2351.3300000000004</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15</v>
      </c>
      <c r="B232" s="36">
        <v>2181.0000000000005</v>
      </c>
      <c r="C232" s="36">
        <v>2070.2900000000004</v>
      </c>
      <c r="D232" s="36">
        <v>1988.2999999999997</v>
      </c>
      <c r="E232" s="36">
        <v>1789.1699999999998</v>
      </c>
      <c r="F232" s="36">
        <v>1740.8799999999999</v>
      </c>
      <c r="G232" s="36">
        <v>1956.3399999999997</v>
      </c>
      <c r="H232" s="36">
        <v>2007.4899999999998</v>
      </c>
      <c r="I232" s="36">
        <v>2228.4800000000005</v>
      </c>
      <c r="J232" s="36">
        <v>2577.61</v>
      </c>
      <c r="K232" s="36">
        <v>2899.4900000000002</v>
      </c>
      <c r="L232" s="36">
        <v>2931.4600000000005</v>
      </c>
      <c r="M232" s="36">
        <v>2934.82</v>
      </c>
      <c r="N232" s="36">
        <v>2934.7500000000005</v>
      </c>
      <c r="O232" s="36">
        <v>2922.6800000000003</v>
      </c>
      <c r="P232" s="36">
        <v>2934.4400000000005</v>
      </c>
      <c r="Q232" s="36">
        <v>2940.6800000000003</v>
      </c>
      <c r="R232" s="36">
        <v>2961.2500000000005</v>
      </c>
      <c r="S232" s="36">
        <v>2951.1000000000004</v>
      </c>
      <c r="T232" s="36">
        <v>2952.28</v>
      </c>
      <c r="U232" s="36">
        <v>2929.61</v>
      </c>
      <c r="V232" s="36">
        <v>2910.7400000000002</v>
      </c>
      <c r="W232" s="36">
        <v>2860.38</v>
      </c>
      <c r="X232" s="36">
        <v>2658.4900000000002</v>
      </c>
      <c r="Y232" s="36">
        <v>2356.9400000000005</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16</v>
      </c>
      <c r="B233" s="36">
        <v>2176.2000000000003</v>
      </c>
      <c r="C233" s="36">
        <v>2070.5000000000005</v>
      </c>
      <c r="D233" s="36">
        <v>1985.3399999999997</v>
      </c>
      <c r="E233" s="36">
        <v>1770.6299999999999</v>
      </c>
      <c r="F233" s="36">
        <v>1626.6599999999999</v>
      </c>
      <c r="G233" s="36">
        <v>1914.61</v>
      </c>
      <c r="H233" s="36">
        <v>1883.2099999999998</v>
      </c>
      <c r="I233" s="36">
        <v>2108.0300000000002</v>
      </c>
      <c r="J233" s="36">
        <v>2423.88</v>
      </c>
      <c r="K233" s="36">
        <v>2900.03</v>
      </c>
      <c r="L233" s="36">
        <v>2996.1900000000005</v>
      </c>
      <c r="M233" s="36">
        <v>3022.0000000000005</v>
      </c>
      <c r="N233" s="36">
        <v>3063.5700000000006</v>
      </c>
      <c r="O233" s="36">
        <v>3086.8600000000006</v>
      </c>
      <c r="P233" s="36">
        <v>3087.4400000000005</v>
      </c>
      <c r="Q233" s="36">
        <v>3085.1100000000006</v>
      </c>
      <c r="R233" s="36">
        <v>3040.8100000000004</v>
      </c>
      <c r="S233" s="36">
        <v>3039.3200000000006</v>
      </c>
      <c r="T233" s="36">
        <v>3012.1900000000005</v>
      </c>
      <c r="U233" s="36">
        <v>3008.78</v>
      </c>
      <c r="V233" s="36">
        <v>2945.9400000000005</v>
      </c>
      <c r="W233" s="36">
        <v>2890.5000000000005</v>
      </c>
      <c r="X233" s="36">
        <v>2699.34</v>
      </c>
      <c r="Y233" s="36">
        <v>2404.3300000000004</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17</v>
      </c>
      <c r="B234" s="36">
        <v>2202.5600000000004</v>
      </c>
      <c r="C234" s="36">
        <v>2094.1200000000003</v>
      </c>
      <c r="D234" s="36">
        <v>2002</v>
      </c>
      <c r="E234" s="36">
        <v>1900.0699999999997</v>
      </c>
      <c r="F234" s="36">
        <v>1976.4499999999998</v>
      </c>
      <c r="G234" s="36">
        <v>2077.5500000000002</v>
      </c>
      <c r="H234" s="36">
        <v>2199.4400000000005</v>
      </c>
      <c r="I234" s="36">
        <v>2467.4800000000005</v>
      </c>
      <c r="J234" s="36">
        <v>2928.9400000000005</v>
      </c>
      <c r="K234" s="36">
        <v>2960.7300000000005</v>
      </c>
      <c r="L234" s="36">
        <v>2986.1100000000006</v>
      </c>
      <c r="M234" s="36">
        <v>2977.6200000000003</v>
      </c>
      <c r="N234" s="36">
        <v>2963.8600000000006</v>
      </c>
      <c r="O234" s="36">
        <v>2976.9800000000005</v>
      </c>
      <c r="P234" s="36">
        <v>2976.5700000000006</v>
      </c>
      <c r="Q234" s="36">
        <v>2960.26</v>
      </c>
      <c r="R234" s="36">
        <v>2948.3400000000006</v>
      </c>
      <c r="S234" s="36">
        <v>2934.8</v>
      </c>
      <c r="T234" s="36">
        <v>2937.1900000000005</v>
      </c>
      <c r="U234" s="36">
        <v>2912.4800000000005</v>
      </c>
      <c r="V234" s="36">
        <v>2878.05</v>
      </c>
      <c r="W234" s="36">
        <v>2828.1900000000005</v>
      </c>
      <c r="X234" s="36">
        <v>2547.0500000000002</v>
      </c>
      <c r="Y234" s="36">
        <v>2357.0000000000005</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18</v>
      </c>
      <c r="B235" s="36">
        <v>2118.2300000000005</v>
      </c>
      <c r="C235" s="36">
        <v>2000.0299999999997</v>
      </c>
      <c r="D235" s="36">
        <v>1854.86</v>
      </c>
      <c r="E235" s="36">
        <v>1801.02</v>
      </c>
      <c r="F235" s="36">
        <v>1794.29</v>
      </c>
      <c r="G235" s="36">
        <v>2009.04</v>
      </c>
      <c r="H235" s="36">
        <v>2144.4</v>
      </c>
      <c r="I235" s="36">
        <v>2449.09</v>
      </c>
      <c r="J235" s="36">
        <v>2935.05</v>
      </c>
      <c r="K235" s="36">
        <v>2997.2000000000003</v>
      </c>
      <c r="L235" s="36">
        <v>3013.8700000000003</v>
      </c>
      <c r="M235" s="36">
        <v>3008.5600000000004</v>
      </c>
      <c r="N235" s="36">
        <v>2996.8900000000003</v>
      </c>
      <c r="O235" s="36">
        <v>3006.4400000000005</v>
      </c>
      <c r="P235" s="36">
        <v>3001.5600000000004</v>
      </c>
      <c r="Q235" s="36">
        <v>3001.2500000000005</v>
      </c>
      <c r="R235" s="36">
        <v>2989.1400000000003</v>
      </c>
      <c r="S235" s="36">
        <v>2975.0200000000004</v>
      </c>
      <c r="T235" s="36">
        <v>2960.4900000000002</v>
      </c>
      <c r="U235" s="36">
        <v>2916.4600000000005</v>
      </c>
      <c r="V235" s="36">
        <v>2888.61</v>
      </c>
      <c r="W235" s="36">
        <v>2823.6700000000005</v>
      </c>
      <c r="X235" s="36">
        <v>2622.8900000000003</v>
      </c>
      <c r="Y235" s="36">
        <v>2327.8000000000002</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19</v>
      </c>
      <c r="B236" s="36">
        <v>2075.84</v>
      </c>
      <c r="C236" s="36">
        <v>1984.1299999999997</v>
      </c>
      <c r="D236" s="36">
        <v>1813.0099999999998</v>
      </c>
      <c r="E236" s="36">
        <v>1746.5</v>
      </c>
      <c r="F236" s="36">
        <v>1742.2099999999998</v>
      </c>
      <c r="G236" s="36">
        <v>2003.62</v>
      </c>
      <c r="H236" s="36">
        <v>2108.0800000000004</v>
      </c>
      <c r="I236" s="36">
        <v>2425.5400000000004</v>
      </c>
      <c r="J236" s="36">
        <v>2873.26</v>
      </c>
      <c r="K236" s="36">
        <v>2968.7200000000003</v>
      </c>
      <c r="L236" s="36">
        <v>3038.6400000000003</v>
      </c>
      <c r="M236" s="36">
        <v>3036.6300000000006</v>
      </c>
      <c r="N236" s="36">
        <v>3026.8300000000004</v>
      </c>
      <c r="O236" s="36">
        <v>3037.4000000000005</v>
      </c>
      <c r="P236" s="36">
        <v>3042.2100000000005</v>
      </c>
      <c r="Q236" s="36">
        <v>3066.1500000000005</v>
      </c>
      <c r="R236" s="36">
        <v>3056.4700000000003</v>
      </c>
      <c r="S236" s="36">
        <v>3040.1500000000005</v>
      </c>
      <c r="T236" s="36">
        <v>3028.0000000000005</v>
      </c>
      <c r="U236" s="36">
        <v>2986.1800000000003</v>
      </c>
      <c r="V236" s="36">
        <v>2948.6600000000003</v>
      </c>
      <c r="W236" s="36">
        <v>2915.2400000000002</v>
      </c>
      <c r="X236" s="36">
        <v>2611.0400000000004</v>
      </c>
      <c r="Y236" s="36">
        <v>2294.4400000000005</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20</v>
      </c>
      <c r="B237" s="36">
        <v>2056.9500000000003</v>
      </c>
      <c r="C237" s="36">
        <v>1990.6599999999999</v>
      </c>
      <c r="D237" s="36">
        <v>1817.7599999999998</v>
      </c>
      <c r="E237" s="36">
        <v>1751.8899999999999</v>
      </c>
      <c r="F237" s="36">
        <v>1758.6</v>
      </c>
      <c r="G237" s="36">
        <v>1955.77</v>
      </c>
      <c r="H237" s="36">
        <v>2060.0200000000004</v>
      </c>
      <c r="I237" s="36">
        <v>2364.1400000000003</v>
      </c>
      <c r="J237" s="36">
        <v>2787.6400000000003</v>
      </c>
      <c r="K237" s="36">
        <v>2889.57</v>
      </c>
      <c r="L237" s="36">
        <v>2906.6700000000005</v>
      </c>
      <c r="M237" s="36">
        <v>2897.0600000000004</v>
      </c>
      <c r="N237" s="36">
        <v>2909.4100000000003</v>
      </c>
      <c r="O237" s="36">
        <v>2938.6600000000003</v>
      </c>
      <c r="P237" s="36">
        <v>2910.4700000000003</v>
      </c>
      <c r="Q237" s="36">
        <v>2946.0600000000004</v>
      </c>
      <c r="R237" s="36">
        <v>2922.55</v>
      </c>
      <c r="S237" s="36">
        <v>2885.59</v>
      </c>
      <c r="T237" s="36">
        <v>2831.7500000000005</v>
      </c>
      <c r="U237" s="36">
        <v>2793.5800000000004</v>
      </c>
      <c r="V237" s="36">
        <v>2740.88</v>
      </c>
      <c r="W237" s="36">
        <v>2691.88</v>
      </c>
      <c r="X237" s="36">
        <v>2370.0300000000002</v>
      </c>
      <c r="Y237" s="36">
        <v>2193.8500000000004</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21</v>
      </c>
      <c r="B238" s="36">
        <v>1987.6</v>
      </c>
      <c r="C238" s="36">
        <v>1830.25</v>
      </c>
      <c r="D238" s="36">
        <v>1659.3199999999997</v>
      </c>
      <c r="E238" s="36">
        <v>1105.56</v>
      </c>
      <c r="F238" s="36">
        <v>1210.53</v>
      </c>
      <c r="G238" s="36">
        <v>1652.54</v>
      </c>
      <c r="H238" s="36">
        <v>1998.8599999999997</v>
      </c>
      <c r="I238" s="36">
        <v>2277.3900000000003</v>
      </c>
      <c r="J238" s="36">
        <v>2509.4200000000005</v>
      </c>
      <c r="K238" s="36">
        <v>2788.0400000000004</v>
      </c>
      <c r="L238" s="36">
        <v>2798.2500000000005</v>
      </c>
      <c r="M238" s="36">
        <v>2803.63</v>
      </c>
      <c r="N238" s="36">
        <v>2799.61</v>
      </c>
      <c r="O238" s="36">
        <v>2880.2400000000002</v>
      </c>
      <c r="P238" s="36">
        <v>2838.5600000000004</v>
      </c>
      <c r="Q238" s="36">
        <v>2880.57</v>
      </c>
      <c r="R238" s="36">
        <v>2841.6800000000003</v>
      </c>
      <c r="S238" s="36">
        <v>2761.1400000000003</v>
      </c>
      <c r="T238" s="36">
        <v>2695.4</v>
      </c>
      <c r="U238" s="36">
        <v>2593.0000000000005</v>
      </c>
      <c r="V238" s="36">
        <v>2685.1800000000003</v>
      </c>
      <c r="W238" s="36">
        <v>2693.01</v>
      </c>
      <c r="X238" s="36">
        <v>2454.3000000000002</v>
      </c>
      <c r="Y238" s="36">
        <v>2266.8000000000002</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22</v>
      </c>
      <c r="B239" s="36">
        <v>2235.3900000000003</v>
      </c>
      <c r="C239" s="36">
        <v>2122.2300000000005</v>
      </c>
      <c r="D239" s="36">
        <v>2009.54</v>
      </c>
      <c r="E239" s="36">
        <v>1908.4699999999998</v>
      </c>
      <c r="F239" s="36">
        <v>1889.3199999999997</v>
      </c>
      <c r="G239" s="36">
        <v>2012.02</v>
      </c>
      <c r="H239" s="36">
        <v>2029.1999999999998</v>
      </c>
      <c r="I239" s="36">
        <v>2286.15</v>
      </c>
      <c r="J239" s="36">
        <v>2705.53</v>
      </c>
      <c r="K239" s="36">
        <v>2927.2300000000005</v>
      </c>
      <c r="L239" s="36">
        <v>2966.1300000000006</v>
      </c>
      <c r="M239" s="36">
        <v>2967.3400000000006</v>
      </c>
      <c r="N239" s="36">
        <v>2966.4100000000003</v>
      </c>
      <c r="O239" s="36">
        <v>2963.1100000000006</v>
      </c>
      <c r="P239" s="36">
        <v>2960.7300000000005</v>
      </c>
      <c r="Q239" s="36">
        <v>2977.4700000000003</v>
      </c>
      <c r="R239" s="36">
        <v>2972.9700000000003</v>
      </c>
      <c r="S239" s="36">
        <v>2964.3700000000003</v>
      </c>
      <c r="T239" s="36">
        <v>2957.3100000000004</v>
      </c>
      <c r="U239" s="36">
        <v>2931.53</v>
      </c>
      <c r="V239" s="36">
        <v>2896.26</v>
      </c>
      <c r="W239" s="36">
        <v>2888.59</v>
      </c>
      <c r="X239" s="36">
        <v>2692.0600000000004</v>
      </c>
      <c r="Y239" s="36">
        <v>2426.1400000000003</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23</v>
      </c>
      <c r="B240" s="36">
        <v>2122.4</v>
      </c>
      <c r="C240" s="36">
        <v>2011.0299999999997</v>
      </c>
      <c r="D240" s="36">
        <v>1866.1</v>
      </c>
      <c r="E240" s="36">
        <v>1740.83</v>
      </c>
      <c r="F240" s="36">
        <v>1709.04</v>
      </c>
      <c r="G240" s="36">
        <v>1833.0499999999997</v>
      </c>
      <c r="H240" s="36">
        <v>1930.7799999999997</v>
      </c>
      <c r="I240" s="36">
        <v>2126.2000000000003</v>
      </c>
      <c r="J240" s="36">
        <v>2437.2900000000004</v>
      </c>
      <c r="K240" s="36">
        <v>2720.63</v>
      </c>
      <c r="L240" s="36">
        <v>2827.4200000000005</v>
      </c>
      <c r="M240" s="36">
        <v>2852.9900000000002</v>
      </c>
      <c r="N240" s="36">
        <v>2848.2100000000005</v>
      </c>
      <c r="O240" s="36">
        <v>2860.9200000000005</v>
      </c>
      <c r="P240" s="36">
        <v>2870.8900000000003</v>
      </c>
      <c r="Q240" s="36">
        <v>2819.7700000000004</v>
      </c>
      <c r="R240" s="36">
        <v>2820.8900000000003</v>
      </c>
      <c r="S240" s="36">
        <v>2817.57</v>
      </c>
      <c r="T240" s="36">
        <v>2811.8700000000003</v>
      </c>
      <c r="U240" s="36">
        <v>2797.2700000000004</v>
      </c>
      <c r="V240" s="36">
        <v>2764.7000000000003</v>
      </c>
      <c r="W240" s="36">
        <v>2791.4300000000003</v>
      </c>
      <c r="X240" s="36">
        <v>2590.2900000000004</v>
      </c>
      <c r="Y240" s="36">
        <v>2368.1800000000003</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24</v>
      </c>
      <c r="B241" s="36">
        <v>2118.6900000000005</v>
      </c>
      <c r="C241" s="36">
        <v>2006.5499999999997</v>
      </c>
      <c r="D241" s="36">
        <v>1850.3999999999999</v>
      </c>
      <c r="E241" s="36">
        <v>1744.6599999999999</v>
      </c>
      <c r="F241" s="36">
        <v>1741.5299999999997</v>
      </c>
      <c r="G241" s="36">
        <v>1997.3899999999999</v>
      </c>
      <c r="H241" s="36">
        <v>2110.9100000000003</v>
      </c>
      <c r="I241" s="36">
        <v>2419.0300000000002</v>
      </c>
      <c r="J241" s="36">
        <v>2859.5000000000005</v>
      </c>
      <c r="K241" s="36">
        <v>2953.6800000000003</v>
      </c>
      <c r="L241" s="36">
        <v>2908.5600000000004</v>
      </c>
      <c r="M241" s="36">
        <v>2901.7100000000005</v>
      </c>
      <c r="N241" s="36">
        <v>2883.5800000000004</v>
      </c>
      <c r="O241" s="36">
        <v>2926.4300000000003</v>
      </c>
      <c r="P241" s="36">
        <v>2919.3900000000003</v>
      </c>
      <c r="Q241" s="36">
        <v>2954.5000000000005</v>
      </c>
      <c r="R241" s="36">
        <v>2936.1900000000005</v>
      </c>
      <c r="S241" s="36">
        <v>2909.4200000000005</v>
      </c>
      <c r="T241" s="36">
        <v>2864.84</v>
      </c>
      <c r="U241" s="36">
        <v>2785.5800000000004</v>
      </c>
      <c r="V241" s="36">
        <v>2744.8300000000004</v>
      </c>
      <c r="W241" s="36">
        <v>2687.6400000000003</v>
      </c>
      <c r="X241" s="36">
        <v>2523.7100000000005</v>
      </c>
      <c r="Y241" s="36">
        <v>2322.59</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25</v>
      </c>
      <c r="B242" s="36">
        <v>2097.8700000000003</v>
      </c>
      <c r="C242" s="36">
        <v>1935.81</v>
      </c>
      <c r="D242" s="36">
        <v>1789.35</v>
      </c>
      <c r="E242" s="36">
        <v>930.17</v>
      </c>
      <c r="F242" s="36">
        <v>930.07999999999993</v>
      </c>
      <c r="G242" s="36">
        <v>1953.8799999999997</v>
      </c>
      <c r="H242" s="36">
        <v>2100.86</v>
      </c>
      <c r="I242" s="36">
        <v>2373.1700000000005</v>
      </c>
      <c r="J242" s="36">
        <v>2793.6200000000003</v>
      </c>
      <c r="K242" s="36">
        <v>2918.36</v>
      </c>
      <c r="L242" s="36">
        <v>2904.1800000000003</v>
      </c>
      <c r="M242" s="36">
        <v>2897.3500000000004</v>
      </c>
      <c r="N242" s="36">
        <v>2886.9900000000002</v>
      </c>
      <c r="O242" s="36">
        <v>2884.28</v>
      </c>
      <c r="P242" s="36">
        <v>2874.4400000000005</v>
      </c>
      <c r="Q242" s="36">
        <v>2931.9900000000002</v>
      </c>
      <c r="R242" s="36">
        <v>2904.2500000000005</v>
      </c>
      <c r="S242" s="36">
        <v>2878.15</v>
      </c>
      <c r="T242" s="36">
        <v>2842.9100000000003</v>
      </c>
      <c r="U242" s="36">
        <v>2786.11</v>
      </c>
      <c r="V242" s="36">
        <v>2709.7300000000005</v>
      </c>
      <c r="W242" s="36">
        <v>2680.8500000000004</v>
      </c>
      <c r="X242" s="36">
        <v>2439.1700000000005</v>
      </c>
      <c r="Y242" s="36">
        <v>2284.1200000000003</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26</v>
      </c>
      <c r="B243" s="36">
        <v>2094.6900000000005</v>
      </c>
      <c r="C243" s="36">
        <v>1917.25</v>
      </c>
      <c r="D243" s="36">
        <v>1806.0099999999998</v>
      </c>
      <c r="E243" s="36">
        <v>1737.0899999999997</v>
      </c>
      <c r="F243" s="36">
        <v>1560.8399999999997</v>
      </c>
      <c r="G243" s="36">
        <v>2001.69</v>
      </c>
      <c r="H243" s="36">
        <v>2143.4400000000005</v>
      </c>
      <c r="I243" s="36">
        <v>2401.0300000000002</v>
      </c>
      <c r="J243" s="36">
        <v>2805.9700000000003</v>
      </c>
      <c r="K243" s="36">
        <v>2930.9400000000005</v>
      </c>
      <c r="L243" s="36">
        <v>2924.7000000000003</v>
      </c>
      <c r="M243" s="36">
        <v>2918.2900000000004</v>
      </c>
      <c r="N243" s="36">
        <v>2905.9800000000005</v>
      </c>
      <c r="O243" s="36">
        <v>2932.7200000000003</v>
      </c>
      <c r="P243" s="36">
        <v>2922.4500000000003</v>
      </c>
      <c r="Q243" s="36">
        <v>2974.53</v>
      </c>
      <c r="R243" s="36">
        <v>2962.6700000000005</v>
      </c>
      <c r="S243" s="36">
        <v>2938.6700000000005</v>
      </c>
      <c r="T243" s="36">
        <v>2910.6600000000003</v>
      </c>
      <c r="U243" s="36">
        <v>2854.7400000000002</v>
      </c>
      <c r="V243" s="36">
        <v>2779.3700000000003</v>
      </c>
      <c r="W243" s="36">
        <v>2715.13</v>
      </c>
      <c r="X243" s="36">
        <v>2526.7400000000002</v>
      </c>
      <c r="Y243" s="36">
        <v>2304.3000000000002</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27</v>
      </c>
      <c r="B244" s="36">
        <v>2117.2500000000005</v>
      </c>
      <c r="C244" s="36">
        <v>1929.31</v>
      </c>
      <c r="D244" s="36">
        <v>1814.7999999999997</v>
      </c>
      <c r="E244" s="36">
        <v>1747.7799999999997</v>
      </c>
      <c r="F244" s="36">
        <v>1755.3899999999999</v>
      </c>
      <c r="G244" s="36">
        <v>1999.83</v>
      </c>
      <c r="H244" s="36">
        <v>2141.4600000000005</v>
      </c>
      <c r="I244" s="36">
        <v>2427.4300000000003</v>
      </c>
      <c r="J244" s="36">
        <v>2809.78</v>
      </c>
      <c r="K244" s="36">
        <v>2938.3300000000004</v>
      </c>
      <c r="L244" s="36">
        <v>2936.6900000000005</v>
      </c>
      <c r="M244" s="36">
        <v>2911.07</v>
      </c>
      <c r="N244" s="36">
        <v>2920.9300000000003</v>
      </c>
      <c r="O244" s="36">
        <v>2940.8100000000004</v>
      </c>
      <c r="P244" s="36">
        <v>2943.2000000000003</v>
      </c>
      <c r="Q244" s="36">
        <v>2991.6600000000003</v>
      </c>
      <c r="R244" s="36">
        <v>2971.9300000000003</v>
      </c>
      <c r="S244" s="36">
        <v>2943.1400000000003</v>
      </c>
      <c r="T244" s="36">
        <v>2910.13</v>
      </c>
      <c r="U244" s="36">
        <v>2836.3900000000003</v>
      </c>
      <c r="V244" s="36">
        <v>2778.7100000000005</v>
      </c>
      <c r="W244" s="36">
        <v>2687.4</v>
      </c>
      <c r="X244" s="36">
        <v>2560.5700000000002</v>
      </c>
      <c r="Y244" s="36">
        <v>2368.9200000000005</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28</v>
      </c>
      <c r="B245" s="36">
        <v>2130.0200000000004</v>
      </c>
      <c r="C245" s="36">
        <v>1917.5499999999997</v>
      </c>
      <c r="D245" s="36">
        <v>1766.3899999999999</v>
      </c>
      <c r="E245" s="36">
        <v>931.4799999999999</v>
      </c>
      <c r="F245" s="36">
        <v>930.31999999999994</v>
      </c>
      <c r="G245" s="36">
        <v>1930.4099999999999</v>
      </c>
      <c r="H245" s="36">
        <v>2077.9</v>
      </c>
      <c r="I245" s="36">
        <v>2393.5300000000002</v>
      </c>
      <c r="J245" s="36">
        <v>2868.5600000000004</v>
      </c>
      <c r="K245" s="36">
        <v>2997.53</v>
      </c>
      <c r="L245" s="36">
        <v>2996.3700000000003</v>
      </c>
      <c r="M245" s="36">
        <v>2987.8900000000003</v>
      </c>
      <c r="N245" s="36">
        <v>2996.9900000000002</v>
      </c>
      <c r="O245" s="36">
        <v>3044.4400000000005</v>
      </c>
      <c r="P245" s="36">
        <v>3048.2000000000003</v>
      </c>
      <c r="Q245" s="36">
        <v>3078.9200000000005</v>
      </c>
      <c r="R245" s="36">
        <v>3061.4000000000005</v>
      </c>
      <c r="S245" s="36">
        <v>3040.4000000000005</v>
      </c>
      <c r="T245" s="36">
        <v>3001.1200000000003</v>
      </c>
      <c r="U245" s="36">
        <v>2911.53</v>
      </c>
      <c r="V245" s="36">
        <v>2875.2900000000004</v>
      </c>
      <c r="W245" s="36">
        <v>2858.9200000000005</v>
      </c>
      <c r="X245" s="36">
        <v>2652.9900000000002</v>
      </c>
      <c r="Y245" s="36">
        <v>2383.1400000000003</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29</v>
      </c>
      <c r="B246" s="36">
        <v>2277.6000000000004</v>
      </c>
      <c r="C246" s="36">
        <v>2134.1800000000003</v>
      </c>
      <c r="D246" s="36">
        <v>2040.12</v>
      </c>
      <c r="E246" s="36">
        <v>1965.04</v>
      </c>
      <c r="F246" s="36">
        <v>1909.3799999999999</v>
      </c>
      <c r="G246" s="36">
        <v>2021.4899999999998</v>
      </c>
      <c r="H246" s="36">
        <v>2082.9600000000005</v>
      </c>
      <c r="I246" s="36">
        <v>2347.8700000000003</v>
      </c>
      <c r="J246" s="36">
        <v>2718.3300000000004</v>
      </c>
      <c r="K246" s="36">
        <v>2946.9500000000003</v>
      </c>
      <c r="L246" s="36">
        <v>2974.0000000000005</v>
      </c>
      <c r="M246" s="36">
        <v>2990.01</v>
      </c>
      <c r="N246" s="36">
        <v>2990.1200000000003</v>
      </c>
      <c r="O246" s="36">
        <v>3017.4700000000003</v>
      </c>
      <c r="P246" s="36">
        <v>3043.6000000000004</v>
      </c>
      <c r="Q246" s="36">
        <v>3122.7400000000002</v>
      </c>
      <c r="R246" s="36">
        <v>3114.1000000000004</v>
      </c>
      <c r="S246" s="36">
        <v>3075.0800000000004</v>
      </c>
      <c r="T246" s="36">
        <v>3045.7300000000005</v>
      </c>
      <c r="U246" s="36">
        <v>3019.7300000000005</v>
      </c>
      <c r="V246" s="36">
        <v>2996.9100000000003</v>
      </c>
      <c r="W246" s="36">
        <v>2973.7200000000003</v>
      </c>
      <c r="X246" s="36">
        <v>2673.6700000000005</v>
      </c>
      <c r="Y246" s="36">
        <v>2398.1900000000005</v>
      </c>
      <c r="Z246" s="26">
        <f>IFERROR(Y246,"скрыть")</f>
        <v>2398.1900000000005</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30</v>
      </c>
      <c r="B247" s="36">
        <v>2165.4300000000003</v>
      </c>
      <c r="C247" s="36">
        <v>2032.6399999999999</v>
      </c>
      <c r="D247" s="36">
        <v>1896.27</v>
      </c>
      <c r="E247" s="36">
        <v>1766.6499999999999</v>
      </c>
      <c r="F247" s="36">
        <v>1726.37</v>
      </c>
      <c r="G247" s="36">
        <v>1818.1999999999998</v>
      </c>
      <c r="H247" s="36">
        <v>1799.7199999999998</v>
      </c>
      <c r="I247" s="36">
        <v>2134.7600000000002</v>
      </c>
      <c r="J247" s="36">
        <v>2420.63</v>
      </c>
      <c r="K247" s="36">
        <v>2684.7000000000003</v>
      </c>
      <c r="L247" s="36">
        <v>2801.5200000000004</v>
      </c>
      <c r="M247" s="36">
        <v>2823.8300000000004</v>
      </c>
      <c r="N247" s="36">
        <v>2819.03</v>
      </c>
      <c r="O247" s="36">
        <v>2808.9800000000005</v>
      </c>
      <c r="P247" s="36">
        <v>2847.9700000000003</v>
      </c>
      <c r="Q247" s="36">
        <v>2806.84</v>
      </c>
      <c r="R247" s="36">
        <v>2803.3300000000004</v>
      </c>
      <c r="S247" s="36">
        <v>2804.0800000000004</v>
      </c>
      <c r="T247" s="36">
        <v>2807.6600000000003</v>
      </c>
      <c r="U247" s="36">
        <v>2786.7900000000004</v>
      </c>
      <c r="V247" s="36">
        <v>2735.88</v>
      </c>
      <c r="W247" s="36">
        <v>2751.7000000000003</v>
      </c>
      <c r="X247" s="36">
        <v>2582.7500000000005</v>
      </c>
      <c r="Y247" s="36">
        <v>2378.0100000000002</v>
      </c>
      <c r="Z247" s="26">
        <f>IFERROR(Y247,"скрыть")</f>
        <v>2378.0100000000002</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1.25" customHeight="1" x14ac:dyDescent="0.2">
      <c r="A248" s="103"/>
      <c r="B248" s="104" t="s">
        <v>113</v>
      </c>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103"/>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s="29" customFormat="1" ht="32.65" customHeight="1" x14ac:dyDescent="0.2">
      <c r="A250" s="33" t="s">
        <v>88</v>
      </c>
      <c r="B250" s="34" t="s">
        <v>89</v>
      </c>
      <c r="C250" s="34" t="s">
        <v>90</v>
      </c>
      <c r="D250" s="34" t="s">
        <v>91</v>
      </c>
      <c r="E250" s="34" t="s">
        <v>92</v>
      </c>
      <c r="F250" s="34" t="s">
        <v>93</v>
      </c>
      <c r="G250" s="34" t="s">
        <v>94</v>
      </c>
      <c r="H250" s="34" t="s">
        <v>95</v>
      </c>
      <c r="I250" s="34" t="s">
        <v>96</v>
      </c>
      <c r="J250" s="34" t="s">
        <v>97</v>
      </c>
      <c r="K250" s="34" t="s">
        <v>98</v>
      </c>
      <c r="L250" s="34" t="s">
        <v>99</v>
      </c>
      <c r="M250" s="34" t="s">
        <v>100</v>
      </c>
      <c r="N250" s="34" t="s">
        <v>101</v>
      </c>
      <c r="O250" s="34" t="s">
        <v>102</v>
      </c>
      <c r="P250" s="34" t="s">
        <v>103</v>
      </c>
      <c r="Q250" s="34" t="s">
        <v>104</v>
      </c>
      <c r="R250" s="34" t="s">
        <v>105</v>
      </c>
      <c r="S250" s="34" t="s">
        <v>106</v>
      </c>
      <c r="T250" s="34" t="s">
        <v>107</v>
      </c>
      <c r="U250" s="34" t="s">
        <v>108</v>
      </c>
      <c r="V250" s="34" t="s">
        <v>109</v>
      </c>
      <c r="W250" s="34" t="s">
        <v>110</v>
      </c>
      <c r="X250" s="34" t="s">
        <v>111</v>
      </c>
      <c r="Y250" s="34" t="s">
        <v>112</v>
      </c>
      <c r="Z250" s="28"/>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ht="12" x14ac:dyDescent="0.2">
      <c r="A251" s="35">
        <v>1</v>
      </c>
      <c r="B251" s="36">
        <v>2480.5500000000002</v>
      </c>
      <c r="C251" s="36">
        <v>2379.6600000000003</v>
      </c>
      <c r="D251" s="36">
        <v>2246.63</v>
      </c>
      <c r="E251" s="36">
        <v>2122.67</v>
      </c>
      <c r="F251" s="36">
        <v>1949</v>
      </c>
      <c r="G251" s="36">
        <v>1948.0800000000002</v>
      </c>
      <c r="H251" s="36">
        <v>2228.3100000000004</v>
      </c>
      <c r="I251" s="36">
        <v>2468.1800000000003</v>
      </c>
      <c r="J251" s="36">
        <v>2712.0200000000004</v>
      </c>
      <c r="K251" s="36">
        <v>2948.32</v>
      </c>
      <c r="L251" s="36">
        <v>3013.3500000000004</v>
      </c>
      <c r="M251" s="36">
        <v>3039.94</v>
      </c>
      <c r="N251" s="36">
        <v>3008.9100000000003</v>
      </c>
      <c r="O251" s="36">
        <v>3016.86</v>
      </c>
      <c r="P251" s="36">
        <v>3037.15</v>
      </c>
      <c r="Q251" s="36">
        <v>3077.8100000000004</v>
      </c>
      <c r="R251" s="36">
        <v>3078.5800000000004</v>
      </c>
      <c r="S251" s="36">
        <v>3094.82</v>
      </c>
      <c r="T251" s="36">
        <v>3013.5800000000004</v>
      </c>
      <c r="U251" s="36">
        <v>2982.09</v>
      </c>
      <c r="V251" s="36">
        <v>3038.36</v>
      </c>
      <c r="W251" s="36">
        <v>2968.03</v>
      </c>
      <c r="X251" s="36">
        <v>2696.8</v>
      </c>
      <c r="Y251" s="36">
        <v>2594.6800000000003</v>
      </c>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2</v>
      </c>
      <c r="B252" s="36">
        <v>2455.23</v>
      </c>
      <c r="C252" s="36">
        <v>2233.0400000000004</v>
      </c>
      <c r="D252" s="36">
        <v>2039.96</v>
      </c>
      <c r="E252" s="36">
        <v>1899.3300000000002</v>
      </c>
      <c r="F252" s="36">
        <v>1807.04</v>
      </c>
      <c r="G252" s="36">
        <v>1842.8100000000002</v>
      </c>
      <c r="H252" s="36">
        <v>1877.95</v>
      </c>
      <c r="I252" s="36">
        <v>2348.2600000000002</v>
      </c>
      <c r="J252" s="36">
        <v>2595.6600000000003</v>
      </c>
      <c r="K252" s="36">
        <v>2915.67</v>
      </c>
      <c r="L252" s="36">
        <v>3082.36</v>
      </c>
      <c r="M252" s="36">
        <v>3160.1400000000003</v>
      </c>
      <c r="N252" s="36">
        <v>3145.3300000000004</v>
      </c>
      <c r="O252" s="36">
        <v>3157.6600000000003</v>
      </c>
      <c r="P252" s="36">
        <v>3173.4900000000002</v>
      </c>
      <c r="Q252" s="36">
        <v>3186.5200000000004</v>
      </c>
      <c r="R252" s="36">
        <v>3137.84</v>
      </c>
      <c r="S252" s="36">
        <v>3141.7000000000003</v>
      </c>
      <c r="T252" s="36">
        <v>3133.4100000000003</v>
      </c>
      <c r="U252" s="36">
        <v>3078.28</v>
      </c>
      <c r="V252" s="36">
        <v>3062.4</v>
      </c>
      <c r="W252" s="36">
        <v>3052.5200000000004</v>
      </c>
      <c r="X252" s="36">
        <v>3038.9100000000003</v>
      </c>
      <c r="Y252" s="36">
        <v>2589.5000000000005</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3</v>
      </c>
      <c r="B253" s="36">
        <v>2439.3700000000003</v>
      </c>
      <c r="C253" s="36">
        <v>2225.9500000000003</v>
      </c>
      <c r="D253" s="36">
        <v>2171.1800000000003</v>
      </c>
      <c r="E253" s="36">
        <v>2015.54</v>
      </c>
      <c r="F253" s="36">
        <v>1948.09</v>
      </c>
      <c r="G253" s="36">
        <v>2176.44</v>
      </c>
      <c r="H253" s="36">
        <v>2383.42</v>
      </c>
      <c r="I253" s="36">
        <v>2596.7800000000002</v>
      </c>
      <c r="J253" s="36">
        <v>2956.38</v>
      </c>
      <c r="K253" s="36">
        <v>3206.1300000000006</v>
      </c>
      <c r="L253" s="36">
        <v>3218.32</v>
      </c>
      <c r="M253" s="36">
        <v>3197.7100000000005</v>
      </c>
      <c r="N253" s="36">
        <v>3193.8300000000004</v>
      </c>
      <c r="O253" s="36">
        <v>3214.28</v>
      </c>
      <c r="P253" s="36">
        <v>3276.6500000000005</v>
      </c>
      <c r="Q253" s="36">
        <v>3216.8300000000004</v>
      </c>
      <c r="R253" s="36">
        <v>3190.01</v>
      </c>
      <c r="S253" s="36">
        <v>3163.59</v>
      </c>
      <c r="T253" s="36">
        <v>3129.5200000000004</v>
      </c>
      <c r="U253" s="36">
        <v>3020.6400000000003</v>
      </c>
      <c r="V253" s="36">
        <v>2989.48</v>
      </c>
      <c r="W253" s="36">
        <v>2950.07</v>
      </c>
      <c r="X253" s="36">
        <v>2710.46</v>
      </c>
      <c r="Y253" s="36">
        <v>2457.92</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4</v>
      </c>
      <c r="B254" s="36">
        <v>2498.3200000000002</v>
      </c>
      <c r="C254" s="36">
        <v>2326.4</v>
      </c>
      <c r="D254" s="36">
        <v>2214.8000000000002</v>
      </c>
      <c r="E254" s="36">
        <v>2118.0300000000002</v>
      </c>
      <c r="F254" s="36">
        <v>2129.4700000000003</v>
      </c>
      <c r="G254" s="36">
        <v>2311.9</v>
      </c>
      <c r="H254" s="36">
        <v>2512.67</v>
      </c>
      <c r="I254" s="36">
        <v>2718.9100000000003</v>
      </c>
      <c r="J254" s="36">
        <v>3197.9000000000005</v>
      </c>
      <c r="K254" s="36">
        <v>3244.8800000000006</v>
      </c>
      <c r="L254" s="36">
        <v>3239.6600000000003</v>
      </c>
      <c r="M254" s="36">
        <v>3234.53</v>
      </c>
      <c r="N254" s="36">
        <v>3235.3800000000006</v>
      </c>
      <c r="O254" s="36">
        <v>3261.03</v>
      </c>
      <c r="P254" s="36">
        <v>3269.26</v>
      </c>
      <c r="Q254" s="36">
        <v>3301.7500000000005</v>
      </c>
      <c r="R254" s="36">
        <v>3272.1900000000005</v>
      </c>
      <c r="S254" s="36">
        <v>3235.09</v>
      </c>
      <c r="T254" s="36">
        <v>3213.09</v>
      </c>
      <c r="U254" s="36">
        <v>3185.3300000000004</v>
      </c>
      <c r="V254" s="36">
        <v>3176.15</v>
      </c>
      <c r="W254" s="36">
        <v>3148.6200000000003</v>
      </c>
      <c r="X254" s="36">
        <v>2748.48</v>
      </c>
      <c r="Y254" s="36">
        <v>2562.5300000000002</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5</v>
      </c>
      <c r="B255" s="36">
        <v>2376.9300000000003</v>
      </c>
      <c r="C255" s="36">
        <v>2211.46</v>
      </c>
      <c r="D255" s="36">
        <v>2084.59</v>
      </c>
      <c r="E255" s="36">
        <v>1999.1200000000001</v>
      </c>
      <c r="F255" s="36">
        <v>1877.7</v>
      </c>
      <c r="G255" s="36">
        <v>2167.2700000000004</v>
      </c>
      <c r="H255" s="36">
        <v>2492.0700000000002</v>
      </c>
      <c r="I255" s="36">
        <v>2718.3700000000003</v>
      </c>
      <c r="J255" s="36">
        <v>3161.51</v>
      </c>
      <c r="K255" s="36">
        <v>3279.6300000000006</v>
      </c>
      <c r="L255" s="36">
        <v>3304.2000000000003</v>
      </c>
      <c r="M255" s="36">
        <v>3303.9000000000005</v>
      </c>
      <c r="N255" s="36">
        <v>3304.1300000000006</v>
      </c>
      <c r="O255" s="36">
        <v>3371.55</v>
      </c>
      <c r="P255" s="36">
        <v>3355.1500000000005</v>
      </c>
      <c r="Q255" s="36">
        <v>3386.0800000000004</v>
      </c>
      <c r="R255" s="36">
        <v>3329.2400000000002</v>
      </c>
      <c r="S255" s="36">
        <v>3271.1400000000003</v>
      </c>
      <c r="T255" s="36">
        <v>3224.82</v>
      </c>
      <c r="U255" s="36">
        <v>3190.3500000000004</v>
      </c>
      <c r="V255" s="36">
        <v>3183.53</v>
      </c>
      <c r="W255" s="36">
        <v>3149.0800000000004</v>
      </c>
      <c r="X255" s="36">
        <v>2779.9300000000003</v>
      </c>
      <c r="Y255" s="36">
        <v>2590.15</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6</v>
      </c>
      <c r="B256" s="36">
        <v>2175.36</v>
      </c>
      <c r="C256" s="36">
        <v>2048.8000000000002</v>
      </c>
      <c r="D256" s="36">
        <v>1929.3700000000001</v>
      </c>
      <c r="E256" s="36">
        <v>1740.76</v>
      </c>
      <c r="F256" s="36">
        <v>1866.3700000000001</v>
      </c>
      <c r="G256" s="36">
        <v>1957.46</v>
      </c>
      <c r="H256" s="36">
        <v>2250.88</v>
      </c>
      <c r="I256" s="36">
        <v>2630.2000000000003</v>
      </c>
      <c r="J256" s="36">
        <v>2962.6000000000004</v>
      </c>
      <c r="K256" s="36">
        <v>3209.3700000000003</v>
      </c>
      <c r="L256" s="36">
        <v>3240.5200000000004</v>
      </c>
      <c r="M256" s="36">
        <v>3235.7900000000004</v>
      </c>
      <c r="N256" s="36">
        <v>3236.7300000000005</v>
      </c>
      <c r="O256" s="36">
        <v>3262.8800000000006</v>
      </c>
      <c r="P256" s="36">
        <v>3258.59</v>
      </c>
      <c r="Q256" s="36">
        <v>3270.7400000000002</v>
      </c>
      <c r="R256" s="36">
        <v>3234.4600000000005</v>
      </c>
      <c r="S256" s="36">
        <v>3222.55</v>
      </c>
      <c r="T256" s="36">
        <v>3191.8700000000003</v>
      </c>
      <c r="U256" s="36">
        <v>3096.2900000000004</v>
      </c>
      <c r="V256" s="36">
        <v>3095.2200000000003</v>
      </c>
      <c r="W256" s="36">
        <v>3022.01</v>
      </c>
      <c r="X256" s="36">
        <v>2684.1800000000003</v>
      </c>
      <c r="Y256" s="36">
        <v>2441.5700000000002</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7</v>
      </c>
      <c r="B257" s="36">
        <v>2190.3700000000003</v>
      </c>
      <c r="C257" s="36">
        <v>2032.77</v>
      </c>
      <c r="D257" s="36">
        <v>1940.41</v>
      </c>
      <c r="E257" s="36">
        <v>1850.28</v>
      </c>
      <c r="F257" s="36">
        <v>1814.95</v>
      </c>
      <c r="G257" s="36">
        <v>1996.94</v>
      </c>
      <c r="H257" s="36">
        <v>2313.59</v>
      </c>
      <c r="I257" s="36">
        <v>2667.78</v>
      </c>
      <c r="J257" s="36">
        <v>2948.4</v>
      </c>
      <c r="K257" s="36">
        <v>3171.71</v>
      </c>
      <c r="L257" s="36">
        <v>3179.2500000000005</v>
      </c>
      <c r="M257" s="36">
        <v>3172.21</v>
      </c>
      <c r="N257" s="36">
        <v>3163.36</v>
      </c>
      <c r="O257" s="36">
        <v>3181.9700000000003</v>
      </c>
      <c r="P257" s="36">
        <v>3182.6400000000003</v>
      </c>
      <c r="Q257" s="36">
        <v>3235.9900000000002</v>
      </c>
      <c r="R257" s="36">
        <v>3236.8800000000006</v>
      </c>
      <c r="S257" s="36">
        <v>3197.59</v>
      </c>
      <c r="T257" s="36">
        <v>3136.6400000000003</v>
      </c>
      <c r="U257" s="36">
        <v>3108.5400000000004</v>
      </c>
      <c r="V257" s="36">
        <v>3063.07</v>
      </c>
      <c r="W257" s="36">
        <v>3055.3</v>
      </c>
      <c r="X257" s="36">
        <v>2781.82</v>
      </c>
      <c r="Y257" s="36">
        <v>2551.1000000000004</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8</v>
      </c>
      <c r="B258" s="36">
        <v>2452.5800000000004</v>
      </c>
      <c r="C258" s="36">
        <v>2245.3200000000002</v>
      </c>
      <c r="D258" s="36">
        <v>2128.63</v>
      </c>
      <c r="E258" s="36">
        <v>2069.84</v>
      </c>
      <c r="F258" s="36">
        <v>2088.1600000000003</v>
      </c>
      <c r="G258" s="36">
        <v>2187.9900000000002</v>
      </c>
      <c r="H258" s="36">
        <v>2309.0200000000004</v>
      </c>
      <c r="I258" s="36">
        <v>2587.2000000000003</v>
      </c>
      <c r="J258" s="36">
        <v>2969.65</v>
      </c>
      <c r="K258" s="36">
        <v>3155.73</v>
      </c>
      <c r="L258" s="36">
        <v>3191.07</v>
      </c>
      <c r="M258" s="36">
        <v>3190.61</v>
      </c>
      <c r="N258" s="36">
        <v>3183.63</v>
      </c>
      <c r="O258" s="36">
        <v>3191.8800000000006</v>
      </c>
      <c r="P258" s="36">
        <v>3188.8700000000003</v>
      </c>
      <c r="Q258" s="36">
        <v>3198.1200000000003</v>
      </c>
      <c r="R258" s="36">
        <v>3197.51</v>
      </c>
      <c r="S258" s="36">
        <v>3193.6900000000005</v>
      </c>
      <c r="T258" s="36">
        <v>3179.98</v>
      </c>
      <c r="U258" s="36">
        <v>3152.3300000000004</v>
      </c>
      <c r="V258" s="36">
        <v>3129.1400000000003</v>
      </c>
      <c r="W258" s="36">
        <v>3132.53</v>
      </c>
      <c r="X258" s="36">
        <v>2990.48</v>
      </c>
      <c r="Y258" s="36">
        <v>2688.76</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9</v>
      </c>
      <c r="B259" s="36">
        <v>2370.09</v>
      </c>
      <c r="C259" s="36">
        <v>2236.84</v>
      </c>
      <c r="D259" s="36">
        <v>2094.71</v>
      </c>
      <c r="E259" s="36">
        <v>2013.22</v>
      </c>
      <c r="F259" s="36">
        <v>1972.44</v>
      </c>
      <c r="G259" s="36">
        <v>2012.72</v>
      </c>
      <c r="H259" s="36">
        <v>2020.5800000000002</v>
      </c>
      <c r="I259" s="36">
        <v>2418.1600000000003</v>
      </c>
      <c r="J259" s="36">
        <v>2708.4100000000003</v>
      </c>
      <c r="K259" s="36">
        <v>3001.21</v>
      </c>
      <c r="L259" s="36">
        <v>3072.8</v>
      </c>
      <c r="M259" s="36">
        <v>3082.92</v>
      </c>
      <c r="N259" s="36">
        <v>3073.8</v>
      </c>
      <c r="O259" s="36">
        <v>3083.13</v>
      </c>
      <c r="P259" s="36">
        <v>3083.86</v>
      </c>
      <c r="Q259" s="36">
        <v>3081.5800000000004</v>
      </c>
      <c r="R259" s="36">
        <v>3054.3300000000004</v>
      </c>
      <c r="S259" s="36">
        <v>3054.9700000000003</v>
      </c>
      <c r="T259" s="36">
        <v>3052.8300000000004</v>
      </c>
      <c r="U259" s="36">
        <v>3039.36</v>
      </c>
      <c r="V259" s="36">
        <v>3042.09</v>
      </c>
      <c r="W259" s="36">
        <v>3048.8500000000004</v>
      </c>
      <c r="X259" s="36">
        <v>2942.5400000000004</v>
      </c>
      <c r="Y259" s="36">
        <v>2650.2700000000004</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10</v>
      </c>
      <c r="B260" s="36">
        <v>2329.2400000000002</v>
      </c>
      <c r="C260" s="36">
        <v>2152.8100000000004</v>
      </c>
      <c r="D260" s="36">
        <v>2041.34</v>
      </c>
      <c r="E260" s="36">
        <v>1984.8100000000002</v>
      </c>
      <c r="F260" s="36">
        <v>1891.8999999999999</v>
      </c>
      <c r="G260" s="36">
        <v>2160.7700000000004</v>
      </c>
      <c r="H260" s="36">
        <v>2387.0300000000002</v>
      </c>
      <c r="I260" s="36">
        <v>2700.3300000000004</v>
      </c>
      <c r="J260" s="36">
        <v>3153.09</v>
      </c>
      <c r="K260" s="36">
        <v>3221.6600000000003</v>
      </c>
      <c r="L260" s="36">
        <v>3222.57</v>
      </c>
      <c r="M260" s="36">
        <v>3215.3</v>
      </c>
      <c r="N260" s="36">
        <v>3228.4100000000003</v>
      </c>
      <c r="O260" s="36">
        <v>3241.6700000000005</v>
      </c>
      <c r="P260" s="36">
        <v>3235.3500000000004</v>
      </c>
      <c r="Q260" s="36">
        <v>3236.9200000000005</v>
      </c>
      <c r="R260" s="36">
        <v>3221.82</v>
      </c>
      <c r="S260" s="36">
        <v>3206.3900000000003</v>
      </c>
      <c r="T260" s="36">
        <v>3177.86</v>
      </c>
      <c r="U260" s="36">
        <v>3148.36</v>
      </c>
      <c r="V260" s="36">
        <v>3091.2000000000003</v>
      </c>
      <c r="W260" s="36">
        <v>3065.3900000000003</v>
      </c>
      <c r="X260" s="36">
        <v>2841.2700000000004</v>
      </c>
      <c r="Y260" s="36">
        <v>2568.5200000000004</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11</v>
      </c>
      <c r="B261" s="36">
        <v>2317.3300000000004</v>
      </c>
      <c r="C261" s="36">
        <v>2162.2200000000003</v>
      </c>
      <c r="D261" s="36">
        <v>2021.07</v>
      </c>
      <c r="E261" s="36">
        <v>1906.29</v>
      </c>
      <c r="F261" s="36">
        <v>1879.07</v>
      </c>
      <c r="G261" s="36">
        <v>2092.69</v>
      </c>
      <c r="H261" s="36">
        <v>2367.17</v>
      </c>
      <c r="I261" s="36">
        <v>2666.4</v>
      </c>
      <c r="J261" s="36">
        <v>2984.1600000000003</v>
      </c>
      <c r="K261" s="36">
        <v>3179.7700000000004</v>
      </c>
      <c r="L261" s="36">
        <v>3185.2700000000004</v>
      </c>
      <c r="M261" s="36">
        <v>3184.6500000000005</v>
      </c>
      <c r="N261" s="36">
        <v>3165.4700000000003</v>
      </c>
      <c r="O261" s="36">
        <v>3193.0200000000004</v>
      </c>
      <c r="P261" s="36">
        <v>3192.4100000000003</v>
      </c>
      <c r="Q261" s="36">
        <v>3204.7300000000005</v>
      </c>
      <c r="R261" s="36">
        <v>3218.2100000000005</v>
      </c>
      <c r="S261" s="36">
        <v>3183.6800000000003</v>
      </c>
      <c r="T261" s="36">
        <v>3158.7500000000005</v>
      </c>
      <c r="U261" s="36">
        <v>3102.0800000000004</v>
      </c>
      <c r="V261" s="36">
        <v>3022.67</v>
      </c>
      <c r="W261" s="36">
        <v>2981.6800000000003</v>
      </c>
      <c r="X261" s="36">
        <v>2852.1000000000004</v>
      </c>
      <c r="Y261" s="36">
        <v>2610.5000000000005</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12</v>
      </c>
      <c r="B262" s="36">
        <v>2440.7900000000004</v>
      </c>
      <c r="C262" s="36">
        <v>2306.5100000000002</v>
      </c>
      <c r="D262" s="36">
        <v>2198.2000000000003</v>
      </c>
      <c r="E262" s="36">
        <v>2029.24</v>
      </c>
      <c r="F262" s="36">
        <v>1981.26</v>
      </c>
      <c r="G262" s="36">
        <v>2084.0600000000004</v>
      </c>
      <c r="H262" s="36">
        <v>2139.2400000000002</v>
      </c>
      <c r="I262" s="36">
        <v>2417.9900000000002</v>
      </c>
      <c r="J262" s="36">
        <v>2685.07</v>
      </c>
      <c r="K262" s="36">
        <v>2997.13</v>
      </c>
      <c r="L262" s="36">
        <v>3045.2400000000002</v>
      </c>
      <c r="M262" s="36">
        <v>3063.88</v>
      </c>
      <c r="N262" s="36">
        <v>3066.4</v>
      </c>
      <c r="O262" s="36">
        <v>3068.2500000000005</v>
      </c>
      <c r="P262" s="36">
        <v>3079.84</v>
      </c>
      <c r="Q262" s="36">
        <v>3134.36</v>
      </c>
      <c r="R262" s="36">
        <v>3142.0200000000004</v>
      </c>
      <c r="S262" s="36">
        <v>3121.82</v>
      </c>
      <c r="T262" s="36">
        <v>3085.92</v>
      </c>
      <c r="U262" s="36">
        <v>3048.8300000000004</v>
      </c>
      <c r="V262" s="36">
        <v>3046.94</v>
      </c>
      <c r="W262" s="36">
        <v>3038.94</v>
      </c>
      <c r="X262" s="36">
        <v>2870.2000000000003</v>
      </c>
      <c r="Y262" s="36">
        <v>2601.63</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13</v>
      </c>
      <c r="B263" s="36">
        <v>2405.36</v>
      </c>
      <c r="C263" s="36">
        <v>2303.94</v>
      </c>
      <c r="D263" s="36">
        <v>2204.3100000000004</v>
      </c>
      <c r="E263" s="36">
        <v>2052.46</v>
      </c>
      <c r="F263" s="36">
        <v>1943.96</v>
      </c>
      <c r="G263" s="36">
        <v>2250.9700000000003</v>
      </c>
      <c r="H263" s="36">
        <v>2413.2500000000005</v>
      </c>
      <c r="I263" s="36">
        <v>2680.65</v>
      </c>
      <c r="J263" s="36">
        <v>3176.57</v>
      </c>
      <c r="K263" s="36">
        <v>3220.2900000000004</v>
      </c>
      <c r="L263" s="36">
        <v>3229.4700000000003</v>
      </c>
      <c r="M263" s="36">
        <v>3216.2400000000002</v>
      </c>
      <c r="N263" s="36">
        <v>3213.6200000000003</v>
      </c>
      <c r="O263" s="36">
        <v>3218.51</v>
      </c>
      <c r="P263" s="36">
        <v>3218.2700000000004</v>
      </c>
      <c r="Q263" s="36">
        <v>3228.82</v>
      </c>
      <c r="R263" s="36">
        <v>3212.2900000000004</v>
      </c>
      <c r="S263" s="36">
        <v>3192.6900000000005</v>
      </c>
      <c r="T263" s="36">
        <v>3182.76</v>
      </c>
      <c r="U263" s="36">
        <v>3156.44</v>
      </c>
      <c r="V263" s="36">
        <v>3133.2200000000003</v>
      </c>
      <c r="W263" s="36">
        <v>3046.98</v>
      </c>
      <c r="X263" s="36">
        <v>2833.3500000000004</v>
      </c>
      <c r="Y263" s="36">
        <v>2572.0600000000004</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14</v>
      </c>
      <c r="B264" s="36">
        <v>2327.5700000000002</v>
      </c>
      <c r="C264" s="36">
        <v>2218.23</v>
      </c>
      <c r="D264" s="36">
        <v>2020.99</v>
      </c>
      <c r="E264" s="36">
        <v>1905.1000000000001</v>
      </c>
      <c r="F264" s="36">
        <v>1935.6200000000001</v>
      </c>
      <c r="G264" s="36">
        <v>2223.3300000000004</v>
      </c>
      <c r="H264" s="36">
        <v>2340.3100000000004</v>
      </c>
      <c r="I264" s="36">
        <v>2614.59</v>
      </c>
      <c r="J264" s="36">
        <v>3120.8900000000003</v>
      </c>
      <c r="K264" s="36">
        <v>3225.5600000000004</v>
      </c>
      <c r="L264" s="36">
        <v>3254.9400000000005</v>
      </c>
      <c r="M264" s="36">
        <v>3254.9900000000002</v>
      </c>
      <c r="N264" s="36">
        <v>3241.07</v>
      </c>
      <c r="O264" s="36">
        <v>3261.8100000000004</v>
      </c>
      <c r="P264" s="36">
        <v>3257.28</v>
      </c>
      <c r="Q264" s="36">
        <v>3269.4500000000003</v>
      </c>
      <c r="R264" s="36">
        <v>3247.57</v>
      </c>
      <c r="S264" s="36">
        <v>3229.53</v>
      </c>
      <c r="T264" s="36">
        <v>3198.7300000000005</v>
      </c>
      <c r="U264" s="36">
        <v>3167.94</v>
      </c>
      <c r="V264" s="36">
        <v>3112.0400000000004</v>
      </c>
      <c r="W264" s="36">
        <v>3071.6800000000003</v>
      </c>
      <c r="X264" s="36">
        <v>2846.23</v>
      </c>
      <c r="Y264" s="36">
        <v>2592.9100000000003</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15</v>
      </c>
      <c r="B265" s="36">
        <v>2422.5800000000004</v>
      </c>
      <c r="C265" s="36">
        <v>2311.8700000000003</v>
      </c>
      <c r="D265" s="36">
        <v>2229.88</v>
      </c>
      <c r="E265" s="36">
        <v>2030.75</v>
      </c>
      <c r="F265" s="36">
        <v>1982.46</v>
      </c>
      <c r="G265" s="36">
        <v>2197.92</v>
      </c>
      <c r="H265" s="36">
        <v>2249.0700000000002</v>
      </c>
      <c r="I265" s="36">
        <v>2470.0600000000004</v>
      </c>
      <c r="J265" s="36">
        <v>2819.19</v>
      </c>
      <c r="K265" s="36">
        <v>3141.07</v>
      </c>
      <c r="L265" s="36">
        <v>3173.0400000000004</v>
      </c>
      <c r="M265" s="36">
        <v>3176.4</v>
      </c>
      <c r="N265" s="36">
        <v>3176.3300000000004</v>
      </c>
      <c r="O265" s="36">
        <v>3164.26</v>
      </c>
      <c r="P265" s="36">
        <v>3176.0200000000004</v>
      </c>
      <c r="Q265" s="36">
        <v>3182.26</v>
      </c>
      <c r="R265" s="36">
        <v>3202.8300000000004</v>
      </c>
      <c r="S265" s="36">
        <v>3192.6800000000003</v>
      </c>
      <c r="T265" s="36">
        <v>3193.86</v>
      </c>
      <c r="U265" s="36">
        <v>3171.19</v>
      </c>
      <c r="V265" s="36">
        <v>3152.32</v>
      </c>
      <c r="W265" s="36">
        <v>3101.96</v>
      </c>
      <c r="X265" s="36">
        <v>2900.07</v>
      </c>
      <c r="Y265" s="36">
        <v>2598.5200000000004</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16</v>
      </c>
      <c r="B266" s="36">
        <v>2417.7800000000002</v>
      </c>
      <c r="C266" s="36">
        <v>2312.0800000000004</v>
      </c>
      <c r="D266" s="36">
        <v>2226.92</v>
      </c>
      <c r="E266" s="36">
        <v>2012.21</v>
      </c>
      <c r="F266" s="36">
        <v>1868.24</v>
      </c>
      <c r="G266" s="36">
        <v>2156.19</v>
      </c>
      <c r="H266" s="36">
        <v>2124.79</v>
      </c>
      <c r="I266" s="36">
        <v>2349.61</v>
      </c>
      <c r="J266" s="36">
        <v>2665.46</v>
      </c>
      <c r="K266" s="36">
        <v>3141.61</v>
      </c>
      <c r="L266" s="36">
        <v>3237.7700000000004</v>
      </c>
      <c r="M266" s="36">
        <v>3263.5800000000004</v>
      </c>
      <c r="N266" s="36">
        <v>3305.1500000000005</v>
      </c>
      <c r="O266" s="36">
        <v>3328.4400000000005</v>
      </c>
      <c r="P266" s="36">
        <v>3329.0200000000004</v>
      </c>
      <c r="Q266" s="36">
        <v>3326.6900000000005</v>
      </c>
      <c r="R266" s="36">
        <v>3282.3900000000003</v>
      </c>
      <c r="S266" s="36">
        <v>3280.9000000000005</v>
      </c>
      <c r="T266" s="36">
        <v>3253.7700000000004</v>
      </c>
      <c r="U266" s="36">
        <v>3250.36</v>
      </c>
      <c r="V266" s="36">
        <v>3187.5200000000004</v>
      </c>
      <c r="W266" s="36">
        <v>3132.0800000000004</v>
      </c>
      <c r="X266" s="36">
        <v>2940.92</v>
      </c>
      <c r="Y266" s="36">
        <v>2645.9100000000003</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17</v>
      </c>
      <c r="B267" s="36">
        <v>2444.1400000000003</v>
      </c>
      <c r="C267" s="36">
        <v>2335.7000000000003</v>
      </c>
      <c r="D267" s="36">
        <v>2243.5800000000004</v>
      </c>
      <c r="E267" s="36">
        <v>2141.65</v>
      </c>
      <c r="F267" s="36">
        <v>2218.0300000000002</v>
      </c>
      <c r="G267" s="36">
        <v>2319.13</v>
      </c>
      <c r="H267" s="36">
        <v>2441.0200000000004</v>
      </c>
      <c r="I267" s="36">
        <v>2709.0600000000004</v>
      </c>
      <c r="J267" s="36">
        <v>3170.5200000000004</v>
      </c>
      <c r="K267" s="36">
        <v>3202.3100000000004</v>
      </c>
      <c r="L267" s="36">
        <v>3227.6900000000005</v>
      </c>
      <c r="M267" s="36">
        <v>3219.2000000000003</v>
      </c>
      <c r="N267" s="36">
        <v>3205.4400000000005</v>
      </c>
      <c r="O267" s="36">
        <v>3218.5600000000004</v>
      </c>
      <c r="P267" s="36">
        <v>3218.1500000000005</v>
      </c>
      <c r="Q267" s="36">
        <v>3201.84</v>
      </c>
      <c r="R267" s="36">
        <v>3189.9200000000005</v>
      </c>
      <c r="S267" s="36">
        <v>3176.38</v>
      </c>
      <c r="T267" s="36">
        <v>3178.7700000000004</v>
      </c>
      <c r="U267" s="36">
        <v>3154.0600000000004</v>
      </c>
      <c r="V267" s="36">
        <v>3119.63</v>
      </c>
      <c r="W267" s="36">
        <v>3069.7700000000004</v>
      </c>
      <c r="X267" s="36">
        <v>2788.63</v>
      </c>
      <c r="Y267" s="36">
        <v>2598.5800000000004</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18</v>
      </c>
      <c r="B268" s="36">
        <v>2359.8100000000004</v>
      </c>
      <c r="C268" s="36">
        <v>2241.61</v>
      </c>
      <c r="D268" s="36">
        <v>2096.44</v>
      </c>
      <c r="E268" s="36">
        <v>2042.6000000000001</v>
      </c>
      <c r="F268" s="36">
        <v>2035.8700000000001</v>
      </c>
      <c r="G268" s="36">
        <v>2250.6200000000003</v>
      </c>
      <c r="H268" s="36">
        <v>2385.98</v>
      </c>
      <c r="I268" s="36">
        <v>2690.67</v>
      </c>
      <c r="J268" s="36">
        <v>3176.63</v>
      </c>
      <c r="K268" s="36">
        <v>3238.78</v>
      </c>
      <c r="L268" s="36">
        <v>3255.4500000000003</v>
      </c>
      <c r="M268" s="36">
        <v>3250.1400000000003</v>
      </c>
      <c r="N268" s="36">
        <v>3238.4700000000003</v>
      </c>
      <c r="O268" s="36">
        <v>3248.0200000000004</v>
      </c>
      <c r="P268" s="36">
        <v>3243.1400000000003</v>
      </c>
      <c r="Q268" s="36">
        <v>3242.8300000000004</v>
      </c>
      <c r="R268" s="36">
        <v>3230.7200000000003</v>
      </c>
      <c r="S268" s="36">
        <v>3216.6000000000004</v>
      </c>
      <c r="T268" s="36">
        <v>3202.07</v>
      </c>
      <c r="U268" s="36">
        <v>3158.0400000000004</v>
      </c>
      <c r="V268" s="36">
        <v>3130.19</v>
      </c>
      <c r="W268" s="36">
        <v>3065.2500000000005</v>
      </c>
      <c r="X268" s="36">
        <v>2864.4700000000003</v>
      </c>
      <c r="Y268" s="36">
        <v>2569.38</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19</v>
      </c>
      <c r="B269" s="36">
        <v>2317.42</v>
      </c>
      <c r="C269" s="36">
        <v>2225.71</v>
      </c>
      <c r="D269" s="36">
        <v>2054.59</v>
      </c>
      <c r="E269" s="36">
        <v>1988.0800000000002</v>
      </c>
      <c r="F269" s="36">
        <v>1983.79</v>
      </c>
      <c r="G269" s="36">
        <v>2245.2000000000003</v>
      </c>
      <c r="H269" s="36">
        <v>2349.6600000000003</v>
      </c>
      <c r="I269" s="36">
        <v>2667.1200000000003</v>
      </c>
      <c r="J269" s="36">
        <v>3114.84</v>
      </c>
      <c r="K269" s="36">
        <v>3210.3</v>
      </c>
      <c r="L269" s="36">
        <v>3280.2200000000003</v>
      </c>
      <c r="M269" s="36">
        <v>3278.2100000000005</v>
      </c>
      <c r="N269" s="36">
        <v>3268.4100000000003</v>
      </c>
      <c r="O269" s="36">
        <v>3278.9800000000005</v>
      </c>
      <c r="P269" s="36">
        <v>3283.7900000000004</v>
      </c>
      <c r="Q269" s="36">
        <v>3307.7300000000005</v>
      </c>
      <c r="R269" s="36">
        <v>3298.05</v>
      </c>
      <c r="S269" s="36">
        <v>3281.7300000000005</v>
      </c>
      <c r="T269" s="36">
        <v>3269.5800000000004</v>
      </c>
      <c r="U269" s="36">
        <v>3227.76</v>
      </c>
      <c r="V269" s="36">
        <v>3190.2400000000002</v>
      </c>
      <c r="W269" s="36">
        <v>3156.82</v>
      </c>
      <c r="X269" s="36">
        <v>2852.6200000000003</v>
      </c>
      <c r="Y269" s="36">
        <v>2536.0200000000004</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20</v>
      </c>
      <c r="B270" s="36">
        <v>2298.5300000000002</v>
      </c>
      <c r="C270" s="36">
        <v>2232.2400000000002</v>
      </c>
      <c r="D270" s="36">
        <v>2059.34</v>
      </c>
      <c r="E270" s="36">
        <v>1993.47</v>
      </c>
      <c r="F270" s="36">
        <v>2000.18</v>
      </c>
      <c r="G270" s="36">
        <v>2197.3500000000004</v>
      </c>
      <c r="H270" s="36">
        <v>2301.6000000000004</v>
      </c>
      <c r="I270" s="36">
        <v>2605.7200000000003</v>
      </c>
      <c r="J270" s="36">
        <v>3029.2200000000003</v>
      </c>
      <c r="K270" s="36">
        <v>3131.15</v>
      </c>
      <c r="L270" s="36">
        <v>3148.2500000000005</v>
      </c>
      <c r="M270" s="36">
        <v>3138.6400000000003</v>
      </c>
      <c r="N270" s="36">
        <v>3150.9900000000002</v>
      </c>
      <c r="O270" s="36">
        <v>3180.2400000000002</v>
      </c>
      <c r="P270" s="36">
        <v>3152.05</v>
      </c>
      <c r="Q270" s="36">
        <v>3187.6400000000003</v>
      </c>
      <c r="R270" s="36">
        <v>3164.13</v>
      </c>
      <c r="S270" s="36">
        <v>3127.17</v>
      </c>
      <c r="T270" s="36">
        <v>3073.3300000000004</v>
      </c>
      <c r="U270" s="36">
        <v>3035.1600000000003</v>
      </c>
      <c r="V270" s="36">
        <v>2982.46</v>
      </c>
      <c r="W270" s="36">
        <v>2933.46</v>
      </c>
      <c r="X270" s="36">
        <v>2611.61</v>
      </c>
      <c r="Y270" s="36">
        <v>2435.4300000000003</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21</v>
      </c>
      <c r="B271" s="36">
        <v>2229.1800000000003</v>
      </c>
      <c r="C271" s="36">
        <v>2071.8300000000004</v>
      </c>
      <c r="D271" s="36">
        <v>1900.8999999999999</v>
      </c>
      <c r="E271" s="36">
        <v>1347.1399999999999</v>
      </c>
      <c r="F271" s="36">
        <v>1452.11</v>
      </c>
      <c r="G271" s="36">
        <v>1894.1200000000001</v>
      </c>
      <c r="H271" s="36">
        <v>2240.44</v>
      </c>
      <c r="I271" s="36">
        <v>2518.9700000000003</v>
      </c>
      <c r="J271" s="36">
        <v>2751.0000000000005</v>
      </c>
      <c r="K271" s="36">
        <v>3029.6200000000003</v>
      </c>
      <c r="L271" s="36">
        <v>3039.8300000000004</v>
      </c>
      <c r="M271" s="36">
        <v>3045.21</v>
      </c>
      <c r="N271" s="36">
        <v>3041.19</v>
      </c>
      <c r="O271" s="36">
        <v>3121.82</v>
      </c>
      <c r="P271" s="36">
        <v>3080.1400000000003</v>
      </c>
      <c r="Q271" s="36">
        <v>3122.15</v>
      </c>
      <c r="R271" s="36">
        <v>3083.26</v>
      </c>
      <c r="S271" s="36">
        <v>3002.7200000000003</v>
      </c>
      <c r="T271" s="36">
        <v>2936.98</v>
      </c>
      <c r="U271" s="36">
        <v>2834.5800000000004</v>
      </c>
      <c r="V271" s="36">
        <v>2926.76</v>
      </c>
      <c r="W271" s="36">
        <v>2934.59</v>
      </c>
      <c r="X271" s="36">
        <v>2695.88</v>
      </c>
      <c r="Y271" s="36">
        <v>2508.38</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22</v>
      </c>
      <c r="B272" s="36">
        <v>2476.9700000000003</v>
      </c>
      <c r="C272" s="36">
        <v>2363.8100000000004</v>
      </c>
      <c r="D272" s="36">
        <v>2251.1200000000003</v>
      </c>
      <c r="E272" s="36">
        <v>2150.0500000000002</v>
      </c>
      <c r="F272" s="36">
        <v>2130.9</v>
      </c>
      <c r="G272" s="36">
        <v>2253.6000000000004</v>
      </c>
      <c r="H272" s="36">
        <v>2270.7800000000002</v>
      </c>
      <c r="I272" s="36">
        <v>2527.73</v>
      </c>
      <c r="J272" s="36">
        <v>2947.11</v>
      </c>
      <c r="K272" s="36">
        <v>3168.8100000000004</v>
      </c>
      <c r="L272" s="36">
        <v>3207.7100000000005</v>
      </c>
      <c r="M272" s="36">
        <v>3208.9200000000005</v>
      </c>
      <c r="N272" s="36">
        <v>3207.9900000000002</v>
      </c>
      <c r="O272" s="36">
        <v>3204.6900000000005</v>
      </c>
      <c r="P272" s="36">
        <v>3202.3100000000004</v>
      </c>
      <c r="Q272" s="36">
        <v>3219.05</v>
      </c>
      <c r="R272" s="36">
        <v>3214.55</v>
      </c>
      <c r="S272" s="36">
        <v>3205.9500000000003</v>
      </c>
      <c r="T272" s="36">
        <v>3198.8900000000003</v>
      </c>
      <c r="U272" s="36">
        <v>3173.11</v>
      </c>
      <c r="V272" s="36">
        <v>3137.84</v>
      </c>
      <c r="W272" s="36">
        <v>3130.17</v>
      </c>
      <c r="X272" s="36">
        <v>2933.6400000000003</v>
      </c>
      <c r="Y272" s="36">
        <v>2667.7200000000003</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23</v>
      </c>
      <c r="B273" s="36">
        <v>2363.98</v>
      </c>
      <c r="C273" s="36">
        <v>2252.61</v>
      </c>
      <c r="D273" s="36">
        <v>2107.6800000000003</v>
      </c>
      <c r="E273" s="36">
        <v>1982.41</v>
      </c>
      <c r="F273" s="36">
        <v>1950.6200000000001</v>
      </c>
      <c r="G273" s="36">
        <v>2074.63</v>
      </c>
      <c r="H273" s="36">
        <v>2172.36</v>
      </c>
      <c r="I273" s="36">
        <v>2367.7800000000002</v>
      </c>
      <c r="J273" s="36">
        <v>2678.8700000000003</v>
      </c>
      <c r="K273" s="36">
        <v>2962.21</v>
      </c>
      <c r="L273" s="36">
        <v>3069.0000000000005</v>
      </c>
      <c r="M273" s="36">
        <v>3094.57</v>
      </c>
      <c r="N273" s="36">
        <v>3089.7900000000004</v>
      </c>
      <c r="O273" s="36">
        <v>3102.5000000000005</v>
      </c>
      <c r="P273" s="36">
        <v>3112.4700000000003</v>
      </c>
      <c r="Q273" s="36">
        <v>3061.3500000000004</v>
      </c>
      <c r="R273" s="36">
        <v>3062.4700000000003</v>
      </c>
      <c r="S273" s="36">
        <v>3059.15</v>
      </c>
      <c r="T273" s="36">
        <v>3053.4500000000003</v>
      </c>
      <c r="U273" s="36">
        <v>3038.8500000000004</v>
      </c>
      <c r="V273" s="36">
        <v>3006.28</v>
      </c>
      <c r="W273" s="36">
        <v>3033.01</v>
      </c>
      <c r="X273" s="36">
        <v>2831.8700000000003</v>
      </c>
      <c r="Y273" s="36">
        <v>2609.7600000000002</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24</v>
      </c>
      <c r="B274" s="36">
        <v>2360.2700000000004</v>
      </c>
      <c r="C274" s="36">
        <v>2248.13</v>
      </c>
      <c r="D274" s="36">
        <v>2091.98</v>
      </c>
      <c r="E274" s="36">
        <v>1986.24</v>
      </c>
      <c r="F274" s="36">
        <v>1983.11</v>
      </c>
      <c r="G274" s="36">
        <v>2238.9700000000003</v>
      </c>
      <c r="H274" s="36">
        <v>2352.4900000000002</v>
      </c>
      <c r="I274" s="36">
        <v>2660.61</v>
      </c>
      <c r="J274" s="36">
        <v>3101.0800000000004</v>
      </c>
      <c r="K274" s="36">
        <v>3195.26</v>
      </c>
      <c r="L274" s="36">
        <v>3150.1400000000003</v>
      </c>
      <c r="M274" s="36">
        <v>3143.2900000000004</v>
      </c>
      <c r="N274" s="36">
        <v>3125.1600000000003</v>
      </c>
      <c r="O274" s="36">
        <v>3168.01</v>
      </c>
      <c r="P274" s="36">
        <v>3160.9700000000003</v>
      </c>
      <c r="Q274" s="36">
        <v>3196.0800000000004</v>
      </c>
      <c r="R274" s="36">
        <v>3177.7700000000004</v>
      </c>
      <c r="S274" s="36">
        <v>3151.0000000000005</v>
      </c>
      <c r="T274" s="36">
        <v>3106.42</v>
      </c>
      <c r="U274" s="36">
        <v>3027.1600000000003</v>
      </c>
      <c r="V274" s="36">
        <v>2986.4100000000003</v>
      </c>
      <c r="W274" s="36">
        <v>2929.2200000000003</v>
      </c>
      <c r="X274" s="36">
        <v>2765.2900000000004</v>
      </c>
      <c r="Y274" s="36">
        <v>2564.17</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25</v>
      </c>
      <c r="B275" s="36">
        <v>2339.4500000000003</v>
      </c>
      <c r="C275" s="36">
        <v>2177.3900000000003</v>
      </c>
      <c r="D275" s="36">
        <v>2030.93</v>
      </c>
      <c r="E275" s="36">
        <v>1171.75</v>
      </c>
      <c r="F275" s="36">
        <v>1171.6599999999999</v>
      </c>
      <c r="G275" s="36">
        <v>2195.46</v>
      </c>
      <c r="H275" s="36">
        <v>2342.44</v>
      </c>
      <c r="I275" s="36">
        <v>2614.7500000000005</v>
      </c>
      <c r="J275" s="36">
        <v>3035.2000000000003</v>
      </c>
      <c r="K275" s="36">
        <v>3159.94</v>
      </c>
      <c r="L275" s="36">
        <v>3145.76</v>
      </c>
      <c r="M275" s="36">
        <v>3138.9300000000003</v>
      </c>
      <c r="N275" s="36">
        <v>3128.57</v>
      </c>
      <c r="O275" s="36">
        <v>3125.86</v>
      </c>
      <c r="P275" s="36">
        <v>3116.0200000000004</v>
      </c>
      <c r="Q275" s="36">
        <v>3173.57</v>
      </c>
      <c r="R275" s="36">
        <v>3145.8300000000004</v>
      </c>
      <c r="S275" s="36">
        <v>3119.73</v>
      </c>
      <c r="T275" s="36">
        <v>3084.4900000000002</v>
      </c>
      <c r="U275" s="36">
        <v>3027.69</v>
      </c>
      <c r="V275" s="36">
        <v>2951.3100000000004</v>
      </c>
      <c r="W275" s="36">
        <v>2922.4300000000003</v>
      </c>
      <c r="X275" s="36">
        <v>2680.7500000000005</v>
      </c>
      <c r="Y275" s="36">
        <v>2525.7000000000003</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26</v>
      </c>
      <c r="B276" s="36">
        <v>2336.2700000000004</v>
      </c>
      <c r="C276" s="36">
        <v>2158.8300000000004</v>
      </c>
      <c r="D276" s="36">
        <v>2047.59</v>
      </c>
      <c r="E276" s="36">
        <v>1978.6699999999998</v>
      </c>
      <c r="F276" s="36">
        <v>1802.4199999999998</v>
      </c>
      <c r="G276" s="36">
        <v>2243.2700000000004</v>
      </c>
      <c r="H276" s="36">
        <v>2385.0200000000004</v>
      </c>
      <c r="I276" s="36">
        <v>2642.61</v>
      </c>
      <c r="J276" s="36">
        <v>3047.55</v>
      </c>
      <c r="K276" s="36">
        <v>3172.5200000000004</v>
      </c>
      <c r="L276" s="36">
        <v>3166.28</v>
      </c>
      <c r="M276" s="36">
        <v>3159.8700000000003</v>
      </c>
      <c r="N276" s="36">
        <v>3147.5600000000004</v>
      </c>
      <c r="O276" s="36">
        <v>3174.3</v>
      </c>
      <c r="P276" s="36">
        <v>3164.03</v>
      </c>
      <c r="Q276" s="36">
        <v>3216.11</v>
      </c>
      <c r="R276" s="36">
        <v>3204.2500000000005</v>
      </c>
      <c r="S276" s="36">
        <v>3180.2500000000005</v>
      </c>
      <c r="T276" s="36">
        <v>3152.2400000000002</v>
      </c>
      <c r="U276" s="36">
        <v>3096.32</v>
      </c>
      <c r="V276" s="36">
        <v>3020.9500000000003</v>
      </c>
      <c r="W276" s="36">
        <v>2956.71</v>
      </c>
      <c r="X276" s="36">
        <v>2768.32</v>
      </c>
      <c r="Y276" s="36">
        <v>2545.88</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27</v>
      </c>
      <c r="B277" s="36">
        <v>2358.8300000000004</v>
      </c>
      <c r="C277" s="36">
        <v>2170.8900000000003</v>
      </c>
      <c r="D277" s="36">
        <v>2056.38</v>
      </c>
      <c r="E277" s="36">
        <v>1989.36</v>
      </c>
      <c r="F277" s="36">
        <v>1996.97</v>
      </c>
      <c r="G277" s="36">
        <v>2241.4100000000003</v>
      </c>
      <c r="H277" s="36">
        <v>2383.0400000000004</v>
      </c>
      <c r="I277" s="36">
        <v>2669.01</v>
      </c>
      <c r="J277" s="36">
        <v>3051.36</v>
      </c>
      <c r="K277" s="36">
        <v>3179.9100000000003</v>
      </c>
      <c r="L277" s="36">
        <v>3178.2700000000004</v>
      </c>
      <c r="M277" s="36">
        <v>3152.65</v>
      </c>
      <c r="N277" s="36">
        <v>3162.51</v>
      </c>
      <c r="O277" s="36">
        <v>3182.3900000000003</v>
      </c>
      <c r="P277" s="36">
        <v>3184.78</v>
      </c>
      <c r="Q277" s="36">
        <v>3233.2400000000002</v>
      </c>
      <c r="R277" s="36">
        <v>3213.51</v>
      </c>
      <c r="S277" s="36">
        <v>3184.7200000000003</v>
      </c>
      <c r="T277" s="36">
        <v>3151.71</v>
      </c>
      <c r="U277" s="36">
        <v>3077.9700000000003</v>
      </c>
      <c r="V277" s="36">
        <v>3020.2900000000004</v>
      </c>
      <c r="W277" s="36">
        <v>2928.98</v>
      </c>
      <c r="X277" s="36">
        <v>2802.15</v>
      </c>
      <c r="Y277" s="36">
        <v>2610.5000000000005</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28</v>
      </c>
      <c r="B278" s="36">
        <v>2371.6000000000004</v>
      </c>
      <c r="C278" s="36">
        <v>2159.13</v>
      </c>
      <c r="D278" s="36">
        <v>2007.97</v>
      </c>
      <c r="E278" s="36">
        <v>1173.06</v>
      </c>
      <c r="F278" s="36">
        <v>1171.8999999999999</v>
      </c>
      <c r="G278" s="36">
        <v>2171.9900000000002</v>
      </c>
      <c r="H278" s="36">
        <v>2319.48</v>
      </c>
      <c r="I278" s="36">
        <v>2635.11</v>
      </c>
      <c r="J278" s="36">
        <v>3110.1400000000003</v>
      </c>
      <c r="K278" s="36">
        <v>3239.11</v>
      </c>
      <c r="L278" s="36">
        <v>3237.9500000000003</v>
      </c>
      <c r="M278" s="36">
        <v>3229.4700000000003</v>
      </c>
      <c r="N278" s="36">
        <v>3238.57</v>
      </c>
      <c r="O278" s="36">
        <v>3286.0200000000004</v>
      </c>
      <c r="P278" s="36">
        <v>3289.78</v>
      </c>
      <c r="Q278" s="36">
        <v>3320.5000000000005</v>
      </c>
      <c r="R278" s="36">
        <v>3302.9800000000005</v>
      </c>
      <c r="S278" s="36">
        <v>3281.9800000000005</v>
      </c>
      <c r="T278" s="36">
        <v>3242.7000000000003</v>
      </c>
      <c r="U278" s="36">
        <v>3153.11</v>
      </c>
      <c r="V278" s="36">
        <v>3116.8700000000003</v>
      </c>
      <c r="W278" s="36">
        <v>3100.5000000000005</v>
      </c>
      <c r="X278" s="36">
        <v>2894.57</v>
      </c>
      <c r="Y278" s="36">
        <v>2624.7200000000003</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29</v>
      </c>
      <c r="B279" s="36">
        <v>2519.1800000000003</v>
      </c>
      <c r="C279" s="36">
        <v>2375.7600000000002</v>
      </c>
      <c r="D279" s="36">
        <v>2281.7000000000003</v>
      </c>
      <c r="E279" s="36">
        <v>2206.6200000000003</v>
      </c>
      <c r="F279" s="36">
        <v>2150.96</v>
      </c>
      <c r="G279" s="36">
        <v>2263.0700000000002</v>
      </c>
      <c r="H279" s="36">
        <v>2324.5400000000004</v>
      </c>
      <c r="I279" s="36">
        <v>2589.4500000000003</v>
      </c>
      <c r="J279" s="36">
        <v>2959.9100000000003</v>
      </c>
      <c r="K279" s="36">
        <v>3188.53</v>
      </c>
      <c r="L279" s="36">
        <v>3215.5800000000004</v>
      </c>
      <c r="M279" s="36">
        <v>3231.59</v>
      </c>
      <c r="N279" s="36">
        <v>3231.7000000000003</v>
      </c>
      <c r="O279" s="36">
        <v>3259.05</v>
      </c>
      <c r="P279" s="36">
        <v>3285.1800000000003</v>
      </c>
      <c r="Q279" s="36">
        <v>3364.32</v>
      </c>
      <c r="R279" s="36">
        <v>3355.6800000000003</v>
      </c>
      <c r="S279" s="36">
        <v>3316.6600000000003</v>
      </c>
      <c r="T279" s="36">
        <v>3287.3100000000004</v>
      </c>
      <c r="U279" s="36">
        <v>3261.3100000000004</v>
      </c>
      <c r="V279" s="36">
        <v>3238.4900000000002</v>
      </c>
      <c r="W279" s="36">
        <v>3215.3</v>
      </c>
      <c r="X279" s="36">
        <v>2915.2500000000005</v>
      </c>
      <c r="Y279" s="36">
        <v>2639.7700000000004</v>
      </c>
      <c r="Z279" s="26">
        <f>IFERROR(Y279,"скрыть")</f>
        <v>2639.7700000000004</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30</v>
      </c>
      <c r="B280" s="36">
        <v>2407.0100000000002</v>
      </c>
      <c r="C280" s="36">
        <v>2274.2200000000003</v>
      </c>
      <c r="D280" s="36">
        <v>2137.8500000000004</v>
      </c>
      <c r="E280" s="36">
        <v>2008.23</v>
      </c>
      <c r="F280" s="36">
        <v>1967.95</v>
      </c>
      <c r="G280" s="36">
        <v>2059.7800000000002</v>
      </c>
      <c r="H280" s="36">
        <v>2041.3</v>
      </c>
      <c r="I280" s="36">
        <v>2376.34</v>
      </c>
      <c r="J280" s="36">
        <v>2662.21</v>
      </c>
      <c r="K280" s="36">
        <v>2926.28</v>
      </c>
      <c r="L280" s="36">
        <v>3043.1000000000004</v>
      </c>
      <c r="M280" s="36">
        <v>3065.4100000000003</v>
      </c>
      <c r="N280" s="36">
        <v>3060.61</v>
      </c>
      <c r="O280" s="36">
        <v>3050.5600000000004</v>
      </c>
      <c r="P280" s="36">
        <v>3089.55</v>
      </c>
      <c r="Q280" s="36">
        <v>3048.42</v>
      </c>
      <c r="R280" s="36">
        <v>3044.9100000000003</v>
      </c>
      <c r="S280" s="36">
        <v>3045.6600000000003</v>
      </c>
      <c r="T280" s="36">
        <v>3049.2400000000002</v>
      </c>
      <c r="U280" s="36">
        <v>3028.3700000000003</v>
      </c>
      <c r="V280" s="36">
        <v>2977.46</v>
      </c>
      <c r="W280" s="36">
        <v>2993.28</v>
      </c>
      <c r="X280" s="36">
        <v>2824.3300000000004</v>
      </c>
      <c r="Y280" s="36">
        <v>2619.59</v>
      </c>
      <c r="Z280" s="26">
        <f>IFERROR(Y280,"скрыть")</f>
        <v>2619.59</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1.25" customHeight="1" x14ac:dyDescent="0.2">
      <c r="A281" s="103"/>
      <c r="B281" s="104" t="s">
        <v>114</v>
      </c>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103"/>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s="29" customFormat="1" ht="32.65" customHeight="1" x14ac:dyDescent="0.2">
      <c r="A283" s="33" t="s">
        <v>88</v>
      </c>
      <c r="B283" s="34" t="s">
        <v>89</v>
      </c>
      <c r="C283" s="34" t="s">
        <v>90</v>
      </c>
      <c r="D283" s="34" t="s">
        <v>91</v>
      </c>
      <c r="E283" s="34" t="s">
        <v>92</v>
      </c>
      <c r="F283" s="34" t="s">
        <v>93</v>
      </c>
      <c r="G283" s="34" t="s">
        <v>94</v>
      </c>
      <c r="H283" s="34" t="s">
        <v>95</v>
      </c>
      <c r="I283" s="34" t="s">
        <v>96</v>
      </c>
      <c r="J283" s="34" t="s">
        <v>97</v>
      </c>
      <c r="K283" s="34" t="s">
        <v>98</v>
      </c>
      <c r="L283" s="34" t="s">
        <v>99</v>
      </c>
      <c r="M283" s="34" t="s">
        <v>100</v>
      </c>
      <c r="N283" s="34" t="s">
        <v>101</v>
      </c>
      <c r="O283" s="34" t="s">
        <v>102</v>
      </c>
      <c r="P283" s="34" t="s">
        <v>103</v>
      </c>
      <c r="Q283" s="34" t="s">
        <v>104</v>
      </c>
      <c r="R283" s="34" t="s">
        <v>105</v>
      </c>
      <c r="S283" s="34" t="s">
        <v>106</v>
      </c>
      <c r="T283" s="34" t="s">
        <v>107</v>
      </c>
      <c r="U283" s="34" t="s">
        <v>108</v>
      </c>
      <c r="V283" s="34" t="s">
        <v>109</v>
      </c>
      <c r="W283" s="34" t="s">
        <v>110</v>
      </c>
      <c r="X283" s="34" t="s">
        <v>111</v>
      </c>
      <c r="Y283" s="34" t="s">
        <v>112</v>
      </c>
      <c r="Z283" s="28"/>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ht="12" x14ac:dyDescent="0.2">
      <c r="A284" s="35">
        <v>1</v>
      </c>
      <c r="B284" s="36">
        <v>2545.19</v>
      </c>
      <c r="C284" s="36">
        <v>2444.3000000000002</v>
      </c>
      <c r="D284" s="36">
        <v>2311.27</v>
      </c>
      <c r="E284" s="36">
        <v>2187.31</v>
      </c>
      <c r="F284" s="36">
        <v>2013.6399999999999</v>
      </c>
      <c r="G284" s="36">
        <v>2012.72</v>
      </c>
      <c r="H284" s="36">
        <v>2292.9500000000003</v>
      </c>
      <c r="I284" s="36">
        <v>2532.8200000000002</v>
      </c>
      <c r="J284" s="36">
        <v>2776.6600000000003</v>
      </c>
      <c r="K284" s="36">
        <v>3012.96</v>
      </c>
      <c r="L284" s="36">
        <v>3077.9900000000002</v>
      </c>
      <c r="M284" s="36">
        <v>3104.58</v>
      </c>
      <c r="N284" s="36">
        <v>3073.55</v>
      </c>
      <c r="O284" s="36">
        <v>3081.5</v>
      </c>
      <c r="P284" s="36">
        <v>3101.79</v>
      </c>
      <c r="Q284" s="36">
        <v>3142.4500000000003</v>
      </c>
      <c r="R284" s="36">
        <v>3143.2200000000003</v>
      </c>
      <c r="S284" s="36">
        <v>3159.46</v>
      </c>
      <c r="T284" s="36">
        <v>3078.2200000000003</v>
      </c>
      <c r="U284" s="36">
        <v>3046.73</v>
      </c>
      <c r="V284" s="36">
        <v>3103</v>
      </c>
      <c r="W284" s="36">
        <v>3032.67</v>
      </c>
      <c r="X284" s="36">
        <v>2761.44</v>
      </c>
      <c r="Y284" s="36">
        <v>2659.32</v>
      </c>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2</v>
      </c>
      <c r="B285" s="36">
        <v>2519.87</v>
      </c>
      <c r="C285" s="36">
        <v>2297.6800000000003</v>
      </c>
      <c r="D285" s="36">
        <v>2104.6000000000004</v>
      </c>
      <c r="E285" s="36">
        <v>1963.97</v>
      </c>
      <c r="F285" s="36">
        <v>1871.6799999999998</v>
      </c>
      <c r="G285" s="36">
        <v>1907.45</v>
      </c>
      <c r="H285" s="36">
        <v>1942.59</v>
      </c>
      <c r="I285" s="36">
        <v>2412.9</v>
      </c>
      <c r="J285" s="36">
        <v>2660.3</v>
      </c>
      <c r="K285" s="36">
        <v>2980.31</v>
      </c>
      <c r="L285" s="36">
        <v>3147</v>
      </c>
      <c r="M285" s="36">
        <v>3224.78</v>
      </c>
      <c r="N285" s="36">
        <v>3209.9700000000003</v>
      </c>
      <c r="O285" s="36">
        <v>3222.3</v>
      </c>
      <c r="P285" s="36">
        <v>3238.13</v>
      </c>
      <c r="Q285" s="36">
        <v>3251.1600000000003</v>
      </c>
      <c r="R285" s="36">
        <v>3202.48</v>
      </c>
      <c r="S285" s="36">
        <v>3206.34</v>
      </c>
      <c r="T285" s="36">
        <v>3198.05</v>
      </c>
      <c r="U285" s="36">
        <v>3142.92</v>
      </c>
      <c r="V285" s="36">
        <v>3127.04</v>
      </c>
      <c r="W285" s="36">
        <v>3117.1600000000003</v>
      </c>
      <c r="X285" s="36">
        <v>3103.55</v>
      </c>
      <c r="Y285" s="36">
        <v>2654.1400000000003</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3</v>
      </c>
      <c r="B286" s="36">
        <v>2504.0100000000002</v>
      </c>
      <c r="C286" s="36">
        <v>2290.59</v>
      </c>
      <c r="D286" s="36">
        <v>2235.8200000000002</v>
      </c>
      <c r="E286" s="36">
        <v>2080.1800000000003</v>
      </c>
      <c r="F286" s="36">
        <v>2012.7299999999998</v>
      </c>
      <c r="G286" s="36">
        <v>2241.08</v>
      </c>
      <c r="H286" s="36">
        <v>2448.06</v>
      </c>
      <c r="I286" s="36">
        <v>2661.42</v>
      </c>
      <c r="J286" s="36">
        <v>3021.02</v>
      </c>
      <c r="K286" s="36">
        <v>3270.7700000000004</v>
      </c>
      <c r="L286" s="36">
        <v>3282.96</v>
      </c>
      <c r="M286" s="36">
        <v>3262.3500000000004</v>
      </c>
      <c r="N286" s="36">
        <v>3258.4700000000003</v>
      </c>
      <c r="O286" s="36">
        <v>3278.92</v>
      </c>
      <c r="P286" s="36">
        <v>3341.2900000000004</v>
      </c>
      <c r="Q286" s="36">
        <v>3281.4700000000003</v>
      </c>
      <c r="R286" s="36">
        <v>3254.65</v>
      </c>
      <c r="S286" s="36">
        <v>3228.23</v>
      </c>
      <c r="T286" s="36">
        <v>3194.1600000000003</v>
      </c>
      <c r="U286" s="36">
        <v>3085.28</v>
      </c>
      <c r="V286" s="36">
        <v>3054.12</v>
      </c>
      <c r="W286" s="36">
        <v>3014.71</v>
      </c>
      <c r="X286" s="36">
        <v>2775.1</v>
      </c>
      <c r="Y286" s="36">
        <v>2522.56</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4</v>
      </c>
      <c r="B287" s="36">
        <v>2562.96</v>
      </c>
      <c r="C287" s="36">
        <v>2391.04</v>
      </c>
      <c r="D287" s="36">
        <v>2279.44</v>
      </c>
      <c r="E287" s="36">
        <v>2182.67</v>
      </c>
      <c r="F287" s="36">
        <v>2194.11</v>
      </c>
      <c r="G287" s="36">
        <v>2376.54</v>
      </c>
      <c r="H287" s="36">
        <v>2577.31</v>
      </c>
      <c r="I287" s="36">
        <v>2783.55</v>
      </c>
      <c r="J287" s="36">
        <v>3262.5400000000004</v>
      </c>
      <c r="K287" s="36">
        <v>3309.5200000000004</v>
      </c>
      <c r="L287" s="36">
        <v>3304.3</v>
      </c>
      <c r="M287" s="36">
        <v>3299.17</v>
      </c>
      <c r="N287" s="36">
        <v>3300.0200000000004</v>
      </c>
      <c r="O287" s="36">
        <v>3325.67</v>
      </c>
      <c r="P287" s="36">
        <v>3333.9</v>
      </c>
      <c r="Q287" s="36">
        <v>3366.3900000000003</v>
      </c>
      <c r="R287" s="36">
        <v>3336.8300000000004</v>
      </c>
      <c r="S287" s="36">
        <v>3299.73</v>
      </c>
      <c r="T287" s="36">
        <v>3277.73</v>
      </c>
      <c r="U287" s="36">
        <v>3249.9700000000003</v>
      </c>
      <c r="V287" s="36">
        <v>3240.79</v>
      </c>
      <c r="W287" s="36">
        <v>3213.26</v>
      </c>
      <c r="X287" s="36">
        <v>2813.12</v>
      </c>
      <c r="Y287" s="36">
        <v>2627.17</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5</v>
      </c>
      <c r="B288" s="36">
        <v>2441.5700000000002</v>
      </c>
      <c r="C288" s="36">
        <v>2276.1</v>
      </c>
      <c r="D288" s="36">
        <v>2149.23</v>
      </c>
      <c r="E288" s="36">
        <v>2063.7600000000002</v>
      </c>
      <c r="F288" s="36">
        <v>1942.34</v>
      </c>
      <c r="G288" s="36">
        <v>2231.9100000000003</v>
      </c>
      <c r="H288" s="36">
        <v>2556.71</v>
      </c>
      <c r="I288" s="36">
        <v>2783.01</v>
      </c>
      <c r="J288" s="36">
        <v>3226.15</v>
      </c>
      <c r="K288" s="36">
        <v>3344.2700000000004</v>
      </c>
      <c r="L288" s="36">
        <v>3368.84</v>
      </c>
      <c r="M288" s="36">
        <v>3368.5400000000004</v>
      </c>
      <c r="N288" s="36">
        <v>3368.7700000000004</v>
      </c>
      <c r="O288" s="36">
        <v>3436.19</v>
      </c>
      <c r="P288" s="36">
        <v>3419.7900000000004</v>
      </c>
      <c r="Q288" s="36">
        <v>3450.7200000000003</v>
      </c>
      <c r="R288" s="36">
        <v>3393.88</v>
      </c>
      <c r="S288" s="36">
        <v>3335.78</v>
      </c>
      <c r="T288" s="36">
        <v>3289.46</v>
      </c>
      <c r="U288" s="36">
        <v>3254.9900000000002</v>
      </c>
      <c r="V288" s="36">
        <v>3248.17</v>
      </c>
      <c r="W288" s="36">
        <v>3213.7200000000003</v>
      </c>
      <c r="X288" s="36">
        <v>2844.57</v>
      </c>
      <c r="Y288" s="36">
        <v>2654.79</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6</v>
      </c>
      <c r="B289" s="36">
        <v>2240</v>
      </c>
      <c r="C289" s="36">
        <v>2113.44</v>
      </c>
      <c r="D289" s="36">
        <v>1994.01</v>
      </c>
      <c r="E289" s="36">
        <v>1805.3999999999999</v>
      </c>
      <c r="F289" s="36">
        <v>1931.01</v>
      </c>
      <c r="G289" s="36">
        <v>2022.1</v>
      </c>
      <c r="H289" s="36">
        <v>2315.52</v>
      </c>
      <c r="I289" s="36">
        <v>2694.84</v>
      </c>
      <c r="J289" s="36">
        <v>3027.2400000000002</v>
      </c>
      <c r="K289" s="36">
        <v>3274.01</v>
      </c>
      <c r="L289" s="36">
        <v>3305.1600000000003</v>
      </c>
      <c r="M289" s="36">
        <v>3300.4300000000003</v>
      </c>
      <c r="N289" s="36">
        <v>3301.3700000000003</v>
      </c>
      <c r="O289" s="36">
        <v>3327.5200000000004</v>
      </c>
      <c r="P289" s="36">
        <v>3323.23</v>
      </c>
      <c r="Q289" s="36">
        <v>3335.38</v>
      </c>
      <c r="R289" s="36">
        <v>3299.1000000000004</v>
      </c>
      <c r="S289" s="36">
        <v>3287.19</v>
      </c>
      <c r="T289" s="36">
        <v>3256.51</v>
      </c>
      <c r="U289" s="36">
        <v>3160.9300000000003</v>
      </c>
      <c r="V289" s="36">
        <v>3159.86</v>
      </c>
      <c r="W289" s="36">
        <v>3086.65</v>
      </c>
      <c r="X289" s="36">
        <v>2748.82</v>
      </c>
      <c r="Y289" s="36">
        <v>2506.21</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7</v>
      </c>
      <c r="B290" s="36">
        <v>2255.0100000000002</v>
      </c>
      <c r="C290" s="36">
        <v>2097.4100000000003</v>
      </c>
      <c r="D290" s="36">
        <v>2005.05</v>
      </c>
      <c r="E290" s="36">
        <v>1914.9199999999998</v>
      </c>
      <c r="F290" s="36">
        <v>1879.59</v>
      </c>
      <c r="G290" s="36">
        <v>2061.5800000000004</v>
      </c>
      <c r="H290" s="36">
        <v>2378.23</v>
      </c>
      <c r="I290" s="36">
        <v>2732.42</v>
      </c>
      <c r="J290" s="36">
        <v>3013.04</v>
      </c>
      <c r="K290" s="36">
        <v>3236.35</v>
      </c>
      <c r="L290" s="36">
        <v>3243.8900000000003</v>
      </c>
      <c r="M290" s="36">
        <v>3236.85</v>
      </c>
      <c r="N290" s="36">
        <v>3228</v>
      </c>
      <c r="O290" s="36">
        <v>3246.61</v>
      </c>
      <c r="P290" s="36">
        <v>3247.28</v>
      </c>
      <c r="Q290" s="36">
        <v>3300.63</v>
      </c>
      <c r="R290" s="36">
        <v>3301.5200000000004</v>
      </c>
      <c r="S290" s="36">
        <v>3262.23</v>
      </c>
      <c r="T290" s="36">
        <v>3201.28</v>
      </c>
      <c r="U290" s="36">
        <v>3173.1800000000003</v>
      </c>
      <c r="V290" s="36">
        <v>3127.71</v>
      </c>
      <c r="W290" s="36">
        <v>3119.94</v>
      </c>
      <c r="X290" s="36">
        <v>2846.46</v>
      </c>
      <c r="Y290" s="36">
        <v>2615.7400000000002</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8</v>
      </c>
      <c r="B291" s="36">
        <v>2517.2200000000003</v>
      </c>
      <c r="C291" s="36">
        <v>2309.96</v>
      </c>
      <c r="D291" s="36">
        <v>2193.27</v>
      </c>
      <c r="E291" s="36">
        <v>2134.48</v>
      </c>
      <c r="F291" s="36">
        <v>2152.8000000000002</v>
      </c>
      <c r="G291" s="36">
        <v>2252.63</v>
      </c>
      <c r="H291" s="36">
        <v>2373.6600000000003</v>
      </c>
      <c r="I291" s="36">
        <v>2651.84</v>
      </c>
      <c r="J291" s="36">
        <v>3034.29</v>
      </c>
      <c r="K291" s="36">
        <v>3220.37</v>
      </c>
      <c r="L291" s="36">
        <v>3255.71</v>
      </c>
      <c r="M291" s="36">
        <v>3255.25</v>
      </c>
      <c r="N291" s="36">
        <v>3248.27</v>
      </c>
      <c r="O291" s="36">
        <v>3256.5200000000004</v>
      </c>
      <c r="P291" s="36">
        <v>3253.51</v>
      </c>
      <c r="Q291" s="36">
        <v>3262.76</v>
      </c>
      <c r="R291" s="36">
        <v>3262.15</v>
      </c>
      <c r="S291" s="36">
        <v>3258.3300000000004</v>
      </c>
      <c r="T291" s="36">
        <v>3244.62</v>
      </c>
      <c r="U291" s="36">
        <v>3216.9700000000003</v>
      </c>
      <c r="V291" s="36">
        <v>3193.78</v>
      </c>
      <c r="W291" s="36">
        <v>3197.17</v>
      </c>
      <c r="X291" s="36">
        <v>3055.12</v>
      </c>
      <c r="Y291" s="36">
        <v>2753.4</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9</v>
      </c>
      <c r="B292" s="36">
        <v>2434.73</v>
      </c>
      <c r="C292" s="36">
        <v>2301.48</v>
      </c>
      <c r="D292" s="36">
        <v>2159.3500000000004</v>
      </c>
      <c r="E292" s="36">
        <v>2077.86</v>
      </c>
      <c r="F292" s="36">
        <v>2037.08</v>
      </c>
      <c r="G292" s="36">
        <v>2077.36</v>
      </c>
      <c r="H292" s="36">
        <v>2085.2200000000003</v>
      </c>
      <c r="I292" s="36">
        <v>2482.8000000000002</v>
      </c>
      <c r="J292" s="36">
        <v>2773.05</v>
      </c>
      <c r="K292" s="36">
        <v>3065.85</v>
      </c>
      <c r="L292" s="36">
        <v>3137.44</v>
      </c>
      <c r="M292" s="36">
        <v>3147.56</v>
      </c>
      <c r="N292" s="36">
        <v>3138.44</v>
      </c>
      <c r="O292" s="36">
        <v>3147.77</v>
      </c>
      <c r="P292" s="36">
        <v>3148.5</v>
      </c>
      <c r="Q292" s="36">
        <v>3146.2200000000003</v>
      </c>
      <c r="R292" s="36">
        <v>3118.9700000000003</v>
      </c>
      <c r="S292" s="36">
        <v>3119.61</v>
      </c>
      <c r="T292" s="36">
        <v>3117.4700000000003</v>
      </c>
      <c r="U292" s="36">
        <v>3104</v>
      </c>
      <c r="V292" s="36">
        <v>3106.73</v>
      </c>
      <c r="W292" s="36">
        <v>3113.4900000000002</v>
      </c>
      <c r="X292" s="36">
        <v>3007.1800000000003</v>
      </c>
      <c r="Y292" s="36">
        <v>2714.9100000000003</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10</v>
      </c>
      <c r="B293" s="36">
        <v>2393.88</v>
      </c>
      <c r="C293" s="36">
        <v>2217.4500000000003</v>
      </c>
      <c r="D293" s="36">
        <v>2105.98</v>
      </c>
      <c r="E293" s="36">
        <v>2049.4500000000003</v>
      </c>
      <c r="F293" s="36">
        <v>1956.5399999999997</v>
      </c>
      <c r="G293" s="36">
        <v>2225.4100000000003</v>
      </c>
      <c r="H293" s="36">
        <v>2451.67</v>
      </c>
      <c r="I293" s="36">
        <v>2764.9700000000003</v>
      </c>
      <c r="J293" s="36">
        <v>3217.73</v>
      </c>
      <c r="K293" s="36">
        <v>3286.3</v>
      </c>
      <c r="L293" s="36">
        <v>3287.21</v>
      </c>
      <c r="M293" s="36">
        <v>3279.94</v>
      </c>
      <c r="N293" s="36">
        <v>3293.05</v>
      </c>
      <c r="O293" s="36">
        <v>3306.3100000000004</v>
      </c>
      <c r="P293" s="36">
        <v>3299.9900000000002</v>
      </c>
      <c r="Q293" s="36">
        <v>3301.5600000000004</v>
      </c>
      <c r="R293" s="36">
        <v>3286.46</v>
      </c>
      <c r="S293" s="36">
        <v>3271.03</v>
      </c>
      <c r="T293" s="36">
        <v>3242.5</v>
      </c>
      <c r="U293" s="36">
        <v>3213</v>
      </c>
      <c r="V293" s="36">
        <v>3155.84</v>
      </c>
      <c r="W293" s="36">
        <v>3130.03</v>
      </c>
      <c r="X293" s="36">
        <v>2905.9100000000003</v>
      </c>
      <c r="Y293" s="36">
        <v>2633.1600000000003</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11</v>
      </c>
      <c r="B294" s="36">
        <v>2381.9700000000003</v>
      </c>
      <c r="C294" s="36">
        <v>2226.86</v>
      </c>
      <c r="D294" s="36">
        <v>2085.71</v>
      </c>
      <c r="E294" s="36">
        <v>1970.9299999999998</v>
      </c>
      <c r="F294" s="36">
        <v>1943.7099999999998</v>
      </c>
      <c r="G294" s="36">
        <v>2157.3300000000004</v>
      </c>
      <c r="H294" s="36">
        <v>2431.81</v>
      </c>
      <c r="I294" s="36">
        <v>2731.04</v>
      </c>
      <c r="J294" s="36">
        <v>3048.8</v>
      </c>
      <c r="K294" s="36">
        <v>3244.4100000000003</v>
      </c>
      <c r="L294" s="36">
        <v>3249.9100000000003</v>
      </c>
      <c r="M294" s="36">
        <v>3249.2900000000004</v>
      </c>
      <c r="N294" s="36">
        <v>3230.11</v>
      </c>
      <c r="O294" s="36">
        <v>3257.6600000000003</v>
      </c>
      <c r="P294" s="36">
        <v>3257.05</v>
      </c>
      <c r="Q294" s="36">
        <v>3269.3700000000003</v>
      </c>
      <c r="R294" s="36">
        <v>3282.8500000000004</v>
      </c>
      <c r="S294" s="36">
        <v>3248.32</v>
      </c>
      <c r="T294" s="36">
        <v>3223.3900000000003</v>
      </c>
      <c r="U294" s="36">
        <v>3166.7200000000003</v>
      </c>
      <c r="V294" s="36">
        <v>3087.31</v>
      </c>
      <c r="W294" s="36">
        <v>3046.32</v>
      </c>
      <c r="X294" s="36">
        <v>2916.7400000000002</v>
      </c>
      <c r="Y294" s="36">
        <v>2675.1400000000003</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12</v>
      </c>
      <c r="B295" s="36">
        <v>2505.4300000000003</v>
      </c>
      <c r="C295" s="36">
        <v>2371.15</v>
      </c>
      <c r="D295" s="36">
        <v>2262.84</v>
      </c>
      <c r="E295" s="36">
        <v>2093.88</v>
      </c>
      <c r="F295" s="36">
        <v>2045.8999999999999</v>
      </c>
      <c r="G295" s="36">
        <v>2148.7000000000003</v>
      </c>
      <c r="H295" s="36">
        <v>2203.88</v>
      </c>
      <c r="I295" s="36">
        <v>2482.63</v>
      </c>
      <c r="J295" s="36">
        <v>2749.71</v>
      </c>
      <c r="K295" s="36">
        <v>3061.77</v>
      </c>
      <c r="L295" s="36">
        <v>3109.88</v>
      </c>
      <c r="M295" s="36">
        <v>3128.52</v>
      </c>
      <c r="N295" s="36">
        <v>3131.04</v>
      </c>
      <c r="O295" s="36">
        <v>3132.8900000000003</v>
      </c>
      <c r="P295" s="36">
        <v>3144.48</v>
      </c>
      <c r="Q295" s="36">
        <v>3199</v>
      </c>
      <c r="R295" s="36">
        <v>3206.6600000000003</v>
      </c>
      <c r="S295" s="36">
        <v>3186.46</v>
      </c>
      <c r="T295" s="36">
        <v>3150.56</v>
      </c>
      <c r="U295" s="36">
        <v>3113.4700000000003</v>
      </c>
      <c r="V295" s="36">
        <v>3111.58</v>
      </c>
      <c r="W295" s="36">
        <v>3103.58</v>
      </c>
      <c r="X295" s="36">
        <v>2934.84</v>
      </c>
      <c r="Y295" s="36">
        <v>2666.27</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13</v>
      </c>
      <c r="B296" s="36">
        <v>2470</v>
      </c>
      <c r="C296" s="36">
        <v>2368.58</v>
      </c>
      <c r="D296" s="36">
        <v>2268.9500000000003</v>
      </c>
      <c r="E296" s="36">
        <v>2117.1000000000004</v>
      </c>
      <c r="F296" s="36">
        <v>2008.6</v>
      </c>
      <c r="G296" s="36">
        <v>2315.61</v>
      </c>
      <c r="H296" s="36">
        <v>2477.8900000000003</v>
      </c>
      <c r="I296" s="36">
        <v>2745.29</v>
      </c>
      <c r="J296" s="36">
        <v>3241.21</v>
      </c>
      <c r="K296" s="36">
        <v>3284.9300000000003</v>
      </c>
      <c r="L296" s="36">
        <v>3294.11</v>
      </c>
      <c r="M296" s="36">
        <v>3280.88</v>
      </c>
      <c r="N296" s="36">
        <v>3278.26</v>
      </c>
      <c r="O296" s="36">
        <v>3283.15</v>
      </c>
      <c r="P296" s="36">
        <v>3282.9100000000003</v>
      </c>
      <c r="Q296" s="36">
        <v>3293.46</v>
      </c>
      <c r="R296" s="36">
        <v>3276.9300000000003</v>
      </c>
      <c r="S296" s="36">
        <v>3257.3300000000004</v>
      </c>
      <c r="T296" s="36">
        <v>3247.4</v>
      </c>
      <c r="U296" s="36">
        <v>3221.08</v>
      </c>
      <c r="V296" s="36">
        <v>3197.86</v>
      </c>
      <c r="W296" s="36">
        <v>3111.62</v>
      </c>
      <c r="X296" s="36">
        <v>2897.9900000000002</v>
      </c>
      <c r="Y296" s="36">
        <v>2636.7000000000003</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14</v>
      </c>
      <c r="B297" s="36">
        <v>2392.21</v>
      </c>
      <c r="C297" s="36">
        <v>2282.87</v>
      </c>
      <c r="D297" s="36">
        <v>2085.63</v>
      </c>
      <c r="E297" s="36">
        <v>1969.74</v>
      </c>
      <c r="F297" s="36">
        <v>2000.26</v>
      </c>
      <c r="G297" s="36">
        <v>2287.9700000000003</v>
      </c>
      <c r="H297" s="36">
        <v>2404.9500000000003</v>
      </c>
      <c r="I297" s="36">
        <v>2679.23</v>
      </c>
      <c r="J297" s="36">
        <v>3185.53</v>
      </c>
      <c r="K297" s="36">
        <v>3290.2000000000003</v>
      </c>
      <c r="L297" s="36">
        <v>3319.5800000000004</v>
      </c>
      <c r="M297" s="36">
        <v>3319.63</v>
      </c>
      <c r="N297" s="36">
        <v>3305.71</v>
      </c>
      <c r="O297" s="36">
        <v>3326.4500000000003</v>
      </c>
      <c r="P297" s="36">
        <v>3321.92</v>
      </c>
      <c r="Q297" s="36">
        <v>3334.09</v>
      </c>
      <c r="R297" s="36">
        <v>3312.21</v>
      </c>
      <c r="S297" s="36">
        <v>3294.17</v>
      </c>
      <c r="T297" s="36">
        <v>3263.3700000000003</v>
      </c>
      <c r="U297" s="36">
        <v>3232.58</v>
      </c>
      <c r="V297" s="36">
        <v>3176.6800000000003</v>
      </c>
      <c r="W297" s="36">
        <v>3136.32</v>
      </c>
      <c r="X297" s="36">
        <v>2910.87</v>
      </c>
      <c r="Y297" s="36">
        <v>2657.55</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15</v>
      </c>
      <c r="B298" s="36">
        <v>2487.2200000000003</v>
      </c>
      <c r="C298" s="36">
        <v>2376.5100000000002</v>
      </c>
      <c r="D298" s="36">
        <v>2294.52</v>
      </c>
      <c r="E298" s="36">
        <v>2095.3900000000003</v>
      </c>
      <c r="F298" s="36">
        <v>2047.1</v>
      </c>
      <c r="G298" s="36">
        <v>2262.56</v>
      </c>
      <c r="H298" s="36">
        <v>2313.71</v>
      </c>
      <c r="I298" s="36">
        <v>2534.7000000000003</v>
      </c>
      <c r="J298" s="36">
        <v>2883.83</v>
      </c>
      <c r="K298" s="36">
        <v>3205.71</v>
      </c>
      <c r="L298" s="36">
        <v>3237.6800000000003</v>
      </c>
      <c r="M298" s="36">
        <v>3241.04</v>
      </c>
      <c r="N298" s="36">
        <v>3240.9700000000003</v>
      </c>
      <c r="O298" s="36">
        <v>3228.9</v>
      </c>
      <c r="P298" s="36">
        <v>3240.6600000000003</v>
      </c>
      <c r="Q298" s="36">
        <v>3246.9</v>
      </c>
      <c r="R298" s="36">
        <v>3267.4700000000003</v>
      </c>
      <c r="S298" s="36">
        <v>3257.32</v>
      </c>
      <c r="T298" s="36">
        <v>3258.5</v>
      </c>
      <c r="U298" s="36">
        <v>3235.83</v>
      </c>
      <c r="V298" s="36">
        <v>3216.96</v>
      </c>
      <c r="W298" s="36">
        <v>3166.6</v>
      </c>
      <c r="X298" s="36">
        <v>2964.71</v>
      </c>
      <c r="Y298" s="36">
        <v>2663.1600000000003</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16</v>
      </c>
      <c r="B299" s="36">
        <v>2482.42</v>
      </c>
      <c r="C299" s="36">
        <v>2376.7200000000003</v>
      </c>
      <c r="D299" s="36">
        <v>2291.56</v>
      </c>
      <c r="E299" s="36">
        <v>2076.8500000000004</v>
      </c>
      <c r="F299" s="36">
        <v>1932.8799999999999</v>
      </c>
      <c r="G299" s="36">
        <v>2220.8300000000004</v>
      </c>
      <c r="H299" s="36">
        <v>2189.4300000000003</v>
      </c>
      <c r="I299" s="36">
        <v>2414.25</v>
      </c>
      <c r="J299" s="36">
        <v>2730.1</v>
      </c>
      <c r="K299" s="36">
        <v>3206.25</v>
      </c>
      <c r="L299" s="36">
        <v>3302.4100000000003</v>
      </c>
      <c r="M299" s="36">
        <v>3328.2200000000003</v>
      </c>
      <c r="N299" s="36">
        <v>3369.7900000000004</v>
      </c>
      <c r="O299" s="36">
        <v>3393.0800000000004</v>
      </c>
      <c r="P299" s="36">
        <v>3393.6600000000003</v>
      </c>
      <c r="Q299" s="36">
        <v>3391.3300000000004</v>
      </c>
      <c r="R299" s="36">
        <v>3347.03</v>
      </c>
      <c r="S299" s="36">
        <v>3345.5400000000004</v>
      </c>
      <c r="T299" s="36">
        <v>3318.4100000000003</v>
      </c>
      <c r="U299" s="36">
        <v>3315</v>
      </c>
      <c r="V299" s="36">
        <v>3252.1600000000003</v>
      </c>
      <c r="W299" s="36">
        <v>3196.7200000000003</v>
      </c>
      <c r="X299" s="36">
        <v>3005.56</v>
      </c>
      <c r="Y299" s="36">
        <v>2710.55</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17</v>
      </c>
      <c r="B300" s="36">
        <v>2508.7800000000002</v>
      </c>
      <c r="C300" s="36">
        <v>2400.34</v>
      </c>
      <c r="D300" s="36">
        <v>2308.2200000000003</v>
      </c>
      <c r="E300" s="36">
        <v>2206.29</v>
      </c>
      <c r="F300" s="36">
        <v>2282.67</v>
      </c>
      <c r="G300" s="36">
        <v>2383.77</v>
      </c>
      <c r="H300" s="36">
        <v>2505.6600000000003</v>
      </c>
      <c r="I300" s="36">
        <v>2773.7000000000003</v>
      </c>
      <c r="J300" s="36">
        <v>3235.1600000000003</v>
      </c>
      <c r="K300" s="36">
        <v>3266.9500000000003</v>
      </c>
      <c r="L300" s="36">
        <v>3292.3300000000004</v>
      </c>
      <c r="M300" s="36">
        <v>3283.84</v>
      </c>
      <c r="N300" s="36">
        <v>3270.0800000000004</v>
      </c>
      <c r="O300" s="36">
        <v>3283.2000000000003</v>
      </c>
      <c r="P300" s="36">
        <v>3282.7900000000004</v>
      </c>
      <c r="Q300" s="36">
        <v>3266.48</v>
      </c>
      <c r="R300" s="36">
        <v>3254.5600000000004</v>
      </c>
      <c r="S300" s="36">
        <v>3241.02</v>
      </c>
      <c r="T300" s="36">
        <v>3243.4100000000003</v>
      </c>
      <c r="U300" s="36">
        <v>3218.7000000000003</v>
      </c>
      <c r="V300" s="36">
        <v>3184.27</v>
      </c>
      <c r="W300" s="36">
        <v>3134.4100000000003</v>
      </c>
      <c r="X300" s="36">
        <v>2853.27</v>
      </c>
      <c r="Y300" s="36">
        <v>2663.2200000000003</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18</v>
      </c>
      <c r="B301" s="36">
        <v>2424.4500000000003</v>
      </c>
      <c r="C301" s="36">
        <v>2306.25</v>
      </c>
      <c r="D301" s="36">
        <v>2161.0800000000004</v>
      </c>
      <c r="E301" s="36">
        <v>2107.2400000000002</v>
      </c>
      <c r="F301" s="36">
        <v>2100.5100000000002</v>
      </c>
      <c r="G301" s="36">
        <v>2315.2600000000002</v>
      </c>
      <c r="H301" s="36">
        <v>2450.62</v>
      </c>
      <c r="I301" s="36">
        <v>2755.31</v>
      </c>
      <c r="J301" s="36">
        <v>3241.27</v>
      </c>
      <c r="K301" s="36">
        <v>3303.42</v>
      </c>
      <c r="L301" s="36">
        <v>3320.09</v>
      </c>
      <c r="M301" s="36">
        <v>3314.78</v>
      </c>
      <c r="N301" s="36">
        <v>3303.11</v>
      </c>
      <c r="O301" s="36">
        <v>3312.6600000000003</v>
      </c>
      <c r="P301" s="36">
        <v>3307.78</v>
      </c>
      <c r="Q301" s="36">
        <v>3307.4700000000003</v>
      </c>
      <c r="R301" s="36">
        <v>3295.36</v>
      </c>
      <c r="S301" s="36">
        <v>3281.2400000000002</v>
      </c>
      <c r="T301" s="36">
        <v>3266.71</v>
      </c>
      <c r="U301" s="36">
        <v>3222.6800000000003</v>
      </c>
      <c r="V301" s="36">
        <v>3194.83</v>
      </c>
      <c r="W301" s="36">
        <v>3129.8900000000003</v>
      </c>
      <c r="X301" s="36">
        <v>2929.11</v>
      </c>
      <c r="Y301" s="36">
        <v>2634.02</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19</v>
      </c>
      <c r="B302" s="36">
        <v>2382.06</v>
      </c>
      <c r="C302" s="36">
        <v>2290.35</v>
      </c>
      <c r="D302" s="36">
        <v>2119.23</v>
      </c>
      <c r="E302" s="36">
        <v>2052.7200000000003</v>
      </c>
      <c r="F302" s="36">
        <v>2048.4299999999998</v>
      </c>
      <c r="G302" s="36">
        <v>2309.84</v>
      </c>
      <c r="H302" s="36">
        <v>2414.3000000000002</v>
      </c>
      <c r="I302" s="36">
        <v>2731.76</v>
      </c>
      <c r="J302" s="36">
        <v>3179.48</v>
      </c>
      <c r="K302" s="36">
        <v>3274.94</v>
      </c>
      <c r="L302" s="36">
        <v>3344.86</v>
      </c>
      <c r="M302" s="36">
        <v>3342.8500000000004</v>
      </c>
      <c r="N302" s="36">
        <v>3333.05</v>
      </c>
      <c r="O302" s="36">
        <v>3343.6200000000003</v>
      </c>
      <c r="P302" s="36">
        <v>3348.4300000000003</v>
      </c>
      <c r="Q302" s="36">
        <v>3372.3700000000003</v>
      </c>
      <c r="R302" s="36">
        <v>3362.69</v>
      </c>
      <c r="S302" s="36">
        <v>3346.3700000000003</v>
      </c>
      <c r="T302" s="36">
        <v>3334.2200000000003</v>
      </c>
      <c r="U302" s="36">
        <v>3292.4</v>
      </c>
      <c r="V302" s="36">
        <v>3254.88</v>
      </c>
      <c r="W302" s="36">
        <v>3221.46</v>
      </c>
      <c r="X302" s="36">
        <v>2917.26</v>
      </c>
      <c r="Y302" s="36">
        <v>2600.6600000000003</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20</v>
      </c>
      <c r="B303" s="36">
        <v>2363.17</v>
      </c>
      <c r="C303" s="36">
        <v>2296.88</v>
      </c>
      <c r="D303" s="36">
        <v>2123.98</v>
      </c>
      <c r="E303" s="36">
        <v>2058.11</v>
      </c>
      <c r="F303" s="36">
        <v>2064.8200000000002</v>
      </c>
      <c r="G303" s="36">
        <v>2261.9900000000002</v>
      </c>
      <c r="H303" s="36">
        <v>2366.2400000000002</v>
      </c>
      <c r="I303" s="36">
        <v>2670.36</v>
      </c>
      <c r="J303" s="36">
        <v>3093.86</v>
      </c>
      <c r="K303" s="36">
        <v>3195.79</v>
      </c>
      <c r="L303" s="36">
        <v>3212.8900000000003</v>
      </c>
      <c r="M303" s="36">
        <v>3203.28</v>
      </c>
      <c r="N303" s="36">
        <v>3215.63</v>
      </c>
      <c r="O303" s="36">
        <v>3244.88</v>
      </c>
      <c r="P303" s="36">
        <v>3216.69</v>
      </c>
      <c r="Q303" s="36">
        <v>3252.28</v>
      </c>
      <c r="R303" s="36">
        <v>3228.77</v>
      </c>
      <c r="S303" s="36">
        <v>3191.81</v>
      </c>
      <c r="T303" s="36">
        <v>3137.9700000000003</v>
      </c>
      <c r="U303" s="36">
        <v>3099.8</v>
      </c>
      <c r="V303" s="36">
        <v>3047.1</v>
      </c>
      <c r="W303" s="36">
        <v>2998.1</v>
      </c>
      <c r="X303" s="36">
        <v>2676.25</v>
      </c>
      <c r="Y303" s="36">
        <v>2500.0700000000002</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21</v>
      </c>
      <c r="B304" s="36">
        <v>2293.8200000000002</v>
      </c>
      <c r="C304" s="36">
        <v>2136.4700000000003</v>
      </c>
      <c r="D304" s="36">
        <v>1965.5399999999997</v>
      </c>
      <c r="E304" s="36">
        <v>1411.78</v>
      </c>
      <c r="F304" s="36">
        <v>1516.75</v>
      </c>
      <c r="G304" s="36">
        <v>1958.76</v>
      </c>
      <c r="H304" s="36">
        <v>2305.08</v>
      </c>
      <c r="I304" s="36">
        <v>2583.61</v>
      </c>
      <c r="J304" s="36">
        <v>2815.6400000000003</v>
      </c>
      <c r="K304" s="36">
        <v>3094.26</v>
      </c>
      <c r="L304" s="36">
        <v>3104.4700000000003</v>
      </c>
      <c r="M304" s="36">
        <v>3109.85</v>
      </c>
      <c r="N304" s="36">
        <v>3105.83</v>
      </c>
      <c r="O304" s="36">
        <v>3186.46</v>
      </c>
      <c r="P304" s="36">
        <v>3144.78</v>
      </c>
      <c r="Q304" s="36">
        <v>3186.79</v>
      </c>
      <c r="R304" s="36">
        <v>3147.9</v>
      </c>
      <c r="S304" s="36">
        <v>3067.36</v>
      </c>
      <c r="T304" s="36">
        <v>3001.62</v>
      </c>
      <c r="U304" s="36">
        <v>2899.2200000000003</v>
      </c>
      <c r="V304" s="36">
        <v>2991.4</v>
      </c>
      <c r="W304" s="36">
        <v>2999.23</v>
      </c>
      <c r="X304" s="36">
        <v>2760.52</v>
      </c>
      <c r="Y304" s="36">
        <v>2573.02</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22</v>
      </c>
      <c r="B305" s="36">
        <v>2541.61</v>
      </c>
      <c r="C305" s="36">
        <v>2428.4500000000003</v>
      </c>
      <c r="D305" s="36">
        <v>2315.7600000000002</v>
      </c>
      <c r="E305" s="36">
        <v>2214.69</v>
      </c>
      <c r="F305" s="36">
        <v>2195.54</v>
      </c>
      <c r="G305" s="36">
        <v>2318.2400000000002</v>
      </c>
      <c r="H305" s="36">
        <v>2335.42</v>
      </c>
      <c r="I305" s="36">
        <v>2592.37</v>
      </c>
      <c r="J305" s="36">
        <v>3011.75</v>
      </c>
      <c r="K305" s="36">
        <v>3233.4500000000003</v>
      </c>
      <c r="L305" s="36">
        <v>3272.3500000000004</v>
      </c>
      <c r="M305" s="36">
        <v>3273.5600000000004</v>
      </c>
      <c r="N305" s="36">
        <v>3272.63</v>
      </c>
      <c r="O305" s="36">
        <v>3269.3300000000004</v>
      </c>
      <c r="P305" s="36">
        <v>3266.9500000000003</v>
      </c>
      <c r="Q305" s="36">
        <v>3283.69</v>
      </c>
      <c r="R305" s="36">
        <v>3279.19</v>
      </c>
      <c r="S305" s="36">
        <v>3270.59</v>
      </c>
      <c r="T305" s="36">
        <v>3263.53</v>
      </c>
      <c r="U305" s="36">
        <v>3237.75</v>
      </c>
      <c r="V305" s="36">
        <v>3202.48</v>
      </c>
      <c r="W305" s="36">
        <v>3194.81</v>
      </c>
      <c r="X305" s="36">
        <v>2998.28</v>
      </c>
      <c r="Y305" s="36">
        <v>2732.36</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23</v>
      </c>
      <c r="B306" s="36">
        <v>2428.62</v>
      </c>
      <c r="C306" s="36">
        <v>2317.25</v>
      </c>
      <c r="D306" s="36">
        <v>2172.3200000000002</v>
      </c>
      <c r="E306" s="36">
        <v>2047.05</v>
      </c>
      <c r="F306" s="36">
        <v>2015.26</v>
      </c>
      <c r="G306" s="36">
        <v>2139.27</v>
      </c>
      <c r="H306" s="36">
        <v>2237</v>
      </c>
      <c r="I306" s="36">
        <v>2432.42</v>
      </c>
      <c r="J306" s="36">
        <v>2743.51</v>
      </c>
      <c r="K306" s="36">
        <v>3026.85</v>
      </c>
      <c r="L306" s="36">
        <v>3133.6400000000003</v>
      </c>
      <c r="M306" s="36">
        <v>3159.21</v>
      </c>
      <c r="N306" s="36">
        <v>3154.4300000000003</v>
      </c>
      <c r="O306" s="36">
        <v>3167.1400000000003</v>
      </c>
      <c r="P306" s="36">
        <v>3177.11</v>
      </c>
      <c r="Q306" s="36">
        <v>3125.9900000000002</v>
      </c>
      <c r="R306" s="36">
        <v>3127.11</v>
      </c>
      <c r="S306" s="36">
        <v>3123.79</v>
      </c>
      <c r="T306" s="36">
        <v>3118.09</v>
      </c>
      <c r="U306" s="36">
        <v>3103.4900000000002</v>
      </c>
      <c r="V306" s="36">
        <v>3070.92</v>
      </c>
      <c r="W306" s="36">
        <v>3097.65</v>
      </c>
      <c r="X306" s="36">
        <v>2896.51</v>
      </c>
      <c r="Y306" s="36">
        <v>2674.4</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24</v>
      </c>
      <c r="B307" s="36">
        <v>2424.9100000000003</v>
      </c>
      <c r="C307" s="36">
        <v>2312.77</v>
      </c>
      <c r="D307" s="36">
        <v>2156.6200000000003</v>
      </c>
      <c r="E307" s="36">
        <v>2050.88</v>
      </c>
      <c r="F307" s="36">
        <v>2047.7499999999998</v>
      </c>
      <c r="G307" s="36">
        <v>2303.61</v>
      </c>
      <c r="H307" s="36">
        <v>2417.13</v>
      </c>
      <c r="I307" s="36">
        <v>2725.25</v>
      </c>
      <c r="J307" s="36">
        <v>3165.7200000000003</v>
      </c>
      <c r="K307" s="36">
        <v>3259.9</v>
      </c>
      <c r="L307" s="36">
        <v>3214.78</v>
      </c>
      <c r="M307" s="36">
        <v>3207.9300000000003</v>
      </c>
      <c r="N307" s="36">
        <v>3189.8</v>
      </c>
      <c r="O307" s="36">
        <v>3232.65</v>
      </c>
      <c r="P307" s="36">
        <v>3225.61</v>
      </c>
      <c r="Q307" s="36">
        <v>3260.7200000000003</v>
      </c>
      <c r="R307" s="36">
        <v>3242.4100000000003</v>
      </c>
      <c r="S307" s="36">
        <v>3215.6400000000003</v>
      </c>
      <c r="T307" s="36">
        <v>3171.06</v>
      </c>
      <c r="U307" s="36">
        <v>3091.8</v>
      </c>
      <c r="V307" s="36">
        <v>3051.05</v>
      </c>
      <c r="W307" s="36">
        <v>2993.86</v>
      </c>
      <c r="X307" s="36">
        <v>2829.9300000000003</v>
      </c>
      <c r="Y307" s="36">
        <v>2628.81</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25</v>
      </c>
      <c r="B308" s="36">
        <v>2404.09</v>
      </c>
      <c r="C308" s="36">
        <v>2242.0300000000002</v>
      </c>
      <c r="D308" s="36">
        <v>2095.5700000000002</v>
      </c>
      <c r="E308" s="36">
        <v>1236.3899999999999</v>
      </c>
      <c r="F308" s="36">
        <v>1236.3</v>
      </c>
      <c r="G308" s="36">
        <v>2260.1</v>
      </c>
      <c r="H308" s="36">
        <v>2407.08</v>
      </c>
      <c r="I308" s="36">
        <v>2679.3900000000003</v>
      </c>
      <c r="J308" s="36">
        <v>3099.84</v>
      </c>
      <c r="K308" s="36">
        <v>3224.58</v>
      </c>
      <c r="L308" s="36">
        <v>3210.4</v>
      </c>
      <c r="M308" s="36">
        <v>3203.57</v>
      </c>
      <c r="N308" s="36">
        <v>3193.21</v>
      </c>
      <c r="O308" s="36">
        <v>3190.5</v>
      </c>
      <c r="P308" s="36">
        <v>3180.6600000000003</v>
      </c>
      <c r="Q308" s="36">
        <v>3238.21</v>
      </c>
      <c r="R308" s="36">
        <v>3210.4700000000003</v>
      </c>
      <c r="S308" s="36">
        <v>3184.37</v>
      </c>
      <c r="T308" s="36">
        <v>3149.13</v>
      </c>
      <c r="U308" s="36">
        <v>3092.33</v>
      </c>
      <c r="V308" s="36">
        <v>3015.9500000000003</v>
      </c>
      <c r="W308" s="36">
        <v>2987.07</v>
      </c>
      <c r="X308" s="36">
        <v>2745.3900000000003</v>
      </c>
      <c r="Y308" s="36">
        <v>2590.34</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26</v>
      </c>
      <c r="B309" s="36">
        <v>2400.9100000000003</v>
      </c>
      <c r="C309" s="36">
        <v>2223.4700000000003</v>
      </c>
      <c r="D309" s="36">
        <v>2112.23</v>
      </c>
      <c r="E309" s="36">
        <v>2043.3099999999997</v>
      </c>
      <c r="F309" s="36">
        <v>1867.0599999999997</v>
      </c>
      <c r="G309" s="36">
        <v>2307.9100000000003</v>
      </c>
      <c r="H309" s="36">
        <v>2449.6600000000003</v>
      </c>
      <c r="I309" s="36">
        <v>2707.25</v>
      </c>
      <c r="J309" s="36">
        <v>3112.19</v>
      </c>
      <c r="K309" s="36">
        <v>3237.1600000000003</v>
      </c>
      <c r="L309" s="36">
        <v>3230.92</v>
      </c>
      <c r="M309" s="36">
        <v>3224.51</v>
      </c>
      <c r="N309" s="36">
        <v>3212.2000000000003</v>
      </c>
      <c r="O309" s="36">
        <v>3238.94</v>
      </c>
      <c r="P309" s="36">
        <v>3228.67</v>
      </c>
      <c r="Q309" s="36">
        <v>3280.75</v>
      </c>
      <c r="R309" s="36">
        <v>3268.8900000000003</v>
      </c>
      <c r="S309" s="36">
        <v>3244.8900000000003</v>
      </c>
      <c r="T309" s="36">
        <v>3216.88</v>
      </c>
      <c r="U309" s="36">
        <v>3160.96</v>
      </c>
      <c r="V309" s="36">
        <v>3085.59</v>
      </c>
      <c r="W309" s="36">
        <v>3021.35</v>
      </c>
      <c r="X309" s="36">
        <v>2832.96</v>
      </c>
      <c r="Y309" s="36">
        <v>2610.52</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27</v>
      </c>
      <c r="B310" s="36">
        <v>2423.4700000000003</v>
      </c>
      <c r="C310" s="36">
        <v>2235.5300000000002</v>
      </c>
      <c r="D310" s="36">
        <v>2121.02</v>
      </c>
      <c r="E310" s="36">
        <v>2054</v>
      </c>
      <c r="F310" s="36">
        <v>2061.61</v>
      </c>
      <c r="G310" s="36">
        <v>2306.0500000000002</v>
      </c>
      <c r="H310" s="36">
        <v>2447.6800000000003</v>
      </c>
      <c r="I310" s="36">
        <v>2733.65</v>
      </c>
      <c r="J310" s="36">
        <v>3116</v>
      </c>
      <c r="K310" s="36">
        <v>3244.55</v>
      </c>
      <c r="L310" s="36">
        <v>3242.9100000000003</v>
      </c>
      <c r="M310" s="36">
        <v>3217.29</v>
      </c>
      <c r="N310" s="36">
        <v>3227.15</v>
      </c>
      <c r="O310" s="36">
        <v>3247.03</v>
      </c>
      <c r="P310" s="36">
        <v>3249.42</v>
      </c>
      <c r="Q310" s="36">
        <v>3297.88</v>
      </c>
      <c r="R310" s="36">
        <v>3278.15</v>
      </c>
      <c r="S310" s="36">
        <v>3249.36</v>
      </c>
      <c r="T310" s="36">
        <v>3216.35</v>
      </c>
      <c r="U310" s="36">
        <v>3142.61</v>
      </c>
      <c r="V310" s="36">
        <v>3084.9300000000003</v>
      </c>
      <c r="W310" s="36">
        <v>2993.62</v>
      </c>
      <c r="X310" s="36">
        <v>2866.79</v>
      </c>
      <c r="Y310" s="36">
        <v>2675.1400000000003</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28</v>
      </c>
      <c r="B311" s="36">
        <v>2436.2400000000002</v>
      </c>
      <c r="C311" s="36">
        <v>2223.77</v>
      </c>
      <c r="D311" s="36">
        <v>2072.61</v>
      </c>
      <c r="E311" s="36">
        <v>1237.6999999999998</v>
      </c>
      <c r="F311" s="36">
        <v>1236.54</v>
      </c>
      <c r="G311" s="36">
        <v>2236.63</v>
      </c>
      <c r="H311" s="36">
        <v>2384.12</v>
      </c>
      <c r="I311" s="36">
        <v>2699.75</v>
      </c>
      <c r="J311" s="36">
        <v>3174.78</v>
      </c>
      <c r="K311" s="36">
        <v>3303.75</v>
      </c>
      <c r="L311" s="36">
        <v>3302.59</v>
      </c>
      <c r="M311" s="36">
        <v>3294.11</v>
      </c>
      <c r="N311" s="36">
        <v>3303.21</v>
      </c>
      <c r="O311" s="36">
        <v>3350.6600000000003</v>
      </c>
      <c r="P311" s="36">
        <v>3354.42</v>
      </c>
      <c r="Q311" s="36">
        <v>3385.1400000000003</v>
      </c>
      <c r="R311" s="36">
        <v>3367.6200000000003</v>
      </c>
      <c r="S311" s="36">
        <v>3346.6200000000003</v>
      </c>
      <c r="T311" s="36">
        <v>3307.34</v>
      </c>
      <c r="U311" s="36">
        <v>3217.75</v>
      </c>
      <c r="V311" s="36">
        <v>3181.51</v>
      </c>
      <c r="W311" s="36">
        <v>3165.1400000000003</v>
      </c>
      <c r="X311" s="36">
        <v>2959.21</v>
      </c>
      <c r="Y311" s="36">
        <v>2689.36</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29</v>
      </c>
      <c r="B312" s="36">
        <v>2583.8200000000002</v>
      </c>
      <c r="C312" s="36">
        <v>2440.4</v>
      </c>
      <c r="D312" s="36">
        <v>2346.34</v>
      </c>
      <c r="E312" s="36">
        <v>2271.2600000000002</v>
      </c>
      <c r="F312" s="36">
        <v>2215.6000000000004</v>
      </c>
      <c r="G312" s="36">
        <v>2327.71</v>
      </c>
      <c r="H312" s="36">
        <v>2389.1800000000003</v>
      </c>
      <c r="I312" s="36">
        <v>2654.09</v>
      </c>
      <c r="J312" s="36">
        <v>3024.55</v>
      </c>
      <c r="K312" s="36">
        <v>3253.17</v>
      </c>
      <c r="L312" s="36">
        <v>3280.2200000000003</v>
      </c>
      <c r="M312" s="36">
        <v>3296.23</v>
      </c>
      <c r="N312" s="36">
        <v>3296.34</v>
      </c>
      <c r="O312" s="36">
        <v>3323.69</v>
      </c>
      <c r="P312" s="36">
        <v>3349.82</v>
      </c>
      <c r="Q312" s="36">
        <v>3428.96</v>
      </c>
      <c r="R312" s="36">
        <v>3420.32</v>
      </c>
      <c r="S312" s="36">
        <v>3381.3</v>
      </c>
      <c r="T312" s="36">
        <v>3351.9500000000003</v>
      </c>
      <c r="U312" s="36">
        <v>3325.9500000000003</v>
      </c>
      <c r="V312" s="36">
        <v>3303.13</v>
      </c>
      <c r="W312" s="36">
        <v>3279.94</v>
      </c>
      <c r="X312" s="36">
        <v>2979.8900000000003</v>
      </c>
      <c r="Y312" s="36">
        <v>2704.4100000000003</v>
      </c>
      <c r="Z312" s="26">
        <f>IFERROR(Y312,"скрыть")</f>
        <v>2704.4100000000003</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30</v>
      </c>
      <c r="B313" s="36">
        <v>2471.65</v>
      </c>
      <c r="C313" s="36">
        <v>2338.86</v>
      </c>
      <c r="D313" s="36">
        <v>2202.4900000000002</v>
      </c>
      <c r="E313" s="36">
        <v>2072.8700000000003</v>
      </c>
      <c r="F313" s="36">
        <v>2032.59</v>
      </c>
      <c r="G313" s="36">
        <v>2124.42</v>
      </c>
      <c r="H313" s="36">
        <v>2105.94</v>
      </c>
      <c r="I313" s="36">
        <v>2440.98</v>
      </c>
      <c r="J313" s="36">
        <v>2726.85</v>
      </c>
      <c r="K313" s="36">
        <v>2990.92</v>
      </c>
      <c r="L313" s="36">
        <v>3107.7400000000002</v>
      </c>
      <c r="M313" s="36">
        <v>3130.05</v>
      </c>
      <c r="N313" s="36">
        <v>3125.25</v>
      </c>
      <c r="O313" s="36">
        <v>3115.2000000000003</v>
      </c>
      <c r="P313" s="36">
        <v>3154.19</v>
      </c>
      <c r="Q313" s="36">
        <v>3113.06</v>
      </c>
      <c r="R313" s="36">
        <v>3109.55</v>
      </c>
      <c r="S313" s="36">
        <v>3110.3</v>
      </c>
      <c r="T313" s="36">
        <v>3113.88</v>
      </c>
      <c r="U313" s="36">
        <v>3093.01</v>
      </c>
      <c r="V313" s="36">
        <v>3042.1</v>
      </c>
      <c r="W313" s="36">
        <v>3057.92</v>
      </c>
      <c r="X313" s="36">
        <v>2888.9700000000003</v>
      </c>
      <c r="Y313" s="36">
        <v>2684.23</v>
      </c>
      <c r="Z313" s="26">
        <f>IFERROR(Y313,"скрыть")</f>
        <v>2684.23</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1.25" customHeight="1" x14ac:dyDescent="0.2">
      <c r="A314" s="103"/>
      <c r="B314" s="104" t="s">
        <v>115</v>
      </c>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103"/>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s="29" customFormat="1" ht="32.65" customHeight="1" x14ac:dyDescent="0.2">
      <c r="A316" s="33" t="s">
        <v>88</v>
      </c>
      <c r="B316" s="34" t="s">
        <v>89</v>
      </c>
      <c r="C316" s="34" t="s">
        <v>90</v>
      </c>
      <c r="D316" s="34" t="s">
        <v>91</v>
      </c>
      <c r="E316" s="34" t="s">
        <v>92</v>
      </c>
      <c r="F316" s="34" t="s">
        <v>93</v>
      </c>
      <c r="G316" s="34" t="s">
        <v>94</v>
      </c>
      <c r="H316" s="34" t="s">
        <v>95</v>
      </c>
      <c r="I316" s="34" t="s">
        <v>96</v>
      </c>
      <c r="J316" s="34" t="s">
        <v>97</v>
      </c>
      <c r="K316" s="34" t="s">
        <v>98</v>
      </c>
      <c r="L316" s="34" t="s">
        <v>99</v>
      </c>
      <c r="M316" s="34" t="s">
        <v>100</v>
      </c>
      <c r="N316" s="34" t="s">
        <v>101</v>
      </c>
      <c r="O316" s="34" t="s">
        <v>102</v>
      </c>
      <c r="P316" s="34" t="s">
        <v>103</v>
      </c>
      <c r="Q316" s="34" t="s">
        <v>104</v>
      </c>
      <c r="R316" s="34" t="s">
        <v>105</v>
      </c>
      <c r="S316" s="34" t="s">
        <v>106</v>
      </c>
      <c r="T316" s="34" t="s">
        <v>107</v>
      </c>
      <c r="U316" s="34" t="s">
        <v>108</v>
      </c>
      <c r="V316" s="34" t="s">
        <v>109</v>
      </c>
      <c r="W316" s="34" t="s">
        <v>110</v>
      </c>
      <c r="X316" s="34" t="s">
        <v>111</v>
      </c>
      <c r="Y316" s="34" t="s">
        <v>112</v>
      </c>
      <c r="Z316" s="28"/>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ht="12" x14ac:dyDescent="0.2">
      <c r="A317" s="35">
        <v>1</v>
      </c>
      <c r="B317" s="36">
        <v>2990.8</v>
      </c>
      <c r="C317" s="36">
        <v>2889.9100000000003</v>
      </c>
      <c r="D317" s="36">
        <v>2756.88</v>
      </c>
      <c r="E317" s="36">
        <v>2632.92</v>
      </c>
      <c r="F317" s="36">
        <v>2459.25</v>
      </c>
      <c r="G317" s="36">
        <v>2458.3300000000004</v>
      </c>
      <c r="H317" s="36">
        <v>2738.5600000000004</v>
      </c>
      <c r="I317" s="36">
        <v>2978.4300000000003</v>
      </c>
      <c r="J317" s="36">
        <v>3222.2700000000004</v>
      </c>
      <c r="K317" s="36">
        <v>3458.57</v>
      </c>
      <c r="L317" s="36">
        <v>3523.6000000000004</v>
      </c>
      <c r="M317" s="36">
        <v>3550.19</v>
      </c>
      <c r="N317" s="36">
        <v>3519.1600000000003</v>
      </c>
      <c r="O317" s="36">
        <v>3527.11</v>
      </c>
      <c r="P317" s="36">
        <v>3547.4</v>
      </c>
      <c r="Q317" s="36">
        <v>3588.0600000000004</v>
      </c>
      <c r="R317" s="36">
        <v>3588.8300000000004</v>
      </c>
      <c r="S317" s="36">
        <v>3605.07</v>
      </c>
      <c r="T317" s="36">
        <v>3523.8300000000004</v>
      </c>
      <c r="U317" s="36">
        <v>3492.34</v>
      </c>
      <c r="V317" s="36">
        <v>3548.61</v>
      </c>
      <c r="W317" s="36">
        <v>3478.28</v>
      </c>
      <c r="X317" s="36">
        <v>3207.05</v>
      </c>
      <c r="Y317" s="36">
        <v>3104.9300000000003</v>
      </c>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2</v>
      </c>
      <c r="B318" s="36">
        <v>2965.48</v>
      </c>
      <c r="C318" s="36">
        <v>2743.2900000000004</v>
      </c>
      <c r="D318" s="36">
        <v>2550.21</v>
      </c>
      <c r="E318" s="36">
        <v>2409.5800000000004</v>
      </c>
      <c r="F318" s="36">
        <v>2317.29</v>
      </c>
      <c r="G318" s="36">
        <v>2353.0600000000004</v>
      </c>
      <c r="H318" s="36">
        <v>2388.2000000000003</v>
      </c>
      <c r="I318" s="36">
        <v>2858.51</v>
      </c>
      <c r="J318" s="36">
        <v>3105.9100000000003</v>
      </c>
      <c r="K318" s="36">
        <v>3425.92</v>
      </c>
      <c r="L318" s="36">
        <v>3592.61</v>
      </c>
      <c r="M318" s="36">
        <v>3670.3900000000003</v>
      </c>
      <c r="N318" s="36">
        <v>3655.5800000000004</v>
      </c>
      <c r="O318" s="36">
        <v>3667.9100000000003</v>
      </c>
      <c r="P318" s="36">
        <v>3683.7400000000002</v>
      </c>
      <c r="Q318" s="36">
        <v>3696.7700000000004</v>
      </c>
      <c r="R318" s="36">
        <v>3648.09</v>
      </c>
      <c r="S318" s="36">
        <v>3651.9500000000003</v>
      </c>
      <c r="T318" s="36">
        <v>3643.6600000000003</v>
      </c>
      <c r="U318" s="36">
        <v>3588.53</v>
      </c>
      <c r="V318" s="36">
        <v>3572.65</v>
      </c>
      <c r="W318" s="36">
        <v>3562.7700000000004</v>
      </c>
      <c r="X318" s="36">
        <v>3549.1600000000003</v>
      </c>
      <c r="Y318" s="36">
        <v>3099.7500000000005</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3</v>
      </c>
      <c r="B319" s="36">
        <v>2949.6200000000003</v>
      </c>
      <c r="C319" s="36">
        <v>2736.2000000000003</v>
      </c>
      <c r="D319" s="36">
        <v>2681.4300000000003</v>
      </c>
      <c r="E319" s="36">
        <v>2525.79</v>
      </c>
      <c r="F319" s="36">
        <v>2458.34</v>
      </c>
      <c r="G319" s="36">
        <v>2686.69</v>
      </c>
      <c r="H319" s="36">
        <v>2893.67</v>
      </c>
      <c r="I319" s="36">
        <v>3107.03</v>
      </c>
      <c r="J319" s="36">
        <v>3466.63</v>
      </c>
      <c r="K319" s="36">
        <v>3716.3800000000006</v>
      </c>
      <c r="L319" s="36">
        <v>3728.57</v>
      </c>
      <c r="M319" s="36">
        <v>3707.9600000000005</v>
      </c>
      <c r="N319" s="36">
        <v>3704.0800000000004</v>
      </c>
      <c r="O319" s="36">
        <v>3724.53</v>
      </c>
      <c r="P319" s="36">
        <v>3786.9000000000005</v>
      </c>
      <c r="Q319" s="36">
        <v>3727.0800000000004</v>
      </c>
      <c r="R319" s="36">
        <v>3700.26</v>
      </c>
      <c r="S319" s="36">
        <v>3673.84</v>
      </c>
      <c r="T319" s="36">
        <v>3639.7700000000004</v>
      </c>
      <c r="U319" s="36">
        <v>3530.8900000000003</v>
      </c>
      <c r="V319" s="36">
        <v>3499.73</v>
      </c>
      <c r="W319" s="36">
        <v>3460.32</v>
      </c>
      <c r="X319" s="36">
        <v>3220.71</v>
      </c>
      <c r="Y319" s="36">
        <v>2968.17</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4</v>
      </c>
      <c r="B320" s="36">
        <v>3008.57</v>
      </c>
      <c r="C320" s="36">
        <v>2836.65</v>
      </c>
      <c r="D320" s="36">
        <v>2725.05</v>
      </c>
      <c r="E320" s="36">
        <v>2628.28</v>
      </c>
      <c r="F320" s="36">
        <v>2639.7200000000003</v>
      </c>
      <c r="G320" s="36">
        <v>2822.15</v>
      </c>
      <c r="H320" s="36">
        <v>3022.92</v>
      </c>
      <c r="I320" s="36">
        <v>3229.1600000000003</v>
      </c>
      <c r="J320" s="36">
        <v>3708.1500000000005</v>
      </c>
      <c r="K320" s="36">
        <v>3755.1300000000006</v>
      </c>
      <c r="L320" s="36">
        <v>3749.9100000000003</v>
      </c>
      <c r="M320" s="36">
        <v>3744.78</v>
      </c>
      <c r="N320" s="36">
        <v>3745.6300000000006</v>
      </c>
      <c r="O320" s="36">
        <v>3771.28</v>
      </c>
      <c r="P320" s="36">
        <v>3779.51</v>
      </c>
      <c r="Q320" s="36">
        <v>3812.0000000000005</v>
      </c>
      <c r="R320" s="36">
        <v>3782.4400000000005</v>
      </c>
      <c r="S320" s="36">
        <v>3745.34</v>
      </c>
      <c r="T320" s="36">
        <v>3723.34</v>
      </c>
      <c r="U320" s="36">
        <v>3695.5800000000004</v>
      </c>
      <c r="V320" s="36">
        <v>3686.4</v>
      </c>
      <c r="W320" s="36">
        <v>3658.8700000000003</v>
      </c>
      <c r="X320" s="36">
        <v>3258.73</v>
      </c>
      <c r="Y320" s="36">
        <v>3072.78</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5</v>
      </c>
      <c r="B321" s="36">
        <v>2887.1800000000003</v>
      </c>
      <c r="C321" s="36">
        <v>2721.71</v>
      </c>
      <c r="D321" s="36">
        <v>2594.84</v>
      </c>
      <c r="E321" s="36">
        <v>2509.3700000000003</v>
      </c>
      <c r="F321" s="36">
        <v>2387.9500000000003</v>
      </c>
      <c r="G321" s="36">
        <v>2677.5200000000004</v>
      </c>
      <c r="H321" s="36">
        <v>3002.32</v>
      </c>
      <c r="I321" s="36">
        <v>3228.6200000000003</v>
      </c>
      <c r="J321" s="36">
        <v>3671.76</v>
      </c>
      <c r="K321" s="36">
        <v>3789.8800000000006</v>
      </c>
      <c r="L321" s="36">
        <v>3814.4500000000003</v>
      </c>
      <c r="M321" s="36">
        <v>3814.1500000000005</v>
      </c>
      <c r="N321" s="36">
        <v>3814.3800000000006</v>
      </c>
      <c r="O321" s="36">
        <v>3881.8</v>
      </c>
      <c r="P321" s="36">
        <v>3865.4000000000005</v>
      </c>
      <c r="Q321" s="36">
        <v>3896.3300000000004</v>
      </c>
      <c r="R321" s="36">
        <v>3839.4900000000002</v>
      </c>
      <c r="S321" s="36">
        <v>3781.3900000000003</v>
      </c>
      <c r="T321" s="36">
        <v>3735.07</v>
      </c>
      <c r="U321" s="36">
        <v>3700.6000000000004</v>
      </c>
      <c r="V321" s="36">
        <v>3693.78</v>
      </c>
      <c r="W321" s="36">
        <v>3659.3300000000004</v>
      </c>
      <c r="X321" s="36">
        <v>3290.1800000000003</v>
      </c>
      <c r="Y321" s="36">
        <v>3100.4</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6</v>
      </c>
      <c r="B322" s="36">
        <v>2685.61</v>
      </c>
      <c r="C322" s="36">
        <v>2559.0500000000002</v>
      </c>
      <c r="D322" s="36">
        <v>2439.6200000000003</v>
      </c>
      <c r="E322" s="36">
        <v>2251.0100000000002</v>
      </c>
      <c r="F322" s="36">
        <v>2376.6200000000003</v>
      </c>
      <c r="G322" s="36">
        <v>2467.71</v>
      </c>
      <c r="H322" s="36">
        <v>2761.13</v>
      </c>
      <c r="I322" s="36">
        <v>3140.4500000000003</v>
      </c>
      <c r="J322" s="36">
        <v>3472.8500000000004</v>
      </c>
      <c r="K322" s="36">
        <v>3719.6200000000003</v>
      </c>
      <c r="L322" s="36">
        <v>3750.7700000000004</v>
      </c>
      <c r="M322" s="36">
        <v>3746.0400000000004</v>
      </c>
      <c r="N322" s="36">
        <v>3746.9800000000005</v>
      </c>
      <c r="O322" s="36">
        <v>3773.1300000000006</v>
      </c>
      <c r="P322" s="36">
        <v>3768.84</v>
      </c>
      <c r="Q322" s="36">
        <v>3780.9900000000002</v>
      </c>
      <c r="R322" s="36">
        <v>3744.7100000000005</v>
      </c>
      <c r="S322" s="36">
        <v>3732.8</v>
      </c>
      <c r="T322" s="36">
        <v>3702.1200000000003</v>
      </c>
      <c r="U322" s="36">
        <v>3606.5400000000004</v>
      </c>
      <c r="V322" s="36">
        <v>3605.4700000000003</v>
      </c>
      <c r="W322" s="36">
        <v>3532.26</v>
      </c>
      <c r="X322" s="36">
        <v>3194.4300000000003</v>
      </c>
      <c r="Y322" s="36">
        <v>2951.82</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7</v>
      </c>
      <c r="B323" s="36">
        <v>2700.6200000000003</v>
      </c>
      <c r="C323" s="36">
        <v>2543.02</v>
      </c>
      <c r="D323" s="36">
        <v>2450.6600000000003</v>
      </c>
      <c r="E323" s="36">
        <v>2360.5300000000002</v>
      </c>
      <c r="F323" s="36">
        <v>2325.2000000000003</v>
      </c>
      <c r="G323" s="36">
        <v>2507.19</v>
      </c>
      <c r="H323" s="36">
        <v>2823.84</v>
      </c>
      <c r="I323" s="36">
        <v>3178.03</v>
      </c>
      <c r="J323" s="36">
        <v>3458.65</v>
      </c>
      <c r="K323" s="36">
        <v>3681.96</v>
      </c>
      <c r="L323" s="36">
        <v>3689.5000000000005</v>
      </c>
      <c r="M323" s="36">
        <v>3682.46</v>
      </c>
      <c r="N323" s="36">
        <v>3673.61</v>
      </c>
      <c r="O323" s="36">
        <v>3692.2200000000003</v>
      </c>
      <c r="P323" s="36">
        <v>3692.8900000000003</v>
      </c>
      <c r="Q323" s="36">
        <v>3746.2400000000002</v>
      </c>
      <c r="R323" s="36">
        <v>3747.1300000000006</v>
      </c>
      <c r="S323" s="36">
        <v>3707.84</v>
      </c>
      <c r="T323" s="36">
        <v>3646.8900000000003</v>
      </c>
      <c r="U323" s="36">
        <v>3618.7900000000004</v>
      </c>
      <c r="V323" s="36">
        <v>3573.32</v>
      </c>
      <c r="W323" s="36">
        <v>3565.55</v>
      </c>
      <c r="X323" s="36">
        <v>3292.07</v>
      </c>
      <c r="Y323" s="36">
        <v>3061.3500000000004</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8</v>
      </c>
      <c r="B324" s="36">
        <v>2962.8300000000004</v>
      </c>
      <c r="C324" s="36">
        <v>2755.57</v>
      </c>
      <c r="D324" s="36">
        <v>2638.88</v>
      </c>
      <c r="E324" s="36">
        <v>2580.09</v>
      </c>
      <c r="F324" s="36">
        <v>2598.4100000000003</v>
      </c>
      <c r="G324" s="36">
        <v>2698.2400000000002</v>
      </c>
      <c r="H324" s="36">
        <v>2819.2700000000004</v>
      </c>
      <c r="I324" s="36">
        <v>3097.4500000000003</v>
      </c>
      <c r="J324" s="36">
        <v>3479.9</v>
      </c>
      <c r="K324" s="36">
        <v>3665.98</v>
      </c>
      <c r="L324" s="36">
        <v>3701.32</v>
      </c>
      <c r="M324" s="36">
        <v>3700.86</v>
      </c>
      <c r="N324" s="36">
        <v>3693.88</v>
      </c>
      <c r="O324" s="36">
        <v>3702.1300000000006</v>
      </c>
      <c r="P324" s="36">
        <v>3699.1200000000003</v>
      </c>
      <c r="Q324" s="36">
        <v>3708.3700000000003</v>
      </c>
      <c r="R324" s="36">
        <v>3707.76</v>
      </c>
      <c r="S324" s="36">
        <v>3703.9400000000005</v>
      </c>
      <c r="T324" s="36">
        <v>3690.23</v>
      </c>
      <c r="U324" s="36">
        <v>3662.5800000000004</v>
      </c>
      <c r="V324" s="36">
        <v>3639.3900000000003</v>
      </c>
      <c r="W324" s="36">
        <v>3642.78</v>
      </c>
      <c r="X324" s="36">
        <v>3500.73</v>
      </c>
      <c r="Y324" s="36">
        <v>3199.01</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9</v>
      </c>
      <c r="B325" s="36">
        <v>2880.34</v>
      </c>
      <c r="C325" s="36">
        <v>2747.09</v>
      </c>
      <c r="D325" s="36">
        <v>2604.96</v>
      </c>
      <c r="E325" s="36">
        <v>2523.4700000000003</v>
      </c>
      <c r="F325" s="36">
        <v>2482.69</v>
      </c>
      <c r="G325" s="36">
        <v>2522.9700000000003</v>
      </c>
      <c r="H325" s="36">
        <v>2530.8300000000004</v>
      </c>
      <c r="I325" s="36">
        <v>2928.4100000000003</v>
      </c>
      <c r="J325" s="36">
        <v>3218.6600000000003</v>
      </c>
      <c r="K325" s="36">
        <v>3511.46</v>
      </c>
      <c r="L325" s="36">
        <v>3583.05</v>
      </c>
      <c r="M325" s="36">
        <v>3593.17</v>
      </c>
      <c r="N325" s="36">
        <v>3584.05</v>
      </c>
      <c r="O325" s="36">
        <v>3593.38</v>
      </c>
      <c r="P325" s="36">
        <v>3594.11</v>
      </c>
      <c r="Q325" s="36">
        <v>3591.8300000000004</v>
      </c>
      <c r="R325" s="36">
        <v>3564.5800000000004</v>
      </c>
      <c r="S325" s="36">
        <v>3565.2200000000003</v>
      </c>
      <c r="T325" s="36">
        <v>3563.0800000000004</v>
      </c>
      <c r="U325" s="36">
        <v>3549.61</v>
      </c>
      <c r="V325" s="36">
        <v>3552.34</v>
      </c>
      <c r="W325" s="36">
        <v>3559.1000000000004</v>
      </c>
      <c r="X325" s="36">
        <v>3452.7900000000004</v>
      </c>
      <c r="Y325" s="36">
        <v>3160.5200000000004</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10</v>
      </c>
      <c r="B326" s="36">
        <v>2839.4900000000002</v>
      </c>
      <c r="C326" s="36">
        <v>2663.0600000000004</v>
      </c>
      <c r="D326" s="36">
        <v>2551.59</v>
      </c>
      <c r="E326" s="36">
        <v>2495.0600000000004</v>
      </c>
      <c r="F326" s="36">
        <v>2402.15</v>
      </c>
      <c r="G326" s="36">
        <v>2671.0200000000004</v>
      </c>
      <c r="H326" s="36">
        <v>2897.28</v>
      </c>
      <c r="I326" s="36">
        <v>3210.5800000000004</v>
      </c>
      <c r="J326" s="36">
        <v>3663.34</v>
      </c>
      <c r="K326" s="36">
        <v>3731.9100000000003</v>
      </c>
      <c r="L326" s="36">
        <v>3732.82</v>
      </c>
      <c r="M326" s="36">
        <v>3725.55</v>
      </c>
      <c r="N326" s="36">
        <v>3738.6600000000003</v>
      </c>
      <c r="O326" s="36">
        <v>3751.9200000000005</v>
      </c>
      <c r="P326" s="36">
        <v>3745.6000000000004</v>
      </c>
      <c r="Q326" s="36">
        <v>3747.1700000000005</v>
      </c>
      <c r="R326" s="36">
        <v>3732.07</v>
      </c>
      <c r="S326" s="36">
        <v>3716.6400000000003</v>
      </c>
      <c r="T326" s="36">
        <v>3688.11</v>
      </c>
      <c r="U326" s="36">
        <v>3658.61</v>
      </c>
      <c r="V326" s="36">
        <v>3601.4500000000003</v>
      </c>
      <c r="W326" s="36">
        <v>3575.6400000000003</v>
      </c>
      <c r="X326" s="36">
        <v>3351.5200000000004</v>
      </c>
      <c r="Y326" s="36">
        <v>3078.7700000000004</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11</v>
      </c>
      <c r="B327" s="36">
        <v>2827.5800000000004</v>
      </c>
      <c r="C327" s="36">
        <v>2672.4700000000003</v>
      </c>
      <c r="D327" s="36">
        <v>2531.3200000000002</v>
      </c>
      <c r="E327" s="36">
        <v>2416.54</v>
      </c>
      <c r="F327" s="36">
        <v>2389.3200000000002</v>
      </c>
      <c r="G327" s="36">
        <v>2602.94</v>
      </c>
      <c r="H327" s="36">
        <v>2877.42</v>
      </c>
      <c r="I327" s="36">
        <v>3176.65</v>
      </c>
      <c r="J327" s="36">
        <v>3494.4100000000003</v>
      </c>
      <c r="K327" s="36">
        <v>3690.0200000000004</v>
      </c>
      <c r="L327" s="36">
        <v>3695.5200000000004</v>
      </c>
      <c r="M327" s="36">
        <v>3694.9000000000005</v>
      </c>
      <c r="N327" s="36">
        <v>3675.7200000000003</v>
      </c>
      <c r="O327" s="36">
        <v>3703.2700000000004</v>
      </c>
      <c r="P327" s="36">
        <v>3702.6600000000003</v>
      </c>
      <c r="Q327" s="36">
        <v>3714.9800000000005</v>
      </c>
      <c r="R327" s="36">
        <v>3728.4600000000005</v>
      </c>
      <c r="S327" s="36">
        <v>3693.9300000000003</v>
      </c>
      <c r="T327" s="36">
        <v>3669.0000000000005</v>
      </c>
      <c r="U327" s="36">
        <v>3612.3300000000004</v>
      </c>
      <c r="V327" s="36">
        <v>3532.92</v>
      </c>
      <c r="W327" s="36">
        <v>3491.9300000000003</v>
      </c>
      <c r="X327" s="36">
        <v>3362.3500000000004</v>
      </c>
      <c r="Y327" s="36">
        <v>3120.7500000000005</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12</v>
      </c>
      <c r="B328" s="36">
        <v>2951.0400000000004</v>
      </c>
      <c r="C328" s="36">
        <v>2816.76</v>
      </c>
      <c r="D328" s="36">
        <v>2708.4500000000003</v>
      </c>
      <c r="E328" s="36">
        <v>2539.4900000000002</v>
      </c>
      <c r="F328" s="36">
        <v>2491.5100000000002</v>
      </c>
      <c r="G328" s="36">
        <v>2594.3100000000004</v>
      </c>
      <c r="H328" s="36">
        <v>2649.4900000000002</v>
      </c>
      <c r="I328" s="36">
        <v>2928.2400000000002</v>
      </c>
      <c r="J328" s="36">
        <v>3195.32</v>
      </c>
      <c r="K328" s="36">
        <v>3507.38</v>
      </c>
      <c r="L328" s="36">
        <v>3555.4900000000002</v>
      </c>
      <c r="M328" s="36">
        <v>3574.13</v>
      </c>
      <c r="N328" s="36">
        <v>3576.65</v>
      </c>
      <c r="O328" s="36">
        <v>3578.5000000000005</v>
      </c>
      <c r="P328" s="36">
        <v>3590.09</v>
      </c>
      <c r="Q328" s="36">
        <v>3644.61</v>
      </c>
      <c r="R328" s="36">
        <v>3652.2700000000004</v>
      </c>
      <c r="S328" s="36">
        <v>3632.07</v>
      </c>
      <c r="T328" s="36">
        <v>3596.17</v>
      </c>
      <c r="U328" s="36">
        <v>3559.0800000000004</v>
      </c>
      <c r="V328" s="36">
        <v>3557.19</v>
      </c>
      <c r="W328" s="36">
        <v>3549.19</v>
      </c>
      <c r="X328" s="36">
        <v>3380.4500000000003</v>
      </c>
      <c r="Y328" s="36">
        <v>3111.88</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13</v>
      </c>
      <c r="B329" s="36">
        <v>2915.61</v>
      </c>
      <c r="C329" s="36">
        <v>2814.19</v>
      </c>
      <c r="D329" s="36">
        <v>2714.5600000000004</v>
      </c>
      <c r="E329" s="36">
        <v>2562.71</v>
      </c>
      <c r="F329" s="36">
        <v>2454.21</v>
      </c>
      <c r="G329" s="36">
        <v>2761.2200000000003</v>
      </c>
      <c r="H329" s="36">
        <v>2923.5000000000005</v>
      </c>
      <c r="I329" s="36">
        <v>3190.9</v>
      </c>
      <c r="J329" s="36">
        <v>3686.82</v>
      </c>
      <c r="K329" s="36">
        <v>3730.5400000000004</v>
      </c>
      <c r="L329" s="36">
        <v>3739.7200000000003</v>
      </c>
      <c r="M329" s="36">
        <v>3726.4900000000002</v>
      </c>
      <c r="N329" s="36">
        <v>3723.8700000000003</v>
      </c>
      <c r="O329" s="36">
        <v>3728.76</v>
      </c>
      <c r="P329" s="36">
        <v>3728.5200000000004</v>
      </c>
      <c r="Q329" s="36">
        <v>3739.07</v>
      </c>
      <c r="R329" s="36">
        <v>3722.5400000000004</v>
      </c>
      <c r="S329" s="36">
        <v>3702.9400000000005</v>
      </c>
      <c r="T329" s="36">
        <v>3693.01</v>
      </c>
      <c r="U329" s="36">
        <v>3666.69</v>
      </c>
      <c r="V329" s="36">
        <v>3643.4700000000003</v>
      </c>
      <c r="W329" s="36">
        <v>3557.23</v>
      </c>
      <c r="X329" s="36">
        <v>3343.6000000000004</v>
      </c>
      <c r="Y329" s="36">
        <v>3082.3100000000004</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14</v>
      </c>
      <c r="B330" s="36">
        <v>2837.82</v>
      </c>
      <c r="C330" s="36">
        <v>2728.48</v>
      </c>
      <c r="D330" s="36">
        <v>2531.2400000000002</v>
      </c>
      <c r="E330" s="36">
        <v>2415.3500000000004</v>
      </c>
      <c r="F330" s="36">
        <v>2445.8700000000003</v>
      </c>
      <c r="G330" s="36">
        <v>2733.5800000000004</v>
      </c>
      <c r="H330" s="36">
        <v>2850.5600000000004</v>
      </c>
      <c r="I330" s="36">
        <v>3124.84</v>
      </c>
      <c r="J330" s="36">
        <v>3631.1400000000003</v>
      </c>
      <c r="K330" s="36">
        <v>3735.8100000000004</v>
      </c>
      <c r="L330" s="36">
        <v>3765.1900000000005</v>
      </c>
      <c r="M330" s="36">
        <v>3765.2400000000002</v>
      </c>
      <c r="N330" s="36">
        <v>3751.32</v>
      </c>
      <c r="O330" s="36">
        <v>3772.0600000000004</v>
      </c>
      <c r="P330" s="36">
        <v>3767.53</v>
      </c>
      <c r="Q330" s="36">
        <v>3779.7000000000003</v>
      </c>
      <c r="R330" s="36">
        <v>3757.82</v>
      </c>
      <c r="S330" s="36">
        <v>3739.78</v>
      </c>
      <c r="T330" s="36">
        <v>3708.9800000000005</v>
      </c>
      <c r="U330" s="36">
        <v>3678.19</v>
      </c>
      <c r="V330" s="36">
        <v>3622.2900000000004</v>
      </c>
      <c r="W330" s="36">
        <v>3581.9300000000003</v>
      </c>
      <c r="X330" s="36">
        <v>3356.48</v>
      </c>
      <c r="Y330" s="36">
        <v>3103.1600000000003</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15</v>
      </c>
      <c r="B331" s="36">
        <v>2932.8300000000004</v>
      </c>
      <c r="C331" s="36">
        <v>2822.1200000000003</v>
      </c>
      <c r="D331" s="36">
        <v>2740.13</v>
      </c>
      <c r="E331" s="36">
        <v>2541</v>
      </c>
      <c r="F331" s="36">
        <v>2492.71</v>
      </c>
      <c r="G331" s="36">
        <v>2708.17</v>
      </c>
      <c r="H331" s="36">
        <v>2759.32</v>
      </c>
      <c r="I331" s="36">
        <v>2980.3100000000004</v>
      </c>
      <c r="J331" s="36">
        <v>3329.44</v>
      </c>
      <c r="K331" s="36">
        <v>3651.32</v>
      </c>
      <c r="L331" s="36">
        <v>3683.2900000000004</v>
      </c>
      <c r="M331" s="36">
        <v>3686.65</v>
      </c>
      <c r="N331" s="36">
        <v>3686.5800000000004</v>
      </c>
      <c r="O331" s="36">
        <v>3674.51</v>
      </c>
      <c r="P331" s="36">
        <v>3686.2700000000004</v>
      </c>
      <c r="Q331" s="36">
        <v>3692.51</v>
      </c>
      <c r="R331" s="36">
        <v>3713.0800000000004</v>
      </c>
      <c r="S331" s="36">
        <v>3702.9300000000003</v>
      </c>
      <c r="T331" s="36">
        <v>3704.11</v>
      </c>
      <c r="U331" s="36">
        <v>3681.44</v>
      </c>
      <c r="V331" s="36">
        <v>3662.57</v>
      </c>
      <c r="W331" s="36">
        <v>3612.21</v>
      </c>
      <c r="X331" s="36">
        <v>3410.32</v>
      </c>
      <c r="Y331" s="36">
        <v>3108.7700000000004</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16</v>
      </c>
      <c r="B332" s="36">
        <v>2928.03</v>
      </c>
      <c r="C332" s="36">
        <v>2822.3300000000004</v>
      </c>
      <c r="D332" s="36">
        <v>2737.17</v>
      </c>
      <c r="E332" s="36">
        <v>2522.46</v>
      </c>
      <c r="F332" s="36">
        <v>2378.4900000000002</v>
      </c>
      <c r="G332" s="36">
        <v>2666.44</v>
      </c>
      <c r="H332" s="36">
        <v>2635.04</v>
      </c>
      <c r="I332" s="36">
        <v>2859.86</v>
      </c>
      <c r="J332" s="36">
        <v>3175.71</v>
      </c>
      <c r="K332" s="36">
        <v>3651.86</v>
      </c>
      <c r="L332" s="36">
        <v>3748.0200000000004</v>
      </c>
      <c r="M332" s="36">
        <v>3773.8300000000004</v>
      </c>
      <c r="N332" s="36">
        <v>3815.4000000000005</v>
      </c>
      <c r="O332" s="36">
        <v>3838.6900000000005</v>
      </c>
      <c r="P332" s="36">
        <v>3839.2700000000004</v>
      </c>
      <c r="Q332" s="36">
        <v>3836.9400000000005</v>
      </c>
      <c r="R332" s="36">
        <v>3792.6400000000003</v>
      </c>
      <c r="S332" s="36">
        <v>3791.1500000000005</v>
      </c>
      <c r="T332" s="36">
        <v>3764.0200000000004</v>
      </c>
      <c r="U332" s="36">
        <v>3760.61</v>
      </c>
      <c r="V332" s="36">
        <v>3697.7700000000004</v>
      </c>
      <c r="W332" s="36">
        <v>3642.3300000000004</v>
      </c>
      <c r="X332" s="36">
        <v>3451.17</v>
      </c>
      <c r="Y332" s="36">
        <v>3156.1600000000003</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17</v>
      </c>
      <c r="B333" s="36">
        <v>2954.3900000000003</v>
      </c>
      <c r="C333" s="36">
        <v>2845.9500000000003</v>
      </c>
      <c r="D333" s="36">
        <v>2753.8300000000004</v>
      </c>
      <c r="E333" s="36">
        <v>2651.9</v>
      </c>
      <c r="F333" s="36">
        <v>2728.28</v>
      </c>
      <c r="G333" s="36">
        <v>2829.38</v>
      </c>
      <c r="H333" s="36">
        <v>2951.2700000000004</v>
      </c>
      <c r="I333" s="36">
        <v>3219.3100000000004</v>
      </c>
      <c r="J333" s="36">
        <v>3680.7700000000004</v>
      </c>
      <c r="K333" s="36">
        <v>3712.5600000000004</v>
      </c>
      <c r="L333" s="36">
        <v>3737.9400000000005</v>
      </c>
      <c r="M333" s="36">
        <v>3729.4500000000003</v>
      </c>
      <c r="N333" s="36">
        <v>3715.6900000000005</v>
      </c>
      <c r="O333" s="36">
        <v>3728.8100000000004</v>
      </c>
      <c r="P333" s="36">
        <v>3728.4000000000005</v>
      </c>
      <c r="Q333" s="36">
        <v>3712.09</v>
      </c>
      <c r="R333" s="36">
        <v>3700.1700000000005</v>
      </c>
      <c r="S333" s="36">
        <v>3686.63</v>
      </c>
      <c r="T333" s="36">
        <v>3689.0200000000004</v>
      </c>
      <c r="U333" s="36">
        <v>3664.3100000000004</v>
      </c>
      <c r="V333" s="36">
        <v>3629.88</v>
      </c>
      <c r="W333" s="36">
        <v>3580.0200000000004</v>
      </c>
      <c r="X333" s="36">
        <v>3298.88</v>
      </c>
      <c r="Y333" s="36">
        <v>3108.8300000000004</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18</v>
      </c>
      <c r="B334" s="36">
        <v>2870.0600000000004</v>
      </c>
      <c r="C334" s="36">
        <v>2751.86</v>
      </c>
      <c r="D334" s="36">
        <v>2606.69</v>
      </c>
      <c r="E334" s="36">
        <v>2552.8500000000004</v>
      </c>
      <c r="F334" s="36">
        <v>2546.1200000000003</v>
      </c>
      <c r="G334" s="36">
        <v>2760.8700000000003</v>
      </c>
      <c r="H334" s="36">
        <v>2896.23</v>
      </c>
      <c r="I334" s="36">
        <v>3200.92</v>
      </c>
      <c r="J334" s="36">
        <v>3686.88</v>
      </c>
      <c r="K334" s="36">
        <v>3749.03</v>
      </c>
      <c r="L334" s="36">
        <v>3765.7000000000003</v>
      </c>
      <c r="M334" s="36">
        <v>3760.3900000000003</v>
      </c>
      <c r="N334" s="36">
        <v>3748.7200000000003</v>
      </c>
      <c r="O334" s="36">
        <v>3758.2700000000004</v>
      </c>
      <c r="P334" s="36">
        <v>3753.3900000000003</v>
      </c>
      <c r="Q334" s="36">
        <v>3753.0800000000004</v>
      </c>
      <c r="R334" s="36">
        <v>3740.9700000000003</v>
      </c>
      <c r="S334" s="36">
        <v>3726.8500000000004</v>
      </c>
      <c r="T334" s="36">
        <v>3712.32</v>
      </c>
      <c r="U334" s="36">
        <v>3668.2900000000004</v>
      </c>
      <c r="V334" s="36">
        <v>3640.44</v>
      </c>
      <c r="W334" s="36">
        <v>3575.5000000000005</v>
      </c>
      <c r="X334" s="36">
        <v>3374.7200000000003</v>
      </c>
      <c r="Y334" s="36">
        <v>3079.63</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19</v>
      </c>
      <c r="B335" s="36">
        <v>2827.67</v>
      </c>
      <c r="C335" s="36">
        <v>2735.96</v>
      </c>
      <c r="D335" s="36">
        <v>2564.84</v>
      </c>
      <c r="E335" s="36">
        <v>2498.3300000000004</v>
      </c>
      <c r="F335" s="36">
        <v>2494.04</v>
      </c>
      <c r="G335" s="36">
        <v>2755.4500000000003</v>
      </c>
      <c r="H335" s="36">
        <v>2859.9100000000003</v>
      </c>
      <c r="I335" s="36">
        <v>3177.3700000000003</v>
      </c>
      <c r="J335" s="36">
        <v>3625.09</v>
      </c>
      <c r="K335" s="36">
        <v>3720.55</v>
      </c>
      <c r="L335" s="36">
        <v>3790.4700000000003</v>
      </c>
      <c r="M335" s="36">
        <v>3788.4600000000005</v>
      </c>
      <c r="N335" s="36">
        <v>3778.6600000000003</v>
      </c>
      <c r="O335" s="36">
        <v>3789.2300000000005</v>
      </c>
      <c r="P335" s="36">
        <v>3794.0400000000004</v>
      </c>
      <c r="Q335" s="36">
        <v>3817.9800000000005</v>
      </c>
      <c r="R335" s="36">
        <v>3808.3</v>
      </c>
      <c r="S335" s="36">
        <v>3791.9800000000005</v>
      </c>
      <c r="T335" s="36">
        <v>3779.8300000000004</v>
      </c>
      <c r="U335" s="36">
        <v>3738.01</v>
      </c>
      <c r="V335" s="36">
        <v>3700.4900000000002</v>
      </c>
      <c r="W335" s="36">
        <v>3667.07</v>
      </c>
      <c r="X335" s="36">
        <v>3362.8700000000003</v>
      </c>
      <c r="Y335" s="36">
        <v>3046.2700000000004</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20</v>
      </c>
      <c r="B336" s="36">
        <v>2808.78</v>
      </c>
      <c r="C336" s="36">
        <v>2742.4900000000002</v>
      </c>
      <c r="D336" s="36">
        <v>2569.59</v>
      </c>
      <c r="E336" s="36">
        <v>2503.7200000000003</v>
      </c>
      <c r="F336" s="36">
        <v>2510.4300000000003</v>
      </c>
      <c r="G336" s="36">
        <v>2707.6000000000004</v>
      </c>
      <c r="H336" s="36">
        <v>2811.8500000000004</v>
      </c>
      <c r="I336" s="36">
        <v>3115.9700000000003</v>
      </c>
      <c r="J336" s="36">
        <v>3539.4700000000003</v>
      </c>
      <c r="K336" s="36">
        <v>3641.4</v>
      </c>
      <c r="L336" s="36">
        <v>3658.5000000000005</v>
      </c>
      <c r="M336" s="36">
        <v>3648.8900000000003</v>
      </c>
      <c r="N336" s="36">
        <v>3661.2400000000002</v>
      </c>
      <c r="O336" s="36">
        <v>3690.4900000000002</v>
      </c>
      <c r="P336" s="36">
        <v>3662.3</v>
      </c>
      <c r="Q336" s="36">
        <v>3697.8900000000003</v>
      </c>
      <c r="R336" s="36">
        <v>3674.38</v>
      </c>
      <c r="S336" s="36">
        <v>3637.42</v>
      </c>
      <c r="T336" s="36">
        <v>3583.5800000000004</v>
      </c>
      <c r="U336" s="36">
        <v>3545.4100000000003</v>
      </c>
      <c r="V336" s="36">
        <v>3492.71</v>
      </c>
      <c r="W336" s="36">
        <v>3443.71</v>
      </c>
      <c r="X336" s="36">
        <v>3121.86</v>
      </c>
      <c r="Y336" s="36">
        <v>2945.6800000000003</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21</v>
      </c>
      <c r="B337" s="36">
        <v>2739.4300000000003</v>
      </c>
      <c r="C337" s="36">
        <v>2582.0800000000004</v>
      </c>
      <c r="D337" s="36">
        <v>2411.15</v>
      </c>
      <c r="E337" s="36">
        <v>1857.3899999999999</v>
      </c>
      <c r="F337" s="36">
        <v>1962.36</v>
      </c>
      <c r="G337" s="36">
        <v>2404.3700000000003</v>
      </c>
      <c r="H337" s="36">
        <v>2750.69</v>
      </c>
      <c r="I337" s="36">
        <v>3029.2200000000003</v>
      </c>
      <c r="J337" s="36">
        <v>3261.2500000000005</v>
      </c>
      <c r="K337" s="36">
        <v>3539.8700000000003</v>
      </c>
      <c r="L337" s="36">
        <v>3550.0800000000004</v>
      </c>
      <c r="M337" s="36">
        <v>3555.46</v>
      </c>
      <c r="N337" s="36">
        <v>3551.44</v>
      </c>
      <c r="O337" s="36">
        <v>3632.07</v>
      </c>
      <c r="P337" s="36">
        <v>3590.3900000000003</v>
      </c>
      <c r="Q337" s="36">
        <v>3632.4</v>
      </c>
      <c r="R337" s="36">
        <v>3593.51</v>
      </c>
      <c r="S337" s="36">
        <v>3512.9700000000003</v>
      </c>
      <c r="T337" s="36">
        <v>3447.23</v>
      </c>
      <c r="U337" s="36">
        <v>3344.8300000000004</v>
      </c>
      <c r="V337" s="36">
        <v>3437.01</v>
      </c>
      <c r="W337" s="36">
        <v>3444.84</v>
      </c>
      <c r="X337" s="36">
        <v>3206.13</v>
      </c>
      <c r="Y337" s="36">
        <v>3018.63</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22</v>
      </c>
      <c r="B338" s="36">
        <v>2987.2200000000003</v>
      </c>
      <c r="C338" s="36">
        <v>2874.0600000000004</v>
      </c>
      <c r="D338" s="36">
        <v>2761.3700000000003</v>
      </c>
      <c r="E338" s="36">
        <v>2660.3</v>
      </c>
      <c r="F338" s="36">
        <v>2641.15</v>
      </c>
      <c r="G338" s="36">
        <v>2763.8500000000004</v>
      </c>
      <c r="H338" s="36">
        <v>2781.03</v>
      </c>
      <c r="I338" s="36">
        <v>3037.98</v>
      </c>
      <c r="J338" s="36">
        <v>3457.36</v>
      </c>
      <c r="K338" s="36">
        <v>3679.0600000000004</v>
      </c>
      <c r="L338" s="36">
        <v>3717.9600000000005</v>
      </c>
      <c r="M338" s="36">
        <v>3719.1700000000005</v>
      </c>
      <c r="N338" s="36">
        <v>3718.2400000000002</v>
      </c>
      <c r="O338" s="36">
        <v>3714.9400000000005</v>
      </c>
      <c r="P338" s="36">
        <v>3712.5600000000004</v>
      </c>
      <c r="Q338" s="36">
        <v>3729.3</v>
      </c>
      <c r="R338" s="36">
        <v>3724.8</v>
      </c>
      <c r="S338" s="36">
        <v>3716.2000000000003</v>
      </c>
      <c r="T338" s="36">
        <v>3709.1400000000003</v>
      </c>
      <c r="U338" s="36">
        <v>3683.36</v>
      </c>
      <c r="V338" s="36">
        <v>3648.09</v>
      </c>
      <c r="W338" s="36">
        <v>3640.42</v>
      </c>
      <c r="X338" s="36">
        <v>3443.8900000000003</v>
      </c>
      <c r="Y338" s="36">
        <v>3177.9700000000003</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23</v>
      </c>
      <c r="B339" s="36">
        <v>2874.23</v>
      </c>
      <c r="C339" s="36">
        <v>2762.86</v>
      </c>
      <c r="D339" s="36">
        <v>2617.9300000000003</v>
      </c>
      <c r="E339" s="36">
        <v>2492.6600000000003</v>
      </c>
      <c r="F339" s="36">
        <v>2460.8700000000003</v>
      </c>
      <c r="G339" s="36">
        <v>2584.88</v>
      </c>
      <c r="H339" s="36">
        <v>2682.61</v>
      </c>
      <c r="I339" s="36">
        <v>2878.03</v>
      </c>
      <c r="J339" s="36">
        <v>3189.1200000000003</v>
      </c>
      <c r="K339" s="36">
        <v>3472.46</v>
      </c>
      <c r="L339" s="36">
        <v>3579.2500000000005</v>
      </c>
      <c r="M339" s="36">
        <v>3604.82</v>
      </c>
      <c r="N339" s="36">
        <v>3600.0400000000004</v>
      </c>
      <c r="O339" s="36">
        <v>3612.7500000000005</v>
      </c>
      <c r="P339" s="36">
        <v>3622.7200000000003</v>
      </c>
      <c r="Q339" s="36">
        <v>3571.6000000000004</v>
      </c>
      <c r="R339" s="36">
        <v>3572.7200000000003</v>
      </c>
      <c r="S339" s="36">
        <v>3569.4</v>
      </c>
      <c r="T339" s="36">
        <v>3563.7000000000003</v>
      </c>
      <c r="U339" s="36">
        <v>3549.1000000000004</v>
      </c>
      <c r="V339" s="36">
        <v>3516.53</v>
      </c>
      <c r="W339" s="36">
        <v>3543.26</v>
      </c>
      <c r="X339" s="36">
        <v>3342.1200000000003</v>
      </c>
      <c r="Y339" s="36">
        <v>3120.01</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24</v>
      </c>
      <c r="B340" s="36">
        <v>2870.5200000000004</v>
      </c>
      <c r="C340" s="36">
        <v>2758.38</v>
      </c>
      <c r="D340" s="36">
        <v>2602.23</v>
      </c>
      <c r="E340" s="36">
        <v>2496.4900000000002</v>
      </c>
      <c r="F340" s="36">
        <v>2493.36</v>
      </c>
      <c r="G340" s="36">
        <v>2749.2200000000003</v>
      </c>
      <c r="H340" s="36">
        <v>2862.7400000000002</v>
      </c>
      <c r="I340" s="36">
        <v>3170.86</v>
      </c>
      <c r="J340" s="36">
        <v>3611.3300000000004</v>
      </c>
      <c r="K340" s="36">
        <v>3705.51</v>
      </c>
      <c r="L340" s="36">
        <v>3660.3900000000003</v>
      </c>
      <c r="M340" s="36">
        <v>3653.5400000000004</v>
      </c>
      <c r="N340" s="36">
        <v>3635.4100000000003</v>
      </c>
      <c r="O340" s="36">
        <v>3678.26</v>
      </c>
      <c r="P340" s="36">
        <v>3671.2200000000003</v>
      </c>
      <c r="Q340" s="36">
        <v>3706.3300000000004</v>
      </c>
      <c r="R340" s="36">
        <v>3688.0200000000004</v>
      </c>
      <c r="S340" s="36">
        <v>3661.2500000000005</v>
      </c>
      <c r="T340" s="36">
        <v>3616.67</v>
      </c>
      <c r="U340" s="36">
        <v>3537.4100000000003</v>
      </c>
      <c r="V340" s="36">
        <v>3496.6600000000003</v>
      </c>
      <c r="W340" s="36">
        <v>3439.4700000000003</v>
      </c>
      <c r="X340" s="36">
        <v>3275.5400000000004</v>
      </c>
      <c r="Y340" s="36">
        <v>3074.42</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25</v>
      </c>
      <c r="B341" s="36">
        <v>2849.7000000000003</v>
      </c>
      <c r="C341" s="36">
        <v>2687.6400000000003</v>
      </c>
      <c r="D341" s="36">
        <v>2541.1800000000003</v>
      </c>
      <c r="E341" s="36">
        <v>1681.9999999999998</v>
      </c>
      <c r="F341" s="36">
        <v>1681.9099999999999</v>
      </c>
      <c r="G341" s="36">
        <v>2705.71</v>
      </c>
      <c r="H341" s="36">
        <v>2852.69</v>
      </c>
      <c r="I341" s="36">
        <v>3125.0000000000005</v>
      </c>
      <c r="J341" s="36">
        <v>3545.4500000000003</v>
      </c>
      <c r="K341" s="36">
        <v>3670.19</v>
      </c>
      <c r="L341" s="36">
        <v>3656.01</v>
      </c>
      <c r="M341" s="36">
        <v>3649.1800000000003</v>
      </c>
      <c r="N341" s="36">
        <v>3638.82</v>
      </c>
      <c r="O341" s="36">
        <v>3636.11</v>
      </c>
      <c r="P341" s="36">
        <v>3626.2700000000004</v>
      </c>
      <c r="Q341" s="36">
        <v>3683.82</v>
      </c>
      <c r="R341" s="36">
        <v>3656.0800000000004</v>
      </c>
      <c r="S341" s="36">
        <v>3629.98</v>
      </c>
      <c r="T341" s="36">
        <v>3594.7400000000002</v>
      </c>
      <c r="U341" s="36">
        <v>3537.94</v>
      </c>
      <c r="V341" s="36">
        <v>3461.5600000000004</v>
      </c>
      <c r="W341" s="36">
        <v>3432.6800000000003</v>
      </c>
      <c r="X341" s="36">
        <v>3191.0000000000005</v>
      </c>
      <c r="Y341" s="36">
        <v>3035.9500000000003</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26</v>
      </c>
      <c r="B342" s="36">
        <v>2846.5200000000004</v>
      </c>
      <c r="C342" s="36">
        <v>2669.0800000000004</v>
      </c>
      <c r="D342" s="36">
        <v>2557.84</v>
      </c>
      <c r="E342" s="36">
        <v>2488.92</v>
      </c>
      <c r="F342" s="36">
        <v>2312.67</v>
      </c>
      <c r="G342" s="36">
        <v>2753.5200000000004</v>
      </c>
      <c r="H342" s="36">
        <v>2895.2700000000004</v>
      </c>
      <c r="I342" s="36">
        <v>3152.86</v>
      </c>
      <c r="J342" s="36">
        <v>3557.8</v>
      </c>
      <c r="K342" s="36">
        <v>3682.7700000000004</v>
      </c>
      <c r="L342" s="36">
        <v>3676.53</v>
      </c>
      <c r="M342" s="36">
        <v>3670.1200000000003</v>
      </c>
      <c r="N342" s="36">
        <v>3657.8100000000004</v>
      </c>
      <c r="O342" s="36">
        <v>3684.55</v>
      </c>
      <c r="P342" s="36">
        <v>3674.28</v>
      </c>
      <c r="Q342" s="36">
        <v>3726.36</v>
      </c>
      <c r="R342" s="36">
        <v>3714.5000000000005</v>
      </c>
      <c r="S342" s="36">
        <v>3690.5000000000005</v>
      </c>
      <c r="T342" s="36">
        <v>3662.4900000000002</v>
      </c>
      <c r="U342" s="36">
        <v>3606.57</v>
      </c>
      <c r="V342" s="36">
        <v>3531.2000000000003</v>
      </c>
      <c r="W342" s="36">
        <v>3466.96</v>
      </c>
      <c r="X342" s="36">
        <v>3278.57</v>
      </c>
      <c r="Y342" s="36">
        <v>3056.13</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27</v>
      </c>
      <c r="B343" s="36">
        <v>2869.0800000000004</v>
      </c>
      <c r="C343" s="36">
        <v>2681.1400000000003</v>
      </c>
      <c r="D343" s="36">
        <v>2566.63</v>
      </c>
      <c r="E343" s="36">
        <v>2499.61</v>
      </c>
      <c r="F343" s="36">
        <v>2507.2200000000003</v>
      </c>
      <c r="G343" s="36">
        <v>2751.6600000000003</v>
      </c>
      <c r="H343" s="36">
        <v>2893.2900000000004</v>
      </c>
      <c r="I343" s="36">
        <v>3179.26</v>
      </c>
      <c r="J343" s="36">
        <v>3561.61</v>
      </c>
      <c r="K343" s="36">
        <v>3690.1600000000003</v>
      </c>
      <c r="L343" s="36">
        <v>3688.5200000000004</v>
      </c>
      <c r="M343" s="36">
        <v>3662.9</v>
      </c>
      <c r="N343" s="36">
        <v>3672.76</v>
      </c>
      <c r="O343" s="36">
        <v>3692.6400000000003</v>
      </c>
      <c r="P343" s="36">
        <v>3695.03</v>
      </c>
      <c r="Q343" s="36">
        <v>3743.4900000000002</v>
      </c>
      <c r="R343" s="36">
        <v>3723.76</v>
      </c>
      <c r="S343" s="36">
        <v>3694.9700000000003</v>
      </c>
      <c r="T343" s="36">
        <v>3661.96</v>
      </c>
      <c r="U343" s="36">
        <v>3588.2200000000003</v>
      </c>
      <c r="V343" s="36">
        <v>3530.5400000000004</v>
      </c>
      <c r="W343" s="36">
        <v>3439.23</v>
      </c>
      <c r="X343" s="36">
        <v>3312.4</v>
      </c>
      <c r="Y343" s="36">
        <v>3120.7500000000005</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28</v>
      </c>
      <c r="B344" s="36">
        <v>2881.8500000000004</v>
      </c>
      <c r="C344" s="36">
        <v>2669.38</v>
      </c>
      <c r="D344" s="36">
        <v>2518.2200000000003</v>
      </c>
      <c r="E344" s="36">
        <v>1683.3099999999997</v>
      </c>
      <c r="F344" s="36">
        <v>1682.1499999999999</v>
      </c>
      <c r="G344" s="36">
        <v>2682.2400000000002</v>
      </c>
      <c r="H344" s="36">
        <v>2829.73</v>
      </c>
      <c r="I344" s="36">
        <v>3145.36</v>
      </c>
      <c r="J344" s="36">
        <v>3620.3900000000003</v>
      </c>
      <c r="K344" s="36">
        <v>3749.36</v>
      </c>
      <c r="L344" s="36">
        <v>3748.2000000000003</v>
      </c>
      <c r="M344" s="36">
        <v>3739.7200000000003</v>
      </c>
      <c r="N344" s="36">
        <v>3748.82</v>
      </c>
      <c r="O344" s="36">
        <v>3796.2700000000004</v>
      </c>
      <c r="P344" s="36">
        <v>3800.03</v>
      </c>
      <c r="Q344" s="36">
        <v>3830.7500000000005</v>
      </c>
      <c r="R344" s="36">
        <v>3813.2300000000005</v>
      </c>
      <c r="S344" s="36">
        <v>3792.2300000000005</v>
      </c>
      <c r="T344" s="36">
        <v>3752.9500000000003</v>
      </c>
      <c r="U344" s="36">
        <v>3663.36</v>
      </c>
      <c r="V344" s="36">
        <v>3627.1200000000003</v>
      </c>
      <c r="W344" s="36">
        <v>3610.7500000000005</v>
      </c>
      <c r="X344" s="36">
        <v>3404.82</v>
      </c>
      <c r="Y344" s="36">
        <v>3134.9700000000003</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29</v>
      </c>
      <c r="B345" s="36">
        <v>3029.4300000000003</v>
      </c>
      <c r="C345" s="36">
        <v>2886.01</v>
      </c>
      <c r="D345" s="36">
        <v>2791.9500000000003</v>
      </c>
      <c r="E345" s="36">
        <v>2716.8700000000003</v>
      </c>
      <c r="F345" s="36">
        <v>2661.21</v>
      </c>
      <c r="G345" s="36">
        <v>2773.32</v>
      </c>
      <c r="H345" s="36">
        <v>2834.7900000000004</v>
      </c>
      <c r="I345" s="36">
        <v>3099.7000000000003</v>
      </c>
      <c r="J345" s="36">
        <v>3470.1600000000003</v>
      </c>
      <c r="K345" s="36">
        <v>3698.78</v>
      </c>
      <c r="L345" s="36">
        <v>3725.8300000000004</v>
      </c>
      <c r="M345" s="36">
        <v>3741.84</v>
      </c>
      <c r="N345" s="36">
        <v>3741.9500000000003</v>
      </c>
      <c r="O345" s="36">
        <v>3769.3</v>
      </c>
      <c r="P345" s="36">
        <v>3795.4300000000003</v>
      </c>
      <c r="Q345" s="36">
        <v>3874.57</v>
      </c>
      <c r="R345" s="36">
        <v>3865.9300000000003</v>
      </c>
      <c r="S345" s="36">
        <v>3826.9100000000003</v>
      </c>
      <c r="T345" s="36">
        <v>3797.5600000000004</v>
      </c>
      <c r="U345" s="36">
        <v>3771.5600000000004</v>
      </c>
      <c r="V345" s="36">
        <v>3748.7400000000002</v>
      </c>
      <c r="W345" s="36">
        <v>3725.55</v>
      </c>
      <c r="X345" s="36">
        <v>3425.5000000000005</v>
      </c>
      <c r="Y345" s="36">
        <v>3150.0200000000004</v>
      </c>
      <c r="Z345" s="26">
        <f>IFERROR(Y345,"скрыть")</f>
        <v>3150.0200000000004</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30</v>
      </c>
      <c r="B346" s="36">
        <v>2917.26</v>
      </c>
      <c r="C346" s="36">
        <v>2784.4700000000003</v>
      </c>
      <c r="D346" s="36">
        <v>2648.1000000000004</v>
      </c>
      <c r="E346" s="36">
        <v>2518.48</v>
      </c>
      <c r="F346" s="36">
        <v>2478.2000000000003</v>
      </c>
      <c r="G346" s="36">
        <v>2570.0300000000002</v>
      </c>
      <c r="H346" s="36">
        <v>2551.5500000000002</v>
      </c>
      <c r="I346" s="36">
        <v>2886.59</v>
      </c>
      <c r="J346" s="36">
        <v>3172.46</v>
      </c>
      <c r="K346" s="36">
        <v>3436.53</v>
      </c>
      <c r="L346" s="36">
        <v>3553.3500000000004</v>
      </c>
      <c r="M346" s="36">
        <v>3575.6600000000003</v>
      </c>
      <c r="N346" s="36">
        <v>3570.86</v>
      </c>
      <c r="O346" s="36">
        <v>3560.8100000000004</v>
      </c>
      <c r="P346" s="36">
        <v>3599.8</v>
      </c>
      <c r="Q346" s="36">
        <v>3558.67</v>
      </c>
      <c r="R346" s="36">
        <v>3555.1600000000003</v>
      </c>
      <c r="S346" s="36">
        <v>3555.9100000000003</v>
      </c>
      <c r="T346" s="36">
        <v>3559.4900000000002</v>
      </c>
      <c r="U346" s="36">
        <v>3538.6200000000003</v>
      </c>
      <c r="V346" s="36">
        <v>3487.71</v>
      </c>
      <c r="W346" s="36">
        <v>3503.53</v>
      </c>
      <c r="X346" s="36">
        <v>3334.5800000000004</v>
      </c>
      <c r="Y346" s="36">
        <v>3129.84</v>
      </c>
      <c r="Z346" s="26">
        <f>IFERROR(Y346,"скрыть")</f>
        <v>3129.84</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5.75" x14ac:dyDescent="0.25">
      <c r="B347" s="97" t="str">
        <f>CONCATENATE("4.2. Ставка за мощность, предельного уровня нерегулируемых цен - ",TEXT($M$21,"# ###,00")," рублей/МВт в месяц без НДС")</f>
        <v>4.2. Ставка за мощность, предельного уровня нерегулируемых цен - 796 047,48 рублей/МВт в месяц без НДС</v>
      </c>
      <c r="C347" s="97"/>
      <c r="D347" s="97"/>
      <c r="E347" s="97"/>
      <c r="F347" s="97"/>
      <c r="G347" s="97"/>
      <c r="H347" s="97"/>
      <c r="I347" s="97"/>
      <c r="J347" s="97"/>
      <c r="K347" s="97"/>
      <c r="L347" s="97"/>
      <c r="M347" s="97"/>
      <c r="N347" s="97"/>
      <c r="O347" s="97"/>
      <c r="P347" s="97"/>
      <c r="Q347" s="97"/>
      <c r="R347" s="97"/>
      <c r="S347" s="97"/>
      <c r="T347" s="97"/>
      <c r="U347" s="97"/>
      <c r="V347" s="97"/>
      <c r="W347" s="97"/>
      <c r="X347" s="97"/>
      <c r="Y347" s="97"/>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31.9" customHeight="1" x14ac:dyDescent="0.25">
      <c r="A348" s="38"/>
      <c r="B348" s="98" t="s">
        <v>118</v>
      </c>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s="29" customFormat="1" ht="18" customHeight="1" x14ac:dyDescent="0.25">
      <c r="A349" s="24"/>
      <c r="B349" s="99"/>
      <c r="C349" s="99"/>
      <c r="D349" s="99"/>
      <c r="E349" s="99"/>
      <c r="F349" s="99"/>
      <c r="G349" s="99"/>
      <c r="H349" s="99"/>
      <c r="I349" s="99"/>
      <c r="J349" s="99"/>
      <c r="K349" s="99"/>
      <c r="L349" s="99"/>
      <c r="M349" s="99"/>
      <c r="N349" s="100" t="s">
        <v>27</v>
      </c>
      <c r="O349" s="100"/>
      <c r="P349" s="100"/>
      <c r="Q349" s="100"/>
      <c r="R349" s="100"/>
      <c r="S349" s="100"/>
      <c r="T349" s="100"/>
      <c r="U349" s="100"/>
      <c r="V349" s="100"/>
      <c r="W349" s="100"/>
      <c r="X349" s="100"/>
      <c r="Y349" s="100"/>
      <c r="Z349" s="2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17.100000000000001" customHeight="1" x14ac:dyDescent="0.25">
      <c r="A350" s="24"/>
      <c r="B350" s="100"/>
      <c r="C350" s="100"/>
      <c r="D350" s="100"/>
      <c r="E350" s="100"/>
      <c r="F350" s="100"/>
      <c r="G350" s="100"/>
      <c r="H350" s="100"/>
      <c r="I350" s="100"/>
      <c r="J350" s="100"/>
      <c r="K350" s="100"/>
      <c r="L350" s="100"/>
      <c r="M350" s="100"/>
      <c r="N350" s="100" t="s">
        <v>28</v>
      </c>
      <c r="O350" s="100"/>
      <c r="P350" s="100"/>
      <c r="Q350" s="100" t="s">
        <v>29</v>
      </c>
      <c r="R350" s="100"/>
      <c r="S350" s="100"/>
      <c r="T350" s="100" t="s">
        <v>30</v>
      </c>
      <c r="U350" s="100"/>
      <c r="V350" s="100"/>
      <c r="W350" s="100" t="s">
        <v>31</v>
      </c>
      <c r="X350" s="100"/>
      <c r="Y350" s="100"/>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s="29" customFormat="1" ht="31.9" customHeight="1" x14ac:dyDescent="0.25">
      <c r="A351" s="24"/>
      <c r="B351" s="94" t="s">
        <v>119</v>
      </c>
      <c r="C351" s="94"/>
      <c r="D351" s="94"/>
      <c r="E351" s="94"/>
      <c r="F351" s="94"/>
      <c r="G351" s="94"/>
      <c r="H351" s="94"/>
      <c r="I351" s="94"/>
      <c r="J351" s="94"/>
      <c r="K351" s="94"/>
      <c r="L351" s="94"/>
      <c r="M351" s="94"/>
      <c r="N351" s="95">
        <v>1038019.59</v>
      </c>
      <c r="O351" s="95"/>
      <c r="P351" s="95"/>
      <c r="Q351" s="95">
        <v>1131959.8700000001</v>
      </c>
      <c r="R351" s="95"/>
      <c r="S351" s="95"/>
      <c r="T351" s="95">
        <v>1613135.45</v>
      </c>
      <c r="U351" s="95"/>
      <c r="V351" s="95"/>
      <c r="W351" s="95">
        <v>1892425.45</v>
      </c>
      <c r="X351" s="95"/>
      <c r="Y351" s="95"/>
      <c r="Z351" s="28"/>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s="29" customFormat="1" ht="26.1" customHeight="1" x14ac:dyDescent="0.2">
      <c r="A352" s="106" t="s">
        <v>120</v>
      </c>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28"/>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s="29" customFormat="1" ht="27" customHeight="1" x14ac:dyDescent="0.2">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28"/>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ht="15.75" x14ac:dyDescent="0.25">
      <c r="B354" s="97" t="s">
        <v>121</v>
      </c>
      <c r="C354" s="97"/>
      <c r="D354" s="97"/>
      <c r="E354" s="97"/>
      <c r="F354" s="97"/>
      <c r="G354" s="97"/>
      <c r="H354" s="97"/>
      <c r="I354" s="97"/>
      <c r="J354" s="97"/>
      <c r="K354" s="97"/>
      <c r="L354" s="97"/>
      <c r="M354" s="97"/>
      <c r="N354" s="97"/>
      <c r="O354" s="97"/>
      <c r="P354" s="97"/>
      <c r="Q354" s="97"/>
      <c r="R354" s="97"/>
      <c r="S354" s="97"/>
      <c r="T354" s="97"/>
      <c r="U354" s="97"/>
      <c r="V354" s="97"/>
      <c r="W354" s="97"/>
      <c r="X354" s="97"/>
      <c r="Y354" s="97"/>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1.25" customHeight="1" x14ac:dyDescent="0.2">
      <c r="A355" s="103"/>
      <c r="B355" s="104" t="s">
        <v>87</v>
      </c>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1.25" customHeight="1" x14ac:dyDescent="0.2">
      <c r="A356" s="103"/>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s="29" customFormat="1" ht="32.65" customHeight="1" x14ac:dyDescent="0.2">
      <c r="A357" s="33" t="s">
        <v>88</v>
      </c>
      <c r="B357" s="34" t="s">
        <v>89</v>
      </c>
      <c r="C357" s="34" t="s">
        <v>90</v>
      </c>
      <c r="D357" s="34" t="s">
        <v>91</v>
      </c>
      <c r="E357" s="34" t="s">
        <v>92</v>
      </c>
      <c r="F357" s="34" t="s">
        <v>93</v>
      </c>
      <c r="G357" s="34" t="s">
        <v>94</v>
      </c>
      <c r="H357" s="34" t="s">
        <v>95</v>
      </c>
      <c r="I357" s="34" t="s">
        <v>96</v>
      </c>
      <c r="J357" s="34" t="s">
        <v>97</v>
      </c>
      <c r="K357" s="34" t="s">
        <v>98</v>
      </c>
      <c r="L357" s="34" t="s">
        <v>99</v>
      </c>
      <c r="M357" s="34" t="s">
        <v>100</v>
      </c>
      <c r="N357" s="34" t="s">
        <v>101</v>
      </c>
      <c r="O357" s="34" t="s">
        <v>102</v>
      </c>
      <c r="P357" s="34" t="s">
        <v>103</v>
      </c>
      <c r="Q357" s="34" t="s">
        <v>104</v>
      </c>
      <c r="R357" s="34" t="s">
        <v>105</v>
      </c>
      <c r="S357" s="34" t="s">
        <v>106</v>
      </c>
      <c r="T357" s="34" t="s">
        <v>107</v>
      </c>
      <c r="U357" s="34" t="s">
        <v>108</v>
      </c>
      <c r="V357" s="34" t="s">
        <v>109</v>
      </c>
      <c r="W357" s="34" t="s">
        <v>110</v>
      </c>
      <c r="X357" s="34" t="s">
        <v>111</v>
      </c>
      <c r="Y357" s="34" t="s">
        <v>112</v>
      </c>
      <c r="Z357" s="28"/>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ht="12" x14ac:dyDescent="0.2">
      <c r="A358" s="35">
        <v>1</v>
      </c>
      <c r="B358" s="36">
        <v>4172.95</v>
      </c>
      <c r="C358" s="36">
        <v>4072</v>
      </c>
      <c r="D358" s="36">
        <v>3939.01</v>
      </c>
      <c r="E358" s="36">
        <v>3815.04</v>
      </c>
      <c r="F358" s="36">
        <v>3641.33</v>
      </c>
      <c r="G358" s="36">
        <v>3640.46</v>
      </c>
      <c r="H358" s="36">
        <v>3920.59</v>
      </c>
      <c r="I358" s="36">
        <v>4160.42</v>
      </c>
      <c r="J358" s="36">
        <v>4404.4000000000005</v>
      </c>
      <c r="K358" s="36">
        <v>4640.7300000000005</v>
      </c>
      <c r="L358" s="36">
        <v>4705.3499999999995</v>
      </c>
      <c r="M358" s="36">
        <v>4731.91</v>
      </c>
      <c r="N358" s="36">
        <v>4700.8599999999997</v>
      </c>
      <c r="O358" s="36">
        <v>4708.66</v>
      </c>
      <c r="P358" s="36">
        <v>4729.08</v>
      </c>
      <c r="Q358" s="36">
        <v>4769.7</v>
      </c>
      <c r="R358" s="36">
        <v>4770.5600000000004</v>
      </c>
      <c r="S358" s="36">
        <v>4786.84</v>
      </c>
      <c r="T358" s="36">
        <v>4705.54</v>
      </c>
      <c r="U358" s="36">
        <v>4674.0999999999995</v>
      </c>
      <c r="V358" s="36">
        <v>4729.1799999999994</v>
      </c>
      <c r="W358" s="36">
        <v>4658.22</v>
      </c>
      <c r="X358" s="36">
        <v>4388.2</v>
      </c>
      <c r="Y358" s="36">
        <v>4289.76</v>
      </c>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2</v>
      </c>
      <c r="B359" s="36">
        <v>4147.9299999999994</v>
      </c>
      <c r="C359" s="36">
        <v>3925.6</v>
      </c>
      <c r="D359" s="36">
        <v>3732.61</v>
      </c>
      <c r="E359" s="36">
        <v>3592</v>
      </c>
      <c r="F359" s="36">
        <v>3499.67</v>
      </c>
      <c r="G359" s="36">
        <v>3535.4700000000003</v>
      </c>
      <c r="H359" s="36">
        <v>3570.7</v>
      </c>
      <c r="I359" s="36">
        <v>4041.04</v>
      </c>
      <c r="J359" s="36">
        <v>4288.2400000000007</v>
      </c>
      <c r="K359" s="36">
        <v>4608.4399999999996</v>
      </c>
      <c r="L359" s="36">
        <v>4775.0700000000006</v>
      </c>
      <c r="M359" s="36">
        <v>4852.8100000000004</v>
      </c>
      <c r="N359" s="36">
        <v>4838.0600000000004</v>
      </c>
      <c r="O359" s="36">
        <v>4849.75</v>
      </c>
      <c r="P359" s="36">
        <v>4866.05</v>
      </c>
      <c r="Q359" s="36">
        <v>4878.8499999999995</v>
      </c>
      <c r="R359" s="36">
        <v>4829.9299999999994</v>
      </c>
      <c r="S359" s="36">
        <v>4833.9299999999994</v>
      </c>
      <c r="T359" s="36">
        <v>4825.62</v>
      </c>
      <c r="U359" s="36">
        <v>4770.1799999999994</v>
      </c>
      <c r="V359" s="36">
        <v>4752.78</v>
      </c>
      <c r="W359" s="36">
        <v>4744.78</v>
      </c>
      <c r="X359" s="36">
        <v>4730.3499999999995</v>
      </c>
      <c r="Y359" s="36">
        <v>4286.3499999999995</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3</v>
      </c>
      <c r="B360" s="36">
        <v>4131.84</v>
      </c>
      <c r="C360" s="36">
        <v>3918.5</v>
      </c>
      <c r="D360" s="36">
        <v>3863.6800000000003</v>
      </c>
      <c r="E360" s="36">
        <v>3708.05</v>
      </c>
      <c r="F360" s="36">
        <v>3640.58</v>
      </c>
      <c r="G360" s="36">
        <v>3868.87</v>
      </c>
      <c r="H360" s="36">
        <v>4075.25</v>
      </c>
      <c r="I360" s="36">
        <v>4288.84</v>
      </c>
      <c r="J360" s="36">
        <v>4648.4000000000005</v>
      </c>
      <c r="K360" s="36">
        <v>4898.3599999999997</v>
      </c>
      <c r="L360" s="36">
        <v>4910.63</v>
      </c>
      <c r="M360" s="36">
        <v>4890.08</v>
      </c>
      <c r="N360" s="36">
        <v>4885.97</v>
      </c>
      <c r="O360" s="36">
        <v>4907.03</v>
      </c>
      <c r="P360" s="36">
        <v>4970.0800000000008</v>
      </c>
      <c r="Q360" s="36">
        <v>4912.09</v>
      </c>
      <c r="R360" s="36">
        <v>4884.17</v>
      </c>
      <c r="S360" s="36">
        <v>4857.09</v>
      </c>
      <c r="T360" s="36">
        <v>4822.9299999999994</v>
      </c>
      <c r="U360" s="36">
        <v>4713.3599999999997</v>
      </c>
      <c r="V360" s="36">
        <v>4682.95</v>
      </c>
      <c r="W360" s="36">
        <v>4642.34</v>
      </c>
      <c r="X360" s="36">
        <v>4402.5199999999995</v>
      </c>
      <c r="Y360" s="36">
        <v>4147.4900000000007</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4</v>
      </c>
      <c r="B361" s="36">
        <v>4190.84</v>
      </c>
      <c r="C361" s="36">
        <v>4018.82</v>
      </c>
      <c r="D361" s="36">
        <v>3907.31</v>
      </c>
      <c r="E361" s="36">
        <v>3810.36</v>
      </c>
      <c r="F361" s="36">
        <v>3821.87</v>
      </c>
      <c r="G361" s="36">
        <v>4004.39</v>
      </c>
      <c r="H361" s="36">
        <v>4204.8499999999995</v>
      </c>
      <c r="I361" s="36">
        <v>4411.13</v>
      </c>
      <c r="J361" s="36">
        <v>4890.16</v>
      </c>
      <c r="K361" s="36">
        <v>4937.42</v>
      </c>
      <c r="L361" s="36">
        <v>4933.45</v>
      </c>
      <c r="M361" s="36">
        <v>4928.54</v>
      </c>
      <c r="N361" s="36">
        <v>4928.62</v>
      </c>
      <c r="O361" s="36">
        <v>4953.09</v>
      </c>
      <c r="P361" s="36">
        <v>4961.9000000000005</v>
      </c>
      <c r="Q361" s="36">
        <v>4994.8300000000008</v>
      </c>
      <c r="R361" s="36">
        <v>4967.9399999999996</v>
      </c>
      <c r="S361" s="36">
        <v>4930.42</v>
      </c>
      <c r="T361" s="36">
        <v>4906.7300000000005</v>
      </c>
      <c r="U361" s="36">
        <v>4877.4000000000005</v>
      </c>
      <c r="V361" s="36">
        <v>4866</v>
      </c>
      <c r="W361" s="36">
        <v>4839.79</v>
      </c>
      <c r="X361" s="36">
        <v>4440.2300000000005</v>
      </c>
      <c r="Y361" s="36">
        <v>4254.2400000000007</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5</v>
      </c>
      <c r="B362" s="36">
        <v>4069.16</v>
      </c>
      <c r="C362" s="36">
        <v>3903.73</v>
      </c>
      <c r="D362" s="36">
        <v>3777.09</v>
      </c>
      <c r="E362" s="36">
        <v>3691.61</v>
      </c>
      <c r="F362" s="36">
        <v>3570.1800000000003</v>
      </c>
      <c r="G362" s="36">
        <v>3859.67</v>
      </c>
      <c r="H362" s="36">
        <v>4184.28</v>
      </c>
      <c r="I362" s="36">
        <v>4409.79</v>
      </c>
      <c r="J362" s="36">
        <v>4852.51</v>
      </c>
      <c r="K362" s="36">
        <v>4970.8200000000006</v>
      </c>
      <c r="L362" s="36">
        <v>4995.13</v>
      </c>
      <c r="M362" s="36">
        <v>4995.3500000000004</v>
      </c>
      <c r="N362" s="36">
        <v>4995.22</v>
      </c>
      <c r="O362" s="36">
        <v>5062.42</v>
      </c>
      <c r="P362" s="36">
        <v>5045.62</v>
      </c>
      <c r="Q362" s="36">
        <v>5076.09</v>
      </c>
      <c r="R362" s="36">
        <v>5019.9800000000005</v>
      </c>
      <c r="S362" s="36">
        <v>4961.4399999999996</v>
      </c>
      <c r="T362" s="36">
        <v>4915.04</v>
      </c>
      <c r="U362" s="36">
        <v>4881.0199999999995</v>
      </c>
      <c r="V362" s="36">
        <v>4871.47</v>
      </c>
      <c r="W362" s="36">
        <v>4835.84</v>
      </c>
      <c r="X362" s="36">
        <v>4466.1400000000003</v>
      </c>
      <c r="Y362" s="36">
        <v>4284.26</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6</v>
      </c>
      <c r="B363" s="36">
        <v>3867.9700000000003</v>
      </c>
      <c r="C363" s="36">
        <v>3741.3900000000003</v>
      </c>
      <c r="D363" s="36">
        <v>3622</v>
      </c>
      <c r="E363" s="36">
        <v>3433.49</v>
      </c>
      <c r="F363" s="36">
        <v>3559.08</v>
      </c>
      <c r="G363" s="36">
        <v>3650.16</v>
      </c>
      <c r="H363" s="36">
        <v>3943.9</v>
      </c>
      <c r="I363" s="36">
        <v>4323.2300000000005</v>
      </c>
      <c r="J363" s="36">
        <v>4655.12</v>
      </c>
      <c r="K363" s="36">
        <v>4902.45</v>
      </c>
      <c r="L363" s="36">
        <v>4933.5800000000008</v>
      </c>
      <c r="M363" s="36">
        <v>4928.8900000000003</v>
      </c>
      <c r="N363" s="36">
        <v>4929.1899999999996</v>
      </c>
      <c r="O363" s="36">
        <v>4955.1000000000004</v>
      </c>
      <c r="P363" s="36">
        <v>4950.7699999999995</v>
      </c>
      <c r="Q363" s="36">
        <v>4963.03</v>
      </c>
      <c r="R363" s="36">
        <v>4926.78</v>
      </c>
      <c r="S363" s="36">
        <v>4914.3500000000004</v>
      </c>
      <c r="T363" s="36">
        <v>4884.42</v>
      </c>
      <c r="U363" s="36">
        <v>4788.91</v>
      </c>
      <c r="V363" s="36">
        <v>4787.83</v>
      </c>
      <c r="W363" s="36">
        <v>4715.03</v>
      </c>
      <c r="X363" s="36">
        <v>4376.1899999999996</v>
      </c>
      <c r="Y363" s="36">
        <v>4135.5999999999995</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7</v>
      </c>
      <c r="B364" s="36">
        <v>3882.94</v>
      </c>
      <c r="C364" s="36">
        <v>3725.27</v>
      </c>
      <c r="D364" s="36">
        <v>3632.92</v>
      </c>
      <c r="E364" s="36">
        <v>3542.7200000000003</v>
      </c>
      <c r="F364" s="36">
        <v>3507.3900000000003</v>
      </c>
      <c r="G364" s="36">
        <v>3689.51</v>
      </c>
      <c r="H364" s="36">
        <v>4006.16</v>
      </c>
      <c r="I364" s="36">
        <v>4360.34</v>
      </c>
      <c r="J364" s="36">
        <v>4641</v>
      </c>
      <c r="K364" s="36">
        <v>4864.03</v>
      </c>
      <c r="L364" s="36">
        <v>4871.5600000000004</v>
      </c>
      <c r="M364" s="36">
        <v>4864.6500000000005</v>
      </c>
      <c r="N364" s="36">
        <v>4856.0199999999995</v>
      </c>
      <c r="O364" s="36">
        <v>4874.72</v>
      </c>
      <c r="P364" s="36">
        <v>4875.51</v>
      </c>
      <c r="Q364" s="36">
        <v>4929</v>
      </c>
      <c r="R364" s="36">
        <v>4929.7</v>
      </c>
      <c r="S364" s="36">
        <v>4890.3599999999997</v>
      </c>
      <c r="T364" s="36">
        <v>4829.2699999999995</v>
      </c>
      <c r="U364" s="36">
        <v>4801.1400000000003</v>
      </c>
      <c r="V364" s="36">
        <v>4755.87</v>
      </c>
      <c r="W364" s="36">
        <v>4748.13</v>
      </c>
      <c r="X364" s="36">
        <v>4474.9399999999996</v>
      </c>
      <c r="Y364" s="36">
        <v>4245.5</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8</v>
      </c>
      <c r="B365" s="36">
        <v>4144.87</v>
      </c>
      <c r="C365" s="36">
        <v>3937.64</v>
      </c>
      <c r="D365" s="36">
        <v>3820.99</v>
      </c>
      <c r="E365" s="36">
        <v>3762.25</v>
      </c>
      <c r="F365" s="36">
        <v>3780.42</v>
      </c>
      <c r="G365" s="36">
        <v>3880.26</v>
      </c>
      <c r="H365" s="36">
        <v>4000.16</v>
      </c>
      <c r="I365" s="36">
        <v>4278.8599999999997</v>
      </c>
      <c r="J365" s="36">
        <v>4661.9000000000005</v>
      </c>
      <c r="K365" s="36">
        <v>4848.51</v>
      </c>
      <c r="L365" s="36">
        <v>4883.75</v>
      </c>
      <c r="M365" s="36">
        <v>4883.5600000000004</v>
      </c>
      <c r="N365" s="36">
        <v>4876.62</v>
      </c>
      <c r="O365" s="36">
        <v>4884.5600000000004</v>
      </c>
      <c r="P365" s="36">
        <v>4881.8900000000003</v>
      </c>
      <c r="Q365" s="36">
        <v>4890.96</v>
      </c>
      <c r="R365" s="36">
        <v>4890.6400000000003</v>
      </c>
      <c r="S365" s="36">
        <v>4886.6400000000003</v>
      </c>
      <c r="T365" s="36">
        <v>4873.2</v>
      </c>
      <c r="U365" s="36">
        <v>4845.1799999999994</v>
      </c>
      <c r="V365" s="36">
        <v>4822.9900000000007</v>
      </c>
      <c r="W365" s="36">
        <v>4828.34</v>
      </c>
      <c r="X365" s="36">
        <v>4687.8100000000004</v>
      </c>
      <c r="Y365" s="36">
        <v>4362.0600000000004</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9</v>
      </c>
      <c r="B366" s="36">
        <v>4062.4700000000003</v>
      </c>
      <c r="C366" s="36">
        <v>3929.32</v>
      </c>
      <c r="D366" s="36">
        <v>3787.1400000000003</v>
      </c>
      <c r="E366" s="36">
        <v>3705.61</v>
      </c>
      <c r="F366" s="36">
        <v>3664.83</v>
      </c>
      <c r="G366" s="36">
        <v>3705.34</v>
      </c>
      <c r="H366" s="36">
        <v>3713.63</v>
      </c>
      <c r="I366" s="36">
        <v>4111.04</v>
      </c>
      <c r="J366" s="36">
        <v>4401.2699999999995</v>
      </c>
      <c r="K366" s="36">
        <v>4694.1500000000005</v>
      </c>
      <c r="L366" s="36">
        <v>4765.3900000000003</v>
      </c>
      <c r="M366" s="36">
        <v>4775.59</v>
      </c>
      <c r="N366" s="36">
        <v>4766.6400000000003</v>
      </c>
      <c r="O366" s="36">
        <v>4775.79</v>
      </c>
      <c r="P366" s="36">
        <v>4776.33</v>
      </c>
      <c r="Q366" s="36">
        <v>4774.2699999999995</v>
      </c>
      <c r="R366" s="36">
        <v>4746.71</v>
      </c>
      <c r="S366" s="36">
        <v>4747.22</v>
      </c>
      <c r="T366" s="36">
        <v>4745.2699999999995</v>
      </c>
      <c r="U366" s="36">
        <v>4732.2</v>
      </c>
      <c r="V366" s="36">
        <v>4735.0600000000004</v>
      </c>
      <c r="W366" s="36">
        <v>4740.72</v>
      </c>
      <c r="X366" s="36">
        <v>4637.2</v>
      </c>
      <c r="Y366" s="36">
        <v>4348.04</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10</v>
      </c>
      <c r="B367" s="36">
        <v>4021.63</v>
      </c>
      <c r="C367" s="36">
        <v>3845.2</v>
      </c>
      <c r="D367" s="36">
        <v>3733.8900000000003</v>
      </c>
      <c r="E367" s="36">
        <v>3677.37</v>
      </c>
      <c r="F367" s="36">
        <v>3584.4700000000003</v>
      </c>
      <c r="G367" s="36">
        <v>3853.26</v>
      </c>
      <c r="H367" s="36">
        <v>4078.98</v>
      </c>
      <c r="I367" s="36">
        <v>4392.0700000000006</v>
      </c>
      <c r="J367" s="36">
        <v>4844.71</v>
      </c>
      <c r="K367" s="36">
        <v>4913.7400000000007</v>
      </c>
      <c r="L367" s="36">
        <v>4914.54</v>
      </c>
      <c r="M367" s="36">
        <v>4907.5600000000004</v>
      </c>
      <c r="N367" s="36">
        <v>4920.37</v>
      </c>
      <c r="O367" s="36">
        <v>4933.4399999999996</v>
      </c>
      <c r="P367" s="36">
        <v>4926.84</v>
      </c>
      <c r="Q367" s="36">
        <v>4928.8</v>
      </c>
      <c r="R367" s="36">
        <v>4913.97</v>
      </c>
      <c r="S367" s="36">
        <v>4898.12</v>
      </c>
      <c r="T367" s="36">
        <v>4869.71</v>
      </c>
      <c r="U367" s="36">
        <v>4840.1799999999994</v>
      </c>
      <c r="V367" s="36">
        <v>4780.91</v>
      </c>
      <c r="W367" s="36">
        <v>4755.3499999999995</v>
      </c>
      <c r="X367" s="36">
        <v>4530.16</v>
      </c>
      <c r="Y367" s="36">
        <v>4257.9000000000005</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11</v>
      </c>
      <c r="B368" s="36">
        <v>4009.55</v>
      </c>
      <c r="C368" s="36">
        <v>3854.45</v>
      </c>
      <c r="D368" s="36">
        <v>3713.23</v>
      </c>
      <c r="E368" s="36">
        <v>3598.51</v>
      </c>
      <c r="F368" s="36">
        <v>3571.27</v>
      </c>
      <c r="G368" s="36">
        <v>3784.95</v>
      </c>
      <c r="H368" s="36">
        <v>4058.7400000000002</v>
      </c>
      <c r="I368" s="36">
        <v>4357.8499999999995</v>
      </c>
      <c r="J368" s="36">
        <v>4676.0600000000004</v>
      </c>
      <c r="K368" s="36">
        <v>4871.6400000000003</v>
      </c>
      <c r="L368" s="36">
        <v>4876.9000000000005</v>
      </c>
      <c r="M368" s="36">
        <v>4876.34</v>
      </c>
      <c r="N368" s="36">
        <v>4857.37</v>
      </c>
      <c r="O368" s="36">
        <v>4885.0700000000006</v>
      </c>
      <c r="P368" s="36">
        <v>4884.5199999999995</v>
      </c>
      <c r="Q368" s="36">
        <v>4896.76</v>
      </c>
      <c r="R368" s="36">
        <v>4910.47</v>
      </c>
      <c r="S368" s="36">
        <v>4875.9900000000007</v>
      </c>
      <c r="T368" s="36">
        <v>4850.88</v>
      </c>
      <c r="U368" s="36">
        <v>4794.1799999999994</v>
      </c>
      <c r="V368" s="36">
        <v>4714.5700000000006</v>
      </c>
      <c r="W368" s="36">
        <v>4674.25</v>
      </c>
      <c r="X368" s="36">
        <v>4547.12</v>
      </c>
      <c r="Y368" s="36">
        <v>4302.83</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12</v>
      </c>
      <c r="B369" s="36">
        <v>4133.3900000000003</v>
      </c>
      <c r="C369" s="36">
        <v>3999.11</v>
      </c>
      <c r="D369" s="36">
        <v>3890.8</v>
      </c>
      <c r="E369" s="36">
        <v>3721.81</v>
      </c>
      <c r="F369" s="36">
        <v>3673.79</v>
      </c>
      <c r="G369" s="36">
        <v>3776.54</v>
      </c>
      <c r="H369" s="36">
        <v>3831</v>
      </c>
      <c r="I369" s="36">
        <v>4109.7300000000005</v>
      </c>
      <c r="J369" s="36">
        <v>4377.4800000000005</v>
      </c>
      <c r="K369" s="36">
        <v>4689.5700000000006</v>
      </c>
      <c r="L369" s="36">
        <v>4737.4800000000005</v>
      </c>
      <c r="M369" s="36">
        <v>4756.09</v>
      </c>
      <c r="N369" s="36">
        <v>4758.46</v>
      </c>
      <c r="O369" s="36">
        <v>4760.4800000000005</v>
      </c>
      <c r="P369" s="36">
        <v>4772.13</v>
      </c>
      <c r="Q369" s="36">
        <v>4826.8499999999995</v>
      </c>
      <c r="R369" s="36">
        <v>4834.34</v>
      </c>
      <c r="S369" s="36">
        <v>4814.25</v>
      </c>
      <c r="T369" s="36">
        <v>4778.22</v>
      </c>
      <c r="U369" s="36">
        <v>4740.9299999999994</v>
      </c>
      <c r="V369" s="36">
        <v>4737.83</v>
      </c>
      <c r="W369" s="36">
        <v>4732.2300000000005</v>
      </c>
      <c r="X369" s="36">
        <v>4564.54</v>
      </c>
      <c r="Y369" s="36">
        <v>4293.96</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13</v>
      </c>
      <c r="B370" s="36">
        <v>4097.88</v>
      </c>
      <c r="C370" s="36">
        <v>3996.31</v>
      </c>
      <c r="D370" s="36">
        <v>3896.64</v>
      </c>
      <c r="E370" s="36">
        <v>3744.74</v>
      </c>
      <c r="F370" s="36">
        <v>3636.19</v>
      </c>
      <c r="G370" s="36">
        <v>3943.19</v>
      </c>
      <c r="H370" s="36">
        <v>4105.01</v>
      </c>
      <c r="I370" s="36">
        <v>4372.6500000000005</v>
      </c>
      <c r="J370" s="36">
        <v>4868.7699999999995</v>
      </c>
      <c r="K370" s="36">
        <v>4912.3100000000004</v>
      </c>
      <c r="L370" s="36">
        <v>4921.3200000000006</v>
      </c>
      <c r="M370" s="36">
        <v>4908.5</v>
      </c>
      <c r="N370" s="36">
        <v>4906.09</v>
      </c>
      <c r="O370" s="36">
        <v>4910.4399999999996</v>
      </c>
      <c r="P370" s="36">
        <v>4910.0600000000004</v>
      </c>
      <c r="Q370" s="36">
        <v>4920.9900000000007</v>
      </c>
      <c r="R370" s="36">
        <v>4905</v>
      </c>
      <c r="S370" s="36">
        <v>4885.5199999999995</v>
      </c>
      <c r="T370" s="36">
        <v>4875.9299999999994</v>
      </c>
      <c r="U370" s="36">
        <v>4849.34</v>
      </c>
      <c r="V370" s="36">
        <v>4824.75</v>
      </c>
      <c r="W370" s="36">
        <v>4738.0700000000006</v>
      </c>
      <c r="X370" s="36">
        <v>4525</v>
      </c>
      <c r="Y370" s="36">
        <v>4265.03</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14</v>
      </c>
      <c r="B371" s="36">
        <v>4019.9900000000002</v>
      </c>
      <c r="C371" s="36">
        <v>3910.73</v>
      </c>
      <c r="D371" s="36">
        <v>3713.4700000000003</v>
      </c>
      <c r="E371" s="36">
        <v>3597.36</v>
      </c>
      <c r="F371" s="36">
        <v>3627.91</v>
      </c>
      <c r="G371" s="36">
        <v>3915.82</v>
      </c>
      <c r="H371" s="36">
        <v>4033.06</v>
      </c>
      <c r="I371" s="36">
        <v>4306.76</v>
      </c>
      <c r="J371" s="36">
        <v>4812.5199999999995</v>
      </c>
      <c r="K371" s="36">
        <v>4916.59</v>
      </c>
      <c r="L371" s="36">
        <v>4945.8900000000003</v>
      </c>
      <c r="M371" s="36">
        <v>4945.6500000000005</v>
      </c>
      <c r="N371" s="36">
        <v>4932.6000000000004</v>
      </c>
      <c r="O371" s="36">
        <v>4953.1500000000005</v>
      </c>
      <c r="P371" s="36">
        <v>4948.4900000000007</v>
      </c>
      <c r="Q371" s="36">
        <v>4960.5600000000004</v>
      </c>
      <c r="R371" s="36">
        <v>4939.03</v>
      </c>
      <c r="S371" s="36">
        <v>4921.3900000000003</v>
      </c>
      <c r="T371" s="36">
        <v>4890.6899999999996</v>
      </c>
      <c r="U371" s="36">
        <v>4859.78</v>
      </c>
      <c r="V371" s="36">
        <v>4801.16</v>
      </c>
      <c r="W371" s="36">
        <v>4760.26</v>
      </c>
      <c r="X371" s="36">
        <v>4530.97</v>
      </c>
      <c r="Y371" s="36">
        <v>4283.88</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15</v>
      </c>
      <c r="B372" s="36">
        <v>4114.83</v>
      </c>
      <c r="C372" s="36">
        <v>4004.16</v>
      </c>
      <c r="D372" s="36">
        <v>3922.15</v>
      </c>
      <c r="E372" s="36">
        <v>3722.99</v>
      </c>
      <c r="F372" s="36">
        <v>3674.71</v>
      </c>
      <c r="G372" s="36">
        <v>3890.33</v>
      </c>
      <c r="H372" s="36">
        <v>3940.53</v>
      </c>
      <c r="I372" s="36">
        <v>4162.05</v>
      </c>
      <c r="J372" s="36">
        <v>4511.37</v>
      </c>
      <c r="K372" s="36">
        <v>4833.53</v>
      </c>
      <c r="L372" s="36">
        <v>4865.4000000000005</v>
      </c>
      <c r="M372" s="36">
        <v>4868.8</v>
      </c>
      <c r="N372" s="36">
        <v>4868.7300000000005</v>
      </c>
      <c r="O372" s="36">
        <v>4856.6099999999997</v>
      </c>
      <c r="P372" s="36">
        <v>4868.47</v>
      </c>
      <c r="Q372" s="36">
        <v>4874.4900000000007</v>
      </c>
      <c r="R372" s="36">
        <v>4894.88</v>
      </c>
      <c r="S372" s="36">
        <v>4884.9399999999996</v>
      </c>
      <c r="T372" s="36">
        <v>4886.3200000000006</v>
      </c>
      <c r="U372" s="36">
        <v>4863.72</v>
      </c>
      <c r="V372" s="36">
        <v>4846.05</v>
      </c>
      <c r="W372" s="36">
        <v>4795.34</v>
      </c>
      <c r="X372" s="36">
        <v>4592.0199999999995</v>
      </c>
      <c r="Y372" s="36">
        <v>4290.41</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16</v>
      </c>
      <c r="B373" s="36">
        <v>4110.12</v>
      </c>
      <c r="C373" s="36">
        <v>4004.34</v>
      </c>
      <c r="D373" s="36">
        <v>3919.04</v>
      </c>
      <c r="E373" s="36">
        <v>3704.38</v>
      </c>
      <c r="F373" s="36">
        <v>3560.38</v>
      </c>
      <c r="G373" s="36">
        <v>3848.25</v>
      </c>
      <c r="H373" s="36">
        <v>3816.6</v>
      </c>
      <c r="I373" s="36">
        <v>4041.9700000000003</v>
      </c>
      <c r="J373" s="36">
        <v>4357.6799999999994</v>
      </c>
      <c r="K373" s="36">
        <v>4834.09</v>
      </c>
      <c r="L373" s="36">
        <v>4930.2699999999995</v>
      </c>
      <c r="M373" s="36">
        <v>4955.8200000000006</v>
      </c>
      <c r="N373" s="36">
        <v>4997.5</v>
      </c>
      <c r="O373" s="36">
        <v>5020.92</v>
      </c>
      <c r="P373" s="36">
        <v>5021.4900000000007</v>
      </c>
      <c r="Q373" s="36">
        <v>5019.0199999999995</v>
      </c>
      <c r="R373" s="36">
        <v>4974.8500000000004</v>
      </c>
      <c r="S373" s="36">
        <v>4973.13</v>
      </c>
      <c r="T373" s="36">
        <v>4946.3</v>
      </c>
      <c r="U373" s="36">
        <v>4942.8</v>
      </c>
      <c r="V373" s="36">
        <v>4880.5199999999995</v>
      </c>
      <c r="W373" s="36">
        <v>4826.41</v>
      </c>
      <c r="X373" s="36">
        <v>4636.17</v>
      </c>
      <c r="Y373" s="36">
        <v>4342.33</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17</v>
      </c>
      <c r="B374" s="36">
        <v>4136.91</v>
      </c>
      <c r="C374" s="36">
        <v>4028.53</v>
      </c>
      <c r="D374" s="36">
        <v>3936.4</v>
      </c>
      <c r="E374" s="36">
        <v>3834.53</v>
      </c>
      <c r="F374" s="36">
        <v>3910.78</v>
      </c>
      <c r="G374" s="36">
        <v>4011.71</v>
      </c>
      <c r="H374" s="36">
        <v>4133.5</v>
      </c>
      <c r="I374" s="36">
        <v>4401.16</v>
      </c>
      <c r="J374" s="36">
        <v>4862.9800000000005</v>
      </c>
      <c r="K374" s="36">
        <v>4894.5999999999995</v>
      </c>
      <c r="L374" s="36">
        <v>4920.22</v>
      </c>
      <c r="M374" s="36">
        <v>4911.55</v>
      </c>
      <c r="N374" s="36">
        <v>4897.9000000000005</v>
      </c>
      <c r="O374" s="36">
        <v>4911.21</v>
      </c>
      <c r="P374" s="36">
        <v>4910.8500000000004</v>
      </c>
      <c r="Q374" s="36">
        <v>4894.33</v>
      </c>
      <c r="R374" s="36">
        <v>4881.8900000000003</v>
      </c>
      <c r="S374" s="36">
        <v>4868.4399999999996</v>
      </c>
      <c r="T374" s="36">
        <v>4871.0600000000004</v>
      </c>
      <c r="U374" s="36">
        <v>4846.6500000000005</v>
      </c>
      <c r="V374" s="36">
        <v>4813.42</v>
      </c>
      <c r="W374" s="36">
        <v>4762.51</v>
      </c>
      <c r="X374" s="36">
        <v>4481.83</v>
      </c>
      <c r="Y374" s="36">
        <v>4289.59</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18</v>
      </c>
      <c r="B375" s="36">
        <v>4052.21</v>
      </c>
      <c r="C375" s="36">
        <v>3934.07</v>
      </c>
      <c r="D375" s="36">
        <v>3788.87</v>
      </c>
      <c r="E375" s="36">
        <v>3735.1</v>
      </c>
      <c r="F375" s="36">
        <v>3728.33</v>
      </c>
      <c r="G375" s="36">
        <v>3943.03</v>
      </c>
      <c r="H375" s="36">
        <v>4078.38</v>
      </c>
      <c r="I375" s="36">
        <v>4383.2699999999995</v>
      </c>
      <c r="J375" s="36">
        <v>4869.03</v>
      </c>
      <c r="K375" s="36">
        <v>4931.51</v>
      </c>
      <c r="L375" s="36">
        <v>4947.88</v>
      </c>
      <c r="M375" s="36">
        <v>4942.8</v>
      </c>
      <c r="N375" s="36">
        <v>4930.9800000000005</v>
      </c>
      <c r="O375" s="36">
        <v>4940.8200000000006</v>
      </c>
      <c r="P375" s="36">
        <v>4936.1600000000008</v>
      </c>
      <c r="Q375" s="36">
        <v>4935.9000000000005</v>
      </c>
      <c r="R375" s="36">
        <v>4923.55</v>
      </c>
      <c r="S375" s="36">
        <v>4909.2400000000007</v>
      </c>
      <c r="T375" s="36">
        <v>4894.8900000000003</v>
      </c>
      <c r="U375" s="36">
        <v>4851.04</v>
      </c>
      <c r="V375" s="36">
        <v>4824.08</v>
      </c>
      <c r="W375" s="36">
        <v>4758.67</v>
      </c>
      <c r="X375" s="36">
        <v>4554.3200000000006</v>
      </c>
      <c r="Y375" s="36">
        <v>4262.1099999999997</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19</v>
      </c>
      <c r="B376" s="36">
        <v>4009.8</v>
      </c>
      <c r="C376" s="36">
        <v>3918.12</v>
      </c>
      <c r="D376" s="36">
        <v>3747</v>
      </c>
      <c r="E376" s="36">
        <v>3680.5</v>
      </c>
      <c r="F376" s="36">
        <v>3676.08</v>
      </c>
      <c r="G376" s="36">
        <v>3937.56</v>
      </c>
      <c r="H376" s="36">
        <v>4041.64</v>
      </c>
      <c r="I376" s="36">
        <v>4358.79</v>
      </c>
      <c r="J376" s="36">
        <v>4806.95</v>
      </c>
      <c r="K376" s="36">
        <v>4902.9000000000005</v>
      </c>
      <c r="L376" s="36">
        <v>4972.6500000000005</v>
      </c>
      <c r="M376" s="36">
        <v>4972.4100000000008</v>
      </c>
      <c r="N376" s="36">
        <v>4964.5</v>
      </c>
      <c r="O376" s="36">
        <v>4973.7</v>
      </c>
      <c r="P376" s="36">
        <v>4977.2</v>
      </c>
      <c r="Q376" s="36">
        <v>5000.0700000000006</v>
      </c>
      <c r="R376" s="36">
        <v>4990.47</v>
      </c>
      <c r="S376" s="36">
        <v>4972.8900000000003</v>
      </c>
      <c r="T376" s="36">
        <v>4959.62</v>
      </c>
      <c r="U376" s="36">
        <v>4918.2300000000005</v>
      </c>
      <c r="V376" s="36">
        <v>4881.8599999999997</v>
      </c>
      <c r="W376" s="36">
        <v>4852.5</v>
      </c>
      <c r="X376" s="36">
        <v>4542.45</v>
      </c>
      <c r="Y376" s="36">
        <v>4228.16</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20</v>
      </c>
      <c r="B377" s="36">
        <v>3991.08</v>
      </c>
      <c r="C377" s="36">
        <v>3924.57</v>
      </c>
      <c r="D377" s="36">
        <v>3751.81</v>
      </c>
      <c r="E377" s="36">
        <v>3686.06</v>
      </c>
      <c r="F377" s="36">
        <v>3692.6800000000003</v>
      </c>
      <c r="G377" s="36">
        <v>3889.82</v>
      </c>
      <c r="H377" s="36">
        <v>3993.76</v>
      </c>
      <c r="I377" s="36">
        <v>4297.84</v>
      </c>
      <c r="J377" s="36">
        <v>4721.41</v>
      </c>
      <c r="K377" s="36">
        <v>4823.51</v>
      </c>
      <c r="L377" s="36">
        <v>4840.41</v>
      </c>
      <c r="M377" s="36">
        <v>4830.59</v>
      </c>
      <c r="N377" s="36">
        <v>4843.3200000000006</v>
      </c>
      <c r="O377" s="36">
        <v>4872.41</v>
      </c>
      <c r="P377" s="36">
        <v>4844.4299999999994</v>
      </c>
      <c r="Q377" s="36">
        <v>4881.2</v>
      </c>
      <c r="R377" s="36">
        <v>4856.92</v>
      </c>
      <c r="S377" s="36">
        <v>4818.1500000000005</v>
      </c>
      <c r="T377" s="36">
        <v>4765.05</v>
      </c>
      <c r="U377" s="36">
        <v>4727.45</v>
      </c>
      <c r="V377" s="36">
        <v>4674.1400000000003</v>
      </c>
      <c r="W377" s="36">
        <v>4626.2</v>
      </c>
      <c r="X377" s="36">
        <v>4300.54</v>
      </c>
      <c r="Y377" s="36">
        <v>4127.22</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21</v>
      </c>
      <c r="B378" s="36">
        <v>3921.67</v>
      </c>
      <c r="C378" s="36">
        <v>3764.27</v>
      </c>
      <c r="D378" s="36">
        <v>3593.35</v>
      </c>
      <c r="E378" s="36">
        <v>3039.56</v>
      </c>
      <c r="F378" s="36">
        <v>3144.4</v>
      </c>
      <c r="G378" s="36">
        <v>3586.4</v>
      </c>
      <c r="H378" s="36">
        <v>3932.4900000000002</v>
      </c>
      <c r="I378" s="36">
        <v>4211.08</v>
      </c>
      <c r="J378" s="36">
        <v>4443.3499999999995</v>
      </c>
      <c r="K378" s="36">
        <v>4721.92</v>
      </c>
      <c r="L378" s="36">
        <v>4732.1799999999994</v>
      </c>
      <c r="M378" s="36">
        <v>4737.63</v>
      </c>
      <c r="N378" s="36">
        <v>4733.45</v>
      </c>
      <c r="O378" s="36">
        <v>4814.1500000000005</v>
      </c>
      <c r="P378" s="36">
        <v>4772.51</v>
      </c>
      <c r="Q378" s="36">
        <v>4814.58</v>
      </c>
      <c r="R378" s="36">
        <v>4775.47</v>
      </c>
      <c r="S378" s="36">
        <v>4695.08</v>
      </c>
      <c r="T378" s="36">
        <v>4629.4000000000005</v>
      </c>
      <c r="U378" s="36">
        <v>4526.9800000000005</v>
      </c>
      <c r="V378" s="36">
        <v>4618.5999999999995</v>
      </c>
      <c r="W378" s="36">
        <v>4626.75</v>
      </c>
      <c r="X378" s="36">
        <v>4387.0600000000004</v>
      </c>
      <c r="Y378" s="36">
        <v>4198.6099999999997</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22</v>
      </c>
      <c r="B379" s="36">
        <v>4169.34</v>
      </c>
      <c r="C379" s="36">
        <v>4056.2400000000002</v>
      </c>
      <c r="D379" s="36">
        <v>3943.54</v>
      </c>
      <c r="E379" s="36">
        <v>3842.4700000000003</v>
      </c>
      <c r="F379" s="36">
        <v>3823.29</v>
      </c>
      <c r="G379" s="36">
        <v>3946</v>
      </c>
      <c r="H379" s="36">
        <v>3962.9</v>
      </c>
      <c r="I379" s="36">
        <v>4219.8100000000004</v>
      </c>
      <c r="J379" s="36">
        <v>4639.55</v>
      </c>
      <c r="K379" s="36">
        <v>4861.3499999999995</v>
      </c>
      <c r="L379" s="36">
        <v>4900.25</v>
      </c>
      <c r="M379" s="36">
        <v>4901.4900000000007</v>
      </c>
      <c r="N379" s="36">
        <v>4900.41</v>
      </c>
      <c r="O379" s="36">
        <v>4897.3</v>
      </c>
      <c r="P379" s="36">
        <v>4894.88</v>
      </c>
      <c r="Q379" s="36">
        <v>4911.59</v>
      </c>
      <c r="R379" s="36">
        <v>4907.04</v>
      </c>
      <c r="S379" s="36">
        <v>4898.5199999999995</v>
      </c>
      <c r="T379" s="36">
        <v>4891.03</v>
      </c>
      <c r="U379" s="36">
        <v>4865.28</v>
      </c>
      <c r="V379" s="36">
        <v>4827.1500000000005</v>
      </c>
      <c r="W379" s="36">
        <v>4820.9399999999996</v>
      </c>
      <c r="X379" s="36">
        <v>4626.2300000000005</v>
      </c>
      <c r="Y379" s="36">
        <v>4360.05</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23</v>
      </c>
      <c r="B380" s="36">
        <v>4056.38</v>
      </c>
      <c r="C380" s="36">
        <v>3945.05</v>
      </c>
      <c r="D380" s="36">
        <v>3800.17</v>
      </c>
      <c r="E380" s="36">
        <v>3674.94</v>
      </c>
      <c r="F380" s="36">
        <v>3643.12</v>
      </c>
      <c r="G380" s="36">
        <v>3767.24</v>
      </c>
      <c r="H380" s="36">
        <v>3865.69</v>
      </c>
      <c r="I380" s="36">
        <v>4060.56</v>
      </c>
      <c r="J380" s="36">
        <v>4371.46</v>
      </c>
      <c r="K380" s="36">
        <v>4654.83</v>
      </c>
      <c r="L380" s="36">
        <v>4761.4800000000005</v>
      </c>
      <c r="M380" s="36">
        <v>4787.13</v>
      </c>
      <c r="N380" s="36">
        <v>4782.13</v>
      </c>
      <c r="O380" s="36">
        <v>4795.1400000000003</v>
      </c>
      <c r="P380" s="36">
        <v>4805.0199999999995</v>
      </c>
      <c r="Q380" s="36">
        <v>4753.87</v>
      </c>
      <c r="R380" s="36">
        <v>4755.1400000000003</v>
      </c>
      <c r="S380" s="36">
        <v>4751.79</v>
      </c>
      <c r="T380" s="36">
        <v>4746.1500000000005</v>
      </c>
      <c r="U380" s="36">
        <v>4731.42</v>
      </c>
      <c r="V380" s="36">
        <v>4698.8499999999995</v>
      </c>
      <c r="W380" s="36">
        <v>4724.79</v>
      </c>
      <c r="X380" s="36">
        <v>4522.34</v>
      </c>
      <c r="Y380" s="36">
        <v>4307.79</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24</v>
      </c>
      <c r="B381" s="36">
        <v>4052.79</v>
      </c>
      <c r="C381" s="36">
        <v>3940.67</v>
      </c>
      <c r="D381" s="36">
        <v>3784.58</v>
      </c>
      <c r="E381" s="36">
        <v>3678.8900000000003</v>
      </c>
      <c r="F381" s="36">
        <v>3675.76</v>
      </c>
      <c r="G381" s="36">
        <v>3931.58</v>
      </c>
      <c r="H381" s="36">
        <v>4045.1</v>
      </c>
      <c r="I381" s="36">
        <v>4353.12</v>
      </c>
      <c r="J381" s="36">
        <v>4793.55</v>
      </c>
      <c r="K381" s="36">
        <v>4887.9299999999994</v>
      </c>
      <c r="L381" s="36">
        <v>4842.92</v>
      </c>
      <c r="M381" s="36">
        <v>4835.8499999999995</v>
      </c>
      <c r="N381" s="36">
        <v>4817.37</v>
      </c>
      <c r="O381" s="36">
        <v>4860.2</v>
      </c>
      <c r="P381" s="36">
        <v>4853.2</v>
      </c>
      <c r="Q381" s="36">
        <v>4887.9900000000007</v>
      </c>
      <c r="R381" s="36">
        <v>4869.9299999999994</v>
      </c>
      <c r="S381" s="36">
        <v>4843.8499999999995</v>
      </c>
      <c r="T381" s="36">
        <v>4799.4900000000007</v>
      </c>
      <c r="U381" s="36">
        <v>4720.1400000000003</v>
      </c>
      <c r="V381" s="36">
        <v>4680.51</v>
      </c>
      <c r="W381" s="36">
        <v>4623.4399999999996</v>
      </c>
      <c r="X381" s="36">
        <v>4458.76</v>
      </c>
      <c r="Y381" s="36">
        <v>4257.12</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25</v>
      </c>
      <c r="B382" s="36">
        <v>4031.9900000000002</v>
      </c>
      <c r="C382" s="36">
        <v>3869.8900000000003</v>
      </c>
      <c r="D382" s="36">
        <v>3723.44</v>
      </c>
      <c r="E382" s="36">
        <v>2864.2</v>
      </c>
      <c r="F382" s="36">
        <v>2864.11</v>
      </c>
      <c r="G382" s="36">
        <v>3888.02</v>
      </c>
      <c r="H382" s="36">
        <v>4034.7400000000002</v>
      </c>
      <c r="I382" s="36">
        <v>4307.12</v>
      </c>
      <c r="J382" s="36">
        <v>4727.13</v>
      </c>
      <c r="K382" s="36">
        <v>4851.8499999999995</v>
      </c>
      <c r="L382" s="36">
        <v>4837.91</v>
      </c>
      <c r="M382" s="36">
        <v>4830.9900000000007</v>
      </c>
      <c r="N382" s="36">
        <v>4820.79</v>
      </c>
      <c r="O382" s="36">
        <v>4817.9900000000007</v>
      </c>
      <c r="P382" s="36">
        <v>4808.29</v>
      </c>
      <c r="Q382" s="36">
        <v>4865.92</v>
      </c>
      <c r="R382" s="36">
        <v>4838.0700000000006</v>
      </c>
      <c r="S382" s="36">
        <v>4812.0700000000006</v>
      </c>
      <c r="T382" s="36">
        <v>4776.92</v>
      </c>
      <c r="U382" s="36">
        <v>4719.9800000000005</v>
      </c>
      <c r="V382" s="36">
        <v>4642.2</v>
      </c>
      <c r="W382" s="36">
        <v>4614.05</v>
      </c>
      <c r="X382" s="36">
        <v>4372.2400000000007</v>
      </c>
      <c r="Y382" s="36">
        <v>4215.95</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26</v>
      </c>
      <c r="B383" s="36">
        <v>4028.7200000000003</v>
      </c>
      <c r="C383" s="36">
        <v>3851.27</v>
      </c>
      <c r="D383" s="36">
        <v>3739.9700000000003</v>
      </c>
      <c r="E383" s="36">
        <v>3671.08</v>
      </c>
      <c r="F383" s="36">
        <v>3494.8</v>
      </c>
      <c r="G383" s="36">
        <v>3935.68</v>
      </c>
      <c r="H383" s="36">
        <v>4077.2000000000003</v>
      </c>
      <c r="I383" s="36">
        <v>4335.01</v>
      </c>
      <c r="J383" s="36">
        <v>4740.03</v>
      </c>
      <c r="K383" s="36">
        <v>4864.7300000000005</v>
      </c>
      <c r="L383" s="36">
        <v>4858.2699999999995</v>
      </c>
      <c r="M383" s="36">
        <v>4852.13</v>
      </c>
      <c r="N383" s="36">
        <v>4840.0600000000004</v>
      </c>
      <c r="O383" s="36">
        <v>4866.87</v>
      </c>
      <c r="P383" s="36">
        <v>4856.47</v>
      </c>
      <c r="Q383" s="36">
        <v>4908.78</v>
      </c>
      <c r="R383" s="36">
        <v>4896.7</v>
      </c>
      <c r="S383" s="36">
        <v>4872.34</v>
      </c>
      <c r="T383" s="36">
        <v>4844.53</v>
      </c>
      <c r="U383" s="36">
        <v>4788.5</v>
      </c>
      <c r="V383" s="36">
        <v>4712.4000000000005</v>
      </c>
      <c r="W383" s="36">
        <v>4650.3499999999995</v>
      </c>
      <c r="X383" s="36">
        <v>4462.4000000000005</v>
      </c>
      <c r="Y383" s="36">
        <v>4235.63</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27</v>
      </c>
      <c r="B384" s="36">
        <v>4051.15</v>
      </c>
      <c r="C384" s="36">
        <v>3863.19</v>
      </c>
      <c r="D384" s="36">
        <v>3748.66</v>
      </c>
      <c r="E384" s="36">
        <v>3681.63</v>
      </c>
      <c r="F384" s="36">
        <v>3689.15</v>
      </c>
      <c r="G384" s="36">
        <v>3933.65</v>
      </c>
      <c r="H384" s="36">
        <v>4074.9700000000003</v>
      </c>
      <c r="I384" s="36">
        <v>4360.9800000000005</v>
      </c>
      <c r="J384" s="36">
        <v>4743.6099999999997</v>
      </c>
      <c r="K384" s="36">
        <v>4872.2300000000005</v>
      </c>
      <c r="L384" s="36">
        <v>4870.46</v>
      </c>
      <c r="M384" s="36">
        <v>4844.66</v>
      </c>
      <c r="N384" s="36">
        <v>4854.7300000000005</v>
      </c>
      <c r="O384" s="36">
        <v>4874.42</v>
      </c>
      <c r="P384" s="36">
        <v>4876.6099999999997</v>
      </c>
      <c r="Q384" s="36">
        <v>4925.09</v>
      </c>
      <c r="R384" s="36">
        <v>4905.4900000000007</v>
      </c>
      <c r="S384" s="36">
        <v>4876.7699999999995</v>
      </c>
      <c r="T384" s="36">
        <v>4843.7300000000005</v>
      </c>
      <c r="U384" s="36">
        <v>4770.04</v>
      </c>
      <c r="V384" s="36">
        <v>4711.22</v>
      </c>
      <c r="W384" s="36">
        <v>4619.2</v>
      </c>
      <c r="X384" s="36">
        <v>4491.7400000000007</v>
      </c>
      <c r="Y384" s="36">
        <v>4301.96</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ht="12" x14ac:dyDescent="0.2">
      <c r="A385" s="35">
        <v>28</v>
      </c>
      <c r="B385" s="36">
        <v>4064.11</v>
      </c>
      <c r="C385" s="36">
        <v>3851.61</v>
      </c>
      <c r="D385" s="36">
        <v>3700.41</v>
      </c>
      <c r="E385" s="36">
        <v>2865.52</v>
      </c>
      <c r="F385" s="36">
        <v>2864.35</v>
      </c>
      <c r="G385" s="36">
        <v>3864.33</v>
      </c>
      <c r="H385" s="36">
        <v>4011.44</v>
      </c>
      <c r="I385" s="36">
        <v>4327.41</v>
      </c>
      <c r="J385" s="36">
        <v>4802.62</v>
      </c>
      <c r="K385" s="36">
        <v>4931.3500000000004</v>
      </c>
      <c r="L385" s="36">
        <v>4930.13</v>
      </c>
      <c r="M385" s="36">
        <v>4921.62</v>
      </c>
      <c r="N385" s="36">
        <v>4930.79</v>
      </c>
      <c r="O385" s="36">
        <v>4978.2</v>
      </c>
      <c r="P385" s="36">
        <v>4981.8500000000004</v>
      </c>
      <c r="Q385" s="36">
        <v>5012.55</v>
      </c>
      <c r="R385" s="36">
        <v>4994.43</v>
      </c>
      <c r="S385" s="36">
        <v>4973.79</v>
      </c>
      <c r="T385" s="36">
        <v>4934.8599999999997</v>
      </c>
      <c r="U385" s="36">
        <v>4845.13</v>
      </c>
      <c r="V385" s="36">
        <v>4805.9800000000005</v>
      </c>
      <c r="W385" s="36">
        <v>4792.67</v>
      </c>
      <c r="X385" s="36">
        <v>4584.7699999999995</v>
      </c>
      <c r="Y385" s="36">
        <v>4315.3100000000004</v>
      </c>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ht="12" x14ac:dyDescent="0.2">
      <c r="A386" s="35">
        <v>29</v>
      </c>
      <c r="B386" s="36">
        <v>4211.51</v>
      </c>
      <c r="C386" s="36">
        <v>4068.17</v>
      </c>
      <c r="D386" s="36">
        <v>3974.12</v>
      </c>
      <c r="E386" s="36">
        <v>3899.04</v>
      </c>
      <c r="F386" s="36">
        <v>3843.36</v>
      </c>
      <c r="G386" s="36">
        <v>3955.53</v>
      </c>
      <c r="H386" s="36">
        <v>4016.94</v>
      </c>
      <c r="I386" s="36">
        <v>4281.9900000000007</v>
      </c>
      <c r="J386" s="36">
        <v>4652.4900000000007</v>
      </c>
      <c r="K386" s="36">
        <v>4881.21</v>
      </c>
      <c r="L386" s="36">
        <v>4907.97</v>
      </c>
      <c r="M386" s="36">
        <v>4924.0199999999995</v>
      </c>
      <c r="N386" s="36">
        <v>4923.8500000000004</v>
      </c>
      <c r="O386" s="36">
        <v>4951.4900000000007</v>
      </c>
      <c r="P386" s="36">
        <v>4977.3900000000003</v>
      </c>
      <c r="Q386" s="36">
        <v>5056.3599999999997</v>
      </c>
      <c r="R386" s="36">
        <v>5047.37</v>
      </c>
      <c r="S386" s="36">
        <v>5007.8200000000006</v>
      </c>
      <c r="T386" s="36">
        <v>4978.71</v>
      </c>
      <c r="U386" s="36">
        <v>4952.96</v>
      </c>
      <c r="V386" s="36">
        <v>4927.12</v>
      </c>
      <c r="W386" s="36">
        <v>4906.13</v>
      </c>
      <c r="X386" s="36">
        <v>4606.55</v>
      </c>
      <c r="Y386" s="36">
        <v>4330.95</v>
      </c>
      <c r="Z386" s="26">
        <f>IFERROR(Y386,"скрыть")</f>
        <v>4330.95</v>
      </c>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ht="12" x14ac:dyDescent="0.2">
      <c r="A387" s="35">
        <v>30</v>
      </c>
      <c r="B387" s="36">
        <v>4099.5</v>
      </c>
      <c r="C387" s="36">
        <v>3966.79</v>
      </c>
      <c r="D387" s="36">
        <v>3830.35</v>
      </c>
      <c r="E387" s="36">
        <v>3700.7</v>
      </c>
      <c r="F387" s="36">
        <v>3660.42</v>
      </c>
      <c r="G387" s="36">
        <v>3752.3900000000003</v>
      </c>
      <c r="H387" s="36">
        <v>3734.73</v>
      </c>
      <c r="I387" s="36">
        <v>4069.63</v>
      </c>
      <c r="J387" s="36">
        <v>4354.7300000000005</v>
      </c>
      <c r="K387" s="36">
        <v>4618.9800000000005</v>
      </c>
      <c r="L387" s="36">
        <v>4735.03</v>
      </c>
      <c r="M387" s="36">
        <v>4757</v>
      </c>
      <c r="N387" s="36">
        <v>4752.8599999999997</v>
      </c>
      <c r="O387" s="36">
        <v>4743.7400000000007</v>
      </c>
      <c r="P387" s="36">
        <v>4782.33</v>
      </c>
      <c r="Q387" s="36">
        <v>4740.8599999999997</v>
      </c>
      <c r="R387" s="36">
        <v>4737.28</v>
      </c>
      <c r="S387" s="36">
        <v>4737.92</v>
      </c>
      <c r="T387" s="36">
        <v>4741.5600000000004</v>
      </c>
      <c r="U387" s="36">
        <v>4721.2300000000005</v>
      </c>
      <c r="V387" s="36">
        <v>4669.4800000000005</v>
      </c>
      <c r="W387" s="36">
        <v>4686.92</v>
      </c>
      <c r="X387" s="36">
        <v>4517.7400000000007</v>
      </c>
      <c r="Y387" s="36">
        <v>4313.5600000000004</v>
      </c>
      <c r="Z387" s="26">
        <f>IFERROR(Y387,"скрыть")</f>
        <v>4313.5600000000004</v>
      </c>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1.25" customHeight="1" x14ac:dyDescent="0.2">
      <c r="A388" s="103"/>
      <c r="B388" s="104" t="s">
        <v>113</v>
      </c>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1.25" customHeight="1" x14ac:dyDescent="0.2">
      <c r="A389" s="103"/>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s="29" customFormat="1" ht="32.65" customHeight="1" x14ac:dyDescent="0.2">
      <c r="A390" s="33" t="s">
        <v>88</v>
      </c>
      <c r="B390" s="34" t="s">
        <v>89</v>
      </c>
      <c r="C390" s="34" t="s">
        <v>90</v>
      </c>
      <c r="D390" s="34" t="s">
        <v>91</v>
      </c>
      <c r="E390" s="34" t="s">
        <v>92</v>
      </c>
      <c r="F390" s="34" t="s">
        <v>93</v>
      </c>
      <c r="G390" s="34" t="s">
        <v>94</v>
      </c>
      <c r="H390" s="34" t="s">
        <v>95</v>
      </c>
      <c r="I390" s="34" t="s">
        <v>96</v>
      </c>
      <c r="J390" s="34" t="s">
        <v>97</v>
      </c>
      <c r="K390" s="34" t="s">
        <v>98</v>
      </c>
      <c r="L390" s="34" t="s">
        <v>99</v>
      </c>
      <c r="M390" s="34" t="s">
        <v>100</v>
      </c>
      <c r="N390" s="34" t="s">
        <v>101</v>
      </c>
      <c r="O390" s="34" t="s">
        <v>102</v>
      </c>
      <c r="P390" s="34" t="s">
        <v>103</v>
      </c>
      <c r="Q390" s="34" t="s">
        <v>104</v>
      </c>
      <c r="R390" s="34" t="s">
        <v>105</v>
      </c>
      <c r="S390" s="34" t="s">
        <v>106</v>
      </c>
      <c r="T390" s="34" t="s">
        <v>107</v>
      </c>
      <c r="U390" s="34" t="s">
        <v>108</v>
      </c>
      <c r="V390" s="34" t="s">
        <v>109</v>
      </c>
      <c r="W390" s="34" t="s">
        <v>110</v>
      </c>
      <c r="X390" s="34" t="s">
        <v>111</v>
      </c>
      <c r="Y390" s="34" t="s">
        <v>112</v>
      </c>
      <c r="Z390" s="28"/>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ht="12" x14ac:dyDescent="0.2">
      <c r="A391" s="35">
        <v>1</v>
      </c>
      <c r="B391" s="36">
        <v>4723.05</v>
      </c>
      <c r="C391" s="36">
        <v>4622.0999999999995</v>
      </c>
      <c r="D391" s="36">
        <v>4489.1099999999997</v>
      </c>
      <c r="E391" s="36">
        <v>4365.1400000000003</v>
      </c>
      <c r="F391" s="36">
        <v>4191.4299999999994</v>
      </c>
      <c r="G391" s="36">
        <v>4190.5600000000004</v>
      </c>
      <c r="H391" s="36">
        <v>4470.6899999999996</v>
      </c>
      <c r="I391" s="36">
        <v>4710.5199999999995</v>
      </c>
      <c r="J391" s="36">
        <v>4954.5</v>
      </c>
      <c r="K391" s="36">
        <v>5190.83</v>
      </c>
      <c r="L391" s="36">
        <v>5255.45</v>
      </c>
      <c r="M391" s="36">
        <v>5282.0099999999993</v>
      </c>
      <c r="N391" s="36">
        <v>5250.96</v>
      </c>
      <c r="O391" s="36">
        <v>5258.7599999999993</v>
      </c>
      <c r="P391" s="36">
        <v>5279.1799999999994</v>
      </c>
      <c r="Q391" s="36">
        <v>5319.8</v>
      </c>
      <c r="R391" s="36">
        <v>5320.66</v>
      </c>
      <c r="S391" s="36">
        <v>5336.94</v>
      </c>
      <c r="T391" s="36">
        <v>5255.64</v>
      </c>
      <c r="U391" s="36">
        <v>5224.2</v>
      </c>
      <c r="V391" s="36">
        <v>5279.28</v>
      </c>
      <c r="W391" s="36">
        <v>5208.3200000000006</v>
      </c>
      <c r="X391" s="36">
        <v>4938.3</v>
      </c>
      <c r="Y391" s="36">
        <v>4839.8599999999997</v>
      </c>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2</v>
      </c>
      <c r="B392" s="36">
        <v>4698.03</v>
      </c>
      <c r="C392" s="36">
        <v>4475.7</v>
      </c>
      <c r="D392" s="36">
        <v>4282.71</v>
      </c>
      <c r="E392" s="36">
        <v>4142.0999999999995</v>
      </c>
      <c r="F392" s="36">
        <v>4049.77</v>
      </c>
      <c r="G392" s="36">
        <v>4085.5699999999997</v>
      </c>
      <c r="H392" s="36">
        <v>4120.8</v>
      </c>
      <c r="I392" s="36">
        <v>4591.1400000000003</v>
      </c>
      <c r="J392" s="36">
        <v>4838.34</v>
      </c>
      <c r="K392" s="36">
        <v>5158.54</v>
      </c>
      <c r="L392" s="36">
        <v>5325.17</v>
      </c>
      <c r="M392" s="36">
        <v>5402.91</v>
      </c>
      <c r="N392" s="36">
        <v>5388.16</v>
      </c>
      <c r="O392" s="36">
        <v>5399.8499999999995</v>
      </c>
      <c r="P392" s="36">
        <v>5416.1500000000005</v>
      </c>
      <c r="Q392" s="36">
        <v>5428.95</v>
      </c>
      <c r="R392" s="36">
        <v>5380.03</v>
      </c>
      <c r="S392" s="36">
        <v>5384.03</v>
      </c>
      <c r="T392" s="36">
        <v>5375.72</v>
      </c>
      <c r="U392" s="36">
        <v>5320.28</v>
      </c>
      <c r="V392" s="36">
        <v>5302.88</v>
      </c>
      <c r="W392" s="36">
        <v>5294.88</v>
      </c>
      <c r="X392" s="36">
        <v>5280.45</v>
      </c>
      <c r="Y392" s="36">
        <v>4836.45</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3</v>
      </c>
      <c r="B393" s="36">
        <v>4681.9399999999996</v>
      </c>
      <c r="C393" s="36">
        <v>4468.5999999999995</v>
      </c>
      <c r="D393" s="36">
        <v>4413.78</v>
      </c>
      <c r="E393" s="36">
        <v>4258.1500000000005</v>
      </c>
      <c r="F393" s="36">
        <v>4190.6799999999994</v>
      </c>
      <c r="G393" s="36">
        <v>4418.97</v>
      </c>
      <c r="H393" s="36">
        <v>4625.3499999999995</v>
      </c>
      <c r="I393" s="36">
        <v>4838.9399999999996</v>
      </c>
      <c r="J393" s="36">
        <v>5198.5</v>
      </c>
      <c r="K393" s="36">
        <v>5448.46</v>
      </c>
      <c r="L393" s="36">
        <v>5460.7300000000005</v>
      </c>
      <c r="M393" s="36">
        <v>5440.1799999999994</v>
      </c>
      <c r="N393" s="36">
        <v>5436.0700000000006</v>
      </c>
      <c r="O393" s="36">
        <v>5457.13</v>
      </c>
      <c r="P393" s="36">
        <v>5520.18</v>
      </c>
      <c r="Q393" s="36">
        <v>5462.19</v>
      </c>
      <c r="R393" s="36">
        <v>5434.2699999999995</v>
      </c>
      <c r="S393" s="36">
        <v>5407.19</v>
      </c>
      <c r="T393" s="36">
        <v>5373.03</v>
      </c>
      <c r="U393" s="36">
        <v>5263.46</v>
      </c>
      <c r="V393" s="36">
        <v>5233.05</v>
      </c>
      <c r="W393" s="36">
        <v>5192.4399999999996</v>
      </c>
      <c r="X393" s="36">
        <v>4952.62</v>
      </c>
      <c r="Y393" s="36">
        <v>4697.59</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4</v>
      </c>
      <c r="B394" s="36">
        <v>4740.9399999999996</v>
      </c>
      <c r="C394" s="36">
        <v>4568.92</v>
      </c>
      <c r="D394" s="36">
        <v>4457.41</v>
      </c>
      <c r="E394" s="36">
        <v>4360.46</v>
      </c>
      <c r="F394" s="36">
        <v>4371.97</v>
      </c>
      <c r="G394" s="36">
        <v>4554.49</v>
      </c>
      <c r="H394" s="36">
        <v>4754.95</v>
      </c>
      <c r="I394" s="36">
        <v>4961.2300000000005</v>
      </c>
      <c r="J394" s="36">
        <v>5440.2599999999993</v>
      </c>
      <c r="K394" s="36">
        <v>5487.5199999999995</v>
      </c>
      <c r="L394" s="36">
        <v>5483.55</v>
      </c>
      <c r="M394" s="36">
        <v>5478.64</v>
      </c>
      <c r="N394" s="36">
        <v>5478.72</v>
      </c>
      <c r="O394" s="36">
        <v>5503.19</v>
      </c>
      <c r="P394" s="36">
        <v>5512</v>
      </c>
      <c r="Q394" s="36">
        <v>5544.93</v>
      </c>
      <c r="R394" s="36">
        <v>5518.04</v>
      </c>
      <c r="S394" s="36">
        <v>5480.5199999999995</v>
      </c>
      <c r="T394" s="36">
        <v>5456.83</v>
      </c>
      <c r="U394" s="36">
        <v>5427.5</v>
      </c>
      <c r="V394" s="36">
        <v>5416.0999999999995</v>
      </c>
      <c r="W394" s="36">
        <v>5389.89</v>
      </c>
      <c r="X394" s="36">
        <v>4990.33</v>
      </c>
      <c r="Y394" s="36">
        <v>4804.34</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5</v>
      </c>
      <c r="B395" s="36">
        <v>4619.2599999999993</v>
      </c>
      <c r="C395" s="36">
        <v>4453.83</v>
      </c>
      <c r="D395" s="36">
        <v>4327.1899999999996</v>
      </c>
      <c r="E395" s="36">
        <v>4241.71</v>
      </c>
      <c r="F395" s="36">
        <v>4120.28</v>
      </c>
      <c r="G395" s="36">
        <v>4409.7699999999995</v>
      </c>
      <c r="H395" s="36">
        <v>4734.38</v>
      </c>
      <c r="I395" s="36">
        <v>4959.8900000000003</v>
      </c>
      <c r="J395" s="36">
        <v>5402.61</v>
      </c>
      <c r="K395" s="36">
        <v>5520.92</v>
      </c>
      <c r="L395" s="36">
        <v>5545.2300000000005</v>
      </c>
      <c r="M395" s="36">
        <v>5545.45</v>
      </c>
      <c r="N395" s="36">
        <v>5545.3200000000006</v>
      </c>
      <c r="O395" s="36">
        <v>5612.5199999999995</v>
      </c>
      <c r="P395" s="36">
        <v>5595.72</v>
      </c>
      <c r="Q395" s="36">
        <v>5626.19</v>
      </c>
      <c r="R395" s="36">
        <v>5570.08</v>
      </c>
      <c r="S395" s="36">
        <v>5511.54</v>
      </c>
      <c r="T395" s="36">
        <v>5465.14</v>
      </c>
      <c r="U395" s="36">
        <v>5431.12</v>
      </c>
      <c r="V395" s="36">
        <v>5421.5700000000006</v>
      </c>
      <c r="W395" s="36">
        <v>5385.94</v>
      </c>
      <c r="X395" s="36">
        <v>5016.24</v>
      </c>
      <c r="Y395" s="36">
        <v>4834.3599999999997</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6</v>
      </c>
      <c r="B396" s="36">
        <v>4418.07</v>
      </c>
      <c r="C396" s="36">
        <v>4291.49</v>
      </c>
      <c r="D396" s="36">
        <v>4172.0999999999995</v>
      </c>
      <c r="E396" s="36">
        <v>3983.59</v>
      </c>
      <c r="F396" s="36">
        <v>4109.1799999999994</v>
      </c>
      <c r="G396" s="36">
        <v>4200.26</v>
      </c>
      <c r="H396" s="36">
        <v>4494</v>
      </c>
      <c r="I396" s="36">
        <v>4873.33</v>
      </c>
      <c r="J396" s="36">
        <v>5205.22</v>
      </c>
      <c r="K396" s="36">
        <v>5452.55</v>
      </c>
      <c r="L396" s="36">
        <v>5483.68</v>
      </c>
      <c r="M396" s="36">
        <v>5478.9900000000007</v>
      </c>
      <c r="N396" s="36">
        <v>5479.29</v>
      </c>
      <c r="O396" s="36">
        <v>5505.2</v>
      </c>
      <c r="P396" s="36">
        <v>5500.87</v>
      </c>
      <c r="Q396" s="36">
        <v>5513.13</v>
      </c>
      <c r="R396" s="36">
        <v>5476.88</v>
      </c>
      <c r="S396" s="36">
        <v>5464.45</v>
      </c>
      <c r="T396" s="36">
        <v>5434.5199999999995</v>
      </c>
      <c r="U396" s="36">
        <v>5339.0099999999993</v>
      </c>
      <c r="V396" s="36">
        <v>5337.9299999999994</v>
      </c>
      <c r="W396" s="36">
        <v>5265.13</v>
      </c>
      <c r="X396" s="36">
        <v>4926.29</v>
      </c>
      <c r="Y396" s="36">
        <v>4685.7</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7</v>
      </c>
      <c r="B397" s="36">
        <v>4433.04</v>
      </c>
      <c r="C397" s="36">
        <v>4275.37</v>
      </c>
      <c r="D397" s="36">
        <v>4183.0199999999995</v>
      </c>
      <c r="E397" s="36">
        <v>4092.8199999999997</v>
      </c>
      <c r="F397" s="36">
        <v>4057.49</v>
      </c>
      <c r="G397" s="36">
        <v>4239.6099999999997</v>
      </c>
      <c r="H397" s="36">
        <v>4556.2599999999993</v>
      </c>
      <c r="I397" s="36">
        <v>4910.4399999999996</v>
      </c>
      <c r="J397" s="36">
        <v>5191.0999999999995</v>
      </c>
      <c r="K397" s="36">
        <v>5414.13</v>
      </c>
      <c r="L397" s="36">
        <v>5421.66</v>
      </c>
      <c r="M397" s="36">
        <v>5414.75</v>
      </c>
      <c r="N397" s="36">
        <v>5406.12</v>
      </c>
      <c r="O397" s="36">
        <v>5424.8200000000006</v>
      </c>
      <c r="P397" s="36">
        <v>5425.61</v>
      </c>
      <c r="Q397" s="36">
        <v>5479.0999999999995</v>
      </c>
      <c r="R397" s="36">
        <v>5479.8</v>
      </c>
      <c r="S397" s="36">
        <v>5440.46</v>
      </c>
      <c r="T397" s="36">
        <v>5379.37</v>
      </c>
      <c r="U397" s="36">
        <v>5351.24</v>
      </c>
      <c r="V397" s="36">
        <v>5305.97</v>
      </c>
      <c r="W397" s="36">
        <v>5298.2300000000005</v>
      </c>
      <c r="X397" s="36">
        <v>5025.04</v>
      </c>
      <c r="Y397" s="36">
        <v>4795.5999999999995</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8</v>
      </c>
      <c r="B398" s="36">
        <v>4694.97</v>
      </c>
      <c r="C398" s="36">
        <v>4487.74</v>
      </c>
      <c r="D398" s="36">
        <v>4371.09</v>
      </c>
      <c r="E398" s="36">
        <v>4312.3499999999995</v>
      </c>
      <c r="F398" s="36">
        <v>4330.5199999999995</v>
      </c>
      <c r="G398" s="36">
        <v>4430.3599999999997</v>
      </c>
      <c r="H398" s="36">
        <v>4550.2599999999993</v>
      </c>
      <c r="I398" s="36">
        <v>4828.96</v>
      </c>
      <c r="J398" s="36">
        <v>5212</v>
      </c>
      <c r="K398" s="36">
        <v>5398.61</v>
      </c>
      <c r="L398" s="36">
        <v>5433.8499999999995</v>
      </c>
      <c r="M398" s="36">
        <v>5433.66</v>
      </c>
      <c r="N398" s="36">
        <v>5426.72</v>
      </c>
      <c r="O398" s="36">
        <v>5434.66</v>
      </c>
      <c r="P398" s="36">
        <v>5431.99</v>
      </c>
      <c r="Q398" s="36">
        <v>5441.06</v>
      </c>
      <c r="R398" s="36">
        <v>5440.74</v>
      </c>
      <c r="S398" s="36">
        <v>5436.74</v>
      </c>
      <c r="T398" s="36">
        <v>5423.3</v>
      </c>
      <c r="U398" s="36">
        <v>5395.28</v>
      </c>
      <c r="V398" s="36">
        <v>5373.09</v>
      </c>
      <c r="W398" s="36">
        <v>5378.44</v>
      </c>
      <c r="X398" s="36">
        <v>5237.91</v>
      </c>
      <c r="Y398" s="36">
        <v>4912.16</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9</v>
      </c>
      <c r="B399" s="36">
        <v>4612.5700000000006</v>
      </c>
      <c r="C399" s="36">
        <v>4479.42</v>
      </c>
      <c r="D399" s="36">
        <v>4337.24</v>
      </c>
      <c r="E399" s="36">
        <v>4255.71</v>
      </c>
      <c r="F399" s="36">
        <v>4214.9299999999994</v>
      </c>
      <c r="G399" s="36">
        <v>4255.4399999999996</v>
      </c>
      <c r="H399" s="36">
        <v>4263.7300000000005</v>
      </c>
      <c r="I399" s="36">
        <v>4661.1400000000003</v>
      </c>
      <c r="J399" s="36">
        <v>4951.37</v>
      </c>
      <c r="K399" s="36">
        <v>5244.25</v>
      </c>
      <c r="L399" s="36">
        <v>5315.49</v>
      </c>
      <c r="M399" s="36">
        <v>5325.69</v>
      </c>
      <c r="N399" s="36">
        <v>5316.74</v>
      </c>
      <c r="O399" s="36">
        <v>5325.89</v>
      </c>
      <c r="P399" s="36">
        <v>5326.4299999999994</v>
      </c>
      <c r="Q399" s="36">
        <v>5324.37</v>
      </c>
      <c r="R399" s="36">
        <v>5296.81</v>
      </c>
      <c r="S399" s="36">
        <v>5297.3200000000006</v>
      </c>
      <c r="T399" s="36">
        <v>5295.37</v>
      </c>
      <c r="U399" s="36">
        <v>5282.3</v>
      </c>
      <c r="V399" s="36">
        <v>5285.16</v>
      </c>
      <c r="W399" s="36">
        <v>5290.8200000000006</v>
      </c>
      <c r="X399" s="36">
        <v>5187.3</v>
      </c>
      <c r="Y399" s="36">
        <v>4898.1400000000003</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10</v>
      </c>
      <c r="B400" s="36">
        <v>4571.7300000000005</v>
      </c>
      <c r="C400" s="36">
        <v>4395.3</v>
      </c>
      <c r="D400" s="36">
        <v>4283.99</v>
      </c>
      <c r="E400" s="36">
        <v>4227.47</v>
      </c>
      <c r="F400" s="36">
        <v>4134.57</v>
      </c>
      <c r="G400" s="36">
        <v>4403.3599999999997</v>
      </c>
      <c r="H400" s="36">
        <v>4629.08</v>
      </c>
      <c r="I400" s="36">
        <v>4942.17</v>
      </c>
      <c r="J400" s="36">
        <v>5394.81</v>
      </c>
      <c r="K400" s="36">
        <v>5463.84</v>
      </c>
      <c r="L400" s="36">
        <v>5464.64</v>
      </c>
      <c r="M400" s="36">
        <v>5457.66</v>
      </c>
      <c r="N400" s="36">
        <v>5470.47</v>
      </c>
      <c r="O400" s="36">
        <v>5483.54</v>
      </c>
      <c r="P400" s="36">
        <v>5476.94</v>
      </c>
      <c r="Q400" s="36">
        <v>5478.9000000000005</v>
      </c>
      <c r="R400" s="36">
        <v>5464.0700000000006</v>
      </c>
      <c r="S400" s="36">
        <v>5448.22</v>
      </c>
      <c r="T400" s="36">
        <v>5419.81</v>
      </c>
      <c r="U400" s="36">
        <v>5390.28</v>
      </c>
      <c r="V400" s="36">
        <v>5331.0099999999993</v>
      </c>
      <c r="W400" s="36">
        <v>5305.45</v>
      </c>
      <c r="X400" s="36">
        <v>5080.2599999999993</v>
      </c>
      <c r="Y400" s="36">
        <v>4808</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11</v>
      </c>
      <c r="B401" s="36">
        <v>4559.6500000000005</v>
      </c>
      <c r="C401" s="36">
        <v>4404.55</v>
      </c>
      <c r="D401" s="36">
        <v>4263.33</v>
      </c>
      <c r="E401" s="36">
        <v>4148.6099999999997</v>
      </c>
      <c r="F401" s="36">
        <v>4121.37</v>
      </c>
      <c r="G401" s="36">
        <v>4335.05</v>
      </c>
      <c r="H401" s="36">
        <v>4608.84</v>
      </c>
      <c r="I401" s="36">
        <v>4907.95</v>
      </c>
      <c r="J401" s="36">
        <v>5226.16</v>
      </c>
      <c r="K401" s="36">
        <v>5421.74</v>
      </c>
      <c r="L401" s="36">
        <v>5427</v>
      </c>
      <c r="M401" s="36">
        <v>5426.44</v>
      </c>
      <c r="N401" s="36">
        <v>5407.47</v>
      </c>
      <c r="O401" s="36">
        <v>5435.17</v>
      </c>
      <c r="P401" s="36">
        <v>5434.62</v>
      </c>
      <c r="Q401" s="36">
        <v>5446.86</v>
      </c>
      <c r="R401" s="36">
        <v>5460.5700000000006</v>
      </c>
      <c r="S401" s="36">
        <v>5426.09</v>
      </c>
      <c r="T401" s="36">
        <v>5400.9800000000005</v>
      </c>
      <c r="U401" s="36">
        <v>5344.28</v>
      </c>
      <c r="V401" s="36">
        <v>5264.67</v>
      </c>
      <c r="W401" s="36">
        <v>5224.3499999999995</v>
      </c>
      <c r="X401" s="36">
        <v>5097.22</v>
      </c>
      <c r="Y401" s="36">
        <v>4852.9299999999994</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12</v>
      </c>
      <c r="B402" s="36">
        <v>4683.49</v>
      </c>
      <c r="C402" s="36">
        <v>4549.21</v>
      </c>
      <c r="D402" s="36">
        <v>4440.9000000000005</v>
      </c>
      <c r="E402" s="36">
        <v>4271.91</v>
      </c>
      <c r="F402" s="36">
        <v>4223.8900000000003</v>
      </c>
      <c r="G402" s="36">
        <v>4326.6400000000003</v>
      </c>
      <c r="H402" s="36">
        <v>4381.0999999999995</v>
      </c>
      <c r="I402" s="36">
        <v>4659.83</v>
      </c>
      <c r="J402" s="36">
        <v>4927.58</v>
      </c>
      <c r="K402" s="36">
        <v>5239.67</v>
      </c>
      <c r="L402" s="36">
        <v>5287.58</v>
      </c>
      <c r="M402" s="36">
        <v>5306.19</v>
      </c>
      <c r="N402" s="36">
        <v>5308.56</v>
      </c>
      <c r="O402" s="36">
        <v>5310.58</v>
      </c>
      <c r="P402" s="36">
        <v>5322.2300000000005</v>
      </c>
      <c r="Q402" s="36">
        <v>5376.95</v>
      </c>
      <c r="R402" s="36">
        <v>5384.44</v>
      </c>
      <c r="S402" s="36">
        <v>5364.3499999999995</v>
      </c>
      <c r="T402" s="36">
        <v>5328.3200000000006</v>
      </c>
      <c r="U402" s="36">
        <v>5291.03</v>
      </c>
      <c r="V402" s="36">
        <v>5287.9299999999994</v>
      </c>
      <c r="W402" s="36">
        <v>5282.33</v>
      </c>
      <c r="X402" s="36">
        <v>5114.6400000000003</v>
      </c>
      <c r="Y402" s="36">
        <v>4844.0600000000004</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13</v>
      </c>
      <c r="B403" s="36">
        <v>4647.9800000000005</v>
      </c>
      <c r="C403" s="36">
        <v>4546.41</v>
      </c>
      <c r="D403" s="36">
        <v>4446.74</v>
      </c>
      <c r="E403" s="36">
        <v>4294.84</v>
      </c>
      <c r="F403" s="36">
        <v>4186.29</v>
      </c>
      <c r="G403" s="36">
        <v>4493.29</v>
      </c>
      <c r="H403" s="36">
        <v>4655.1099999999997</v>
      </c>
      <c r="I403" s="36">
        <v>4922.75</v>
      </c>
      <c r="J403" s="36">
        <v>5418.87</v>
      </c>
      <c r="K403" s="36">
        <v>5462.41</v>
      </c>
      <c r="L403" s="36">
        <v>5471.42</v>
      </c>
      <c r="M403" s="36">
        <v>5458.5999999999995</v>
      </c>
      <c r="N403" s="36">
        <v>5456.19</v>
      </c>
      <c r="O403" s="36">
        <v>5460.54</v>
      </c>
      <c r="P403" s="36">
        <v>5460.16</v>
      </c>
      <c r="Q403" s="36">
        <v>5471.09</v>
      </c>
      <c r="R403" s="36">
        <v>5455.0999999999995</v>
      </c>
      <c r="S403" s="36">
        <v>5435.62</v>
      </c>
      <c r="T403" s="36">
        <v>5426.03</v>
      </c>
      <c r="U403" s="36">
        <v>5399.44</v>
      </c>
      <c r="V403" s="36">
        <v>5374.8499999999995</v>
      </c>
      <c r="W403" s="36">
        <v>5288.17</v>
      </c>
      <c r="X403" s="36">
        <v>5075.0999999999995</v>
      </c>
      <c r="Y403" s="36">
        <v>4815.13</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14</v>
      </c>
      <c r="B404" s="36">
        <v>4570.09</v>
      </c>
      <c r="C404" s="36">
        <v>4460.83</v>
      </c>
      <c r="D404" s="36">
        <v>4263.57</v>
      </c>
      <c r="E404" s="36">
        <v>4147.46</v>
      </c>
      <c r="F404" s="36">
        <v>4178.01</v>
      </c>
      <c r="G404" s="36">
        <v>4465.92</v>
      </c>
      <c r="H404" s="36">
        <v>4583.16</v>
      </c>
      <c r="I404" s="36">
        <v>4856.8599999999997</v>
      </c>
      <c r="J404" s="36">
        <v>5362.62</v>
      </c>
      <c r="K404" s="36">
        <v>5466.69</v>
      </c>
      <c r="L404" s="36">
        <v>5495.9900000000007</v>
      </c>
      <c r="M404" s="36">
        <v>5495.75</v>
      </c>
      <c r="N404" s="36">
        <v>5482.7</v>
      </c>
      <c r="O404" s="36">
        <v>5503.25</v>
      </c>
      <c r="P404" s="36">
        <v>5498.59</v>
      </c>
      <c r="Q404" s="36">
        <v>5510.66</v>
      </c>
      <c r="R404" s="36">
        <v>5489.13</v>
      </c>
      <c r="S404" s="36">
        <v>5471.4900000000007</v>
      </c>
      <c r="T404" s="36">
        <v>5440.79</v>
      </c>
      <c r="U404" s="36">
        <v>5409.88</v>
      </c>
      <c r="V404" s="36">
        <v>5351.2599999999993</v>
      </c>
      <c r="W404" s="36">
        <v>5310.36</v>
      </c>
      <c r="X404" s="36">
        <v>5081.0700000000006</v>
      </c>
      <c r="Y404" s="36">
        <v>4833.9800000000005</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15</v>
      </c>
      <c r="B405" s="36">
        <v>4664.9299999999994</v>
      </c>
      <c r="C405" s="36">
        <v>4554.2599999999993</v>
      </c>
      <c r="D405" s="36">
        <v>4472.25</v>
      </c>
      <c r="E405" s="36">
        <v>4273.09</v>
      </c>
      <c r="F405" s="36">
        <v>4224.8100000000004</v>
      </c>
      <c r="G405" s="36">
        <v>4440.4299999999994</v>
      </c>
      <c r="H405" s="36">
        <v>4490.63</v>
      </c>
      <c r="I405" s="36">
        <v>4712.1500000000005</v>
      </c>
      <c r="J405" s="36">
        <v>5061.47</v>
      </c>
      <c r="K405" s="36">
        <v>5383.63</v>
      </c>
      <c r="L405" s="36">
        <v>5415.5</v>
      </c>
      <c r="M405" s="36">
        <v>5418.9000000000005</v>
      </c>
      <c r="N405" s="36">
        <v>5418.83</v>
      </c>
      <c r="O405" s="36">
        <v>5406.71</v>
      </c>
      <c r="P405" s="36">
        <v>5418.5700000000006</v>
      </c>
      <c r="Q405" s="36">
        <v>5424.59</v>
      </c>
      <c r="R405" s="36">
        <v>5444.9800000000005</v>
      </c>
      <c r="S405" s="36">
        <v>5435.04</v>
      </c>
      <c r="T405" s="36">
        <v>5436.42</v>
      </c>
      <c r="U405" s="36">
        <v>5413.8200000000006</v>
      </c>
      <c r="V405" s="36">
        <v>5396.1500000000005</v>
      </c>
      <c r="W405" s="36">
        <v>5345.44</v>
      </c>
      <c r="X405" s="36">
        <v>5142.12</v>
      </c>
      <c r="Y405" s="36">
        <v>4840.5099999999993</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16</v>
      </c>
      <c r="B406" s="36">
        <v>4660.22</v>
      </c>
      <c r="C406" s="36">
        <v>4554.4399999999996</v>
      </c>
      <c r="D406" s="36">
        <v>4469.1400000000003</v>
      </c>
      <c r="E406" s="36">
        <v>4254.4800000000005</v>
      </c>
      <c r="F406" s="36">
        <v>4110.4800000000005</v>
      </c>
      <c r="G406" s="36">
        <v>4398.3499999999995</v>
      </c>
      <c r="H406" s="36">
        <v>4366.7</v>
      </c>
      <c r="I406" s="36">
        <v>4592.0700000000006</v>
      </c>
      <c r="J406" s="36">
        <v>4907.78</v>
      </c>
      <c r="K406" s="36">
        <v>5384.19</v>
      </c>
      <c r="L406" s="36">
        <v>5480.37</v>
      </c>
      <c r="M406" s="36">
        <v>5505.92</v>
      </c>
      <c r="N406" s="36">
        <v>5547.5999999999995</v>
      </c>
      <c r="O406" s="36">
        <v>5571.0199999999995</v>
      </c>
      <c r="P406" s="36">
        <v>5571.59</v>
      </c>
      <c r="Q406" s="36">
        <v>5569.12</v>
      </c>
      <c r="R406" s="36">
        <v>5524.95</v>
      </c>
      <c r="S406" s="36">
        <v>5523.2300000000005</v>
      </c>
      <c r="T406" s="36">
        <v>5496.4000000000005</v>
      </c>
      <c r="U406" s="36">
        <v>5492.9000000000005</v>
      </c>
      <c r="V406" s="36">
        <v>5430.62</v>
      </c>
      <c r="W406" s="36">
        <v>5376.5099999999993</v>
      </c>
      <c r="X406" s="36">
        <v>5186.2699999999995</v>
      </c>
      <c r="Y406" s="36">
        <v>4892.4299999999994</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17</v>
      </c>
      <c r="B407" s="36">
        <v>4687.0099999999993</v>
      </c>
      <c r="C407" s="36">
        <v>4578.63</v>
      </c>
      <c r="D407" s="36">
        <v>4486.5</v>
      </c>
      <c r="E407" s="36">
        <v>4384.63</v>
      </c>
      <c r="F407" s="36">
        <v>4460.88</v>
      </c>
      <c r="G407" s="36">
        <v>4561.8100000000004</v>
      </c>
      <c r="H407" s="36">
        <v>4683.5999999999995</v>
      </c>
      <c r="I407" s="36">
        <v>4951.2599999999993</v>
      </c>
      <c r="J407" s="36">
        <v>5413.08</v>
      </c>
      <c r="K407" s="36">
        <v>5444.7</v>
      </c>
      <c r="L407" s="36">
        <v>5470.3200000000006</v>
      </c>
      <c r="M407" s="36">
        <v>5461.6500000000005</v>
      </c>
      <c r="N407" s="36">
        <v>5448</v>
      </c>
      <c r="O407" s="36">
        <v>5461.31</v>
      </c>
      <c r="P407" s="36">
        <v>5460.95</v>
      </c>
      <c r="Q407" s="36">
        <v>5444.4299999999994</v>
      </c>
      <c r="R407" s="36">
        <v>5431.99</v>
      </c>
      <c r="S407" s="36">
        <v>5418.54</v>
      </c>
      <c r="T407" s="36">
        <v>5421.16</v>
      </c>
      <c r="U407" s="36">
        <v>5396.75</v>
      </c>
      <c r="V407" s="36">
        <v>5363.5199999999995</v>
      </c>
      <c r="W407" s="36">
        <v>5312.61</v>
      </c>
      <c r="X407" s="36">
        <v>5031.9299999999994</v>
      </c>
      <c r="Y407" s="36">
        <v>4839.6899999999996</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18</v>
      </c>
      <c r="B408" s="36">
        <v>4602.3100000000004</v>
      </c>
      <c r="C408" s="36">
        <v>4484.17</v>
      </c>
      <c r="D408" s="36">
        <v>4338.97</v>
      </c>
      <c r="E408" s="36">
        <v>4285.2</v>
      </c>
      <c r="F408" s="36">
        <v>4278.4299999999994</v>
      </c>
      <c r="G408" s="36">
        <v>4493.13</v>
      </c>
      <c r="H408" s="36">
        <v>4628.4800000000005</v>
      </c>
      <c r="I408" s="36">
        <v>4933.37</v>
      </c>
      <c r="J408" s="36">
        <v>5419.13</v>
      </c>
      <c r="K408" s="36">
        <v>5481.61</v>
      </c>
      <c r="L408" s="36">
        <v>5497.9800000000005</v>
      </c>
      <c r="M408" s="36">
        <v>5492.9000000000005</v>
      </c>
      <c r="N408" s="36">
        <v>5481.08</v>
      </c>
      <c r="O408" s="36">
        <v>5490.92</v>
      </c>
      <c r="P408" s="36">
        <v>5486.26</v>
      </c>
      <c r="Q408" s="36">
        <v>5486</v>
      </c>
      <c r="R408" s="36">
        <v>5473.6500000000005</v>
      </c>
      <c r="S408" s="36">
        <v>5459.34</v>
      </c>
      <c r="T408" s="36">
        <v>5444.99</v>
      </c>
      <c r="U408" s="36">
        <v>5401.14</v>
      </c>
      <c r="V408" s="36">
        <v>5374.1799999999994</v>
      </c>
      <c r="W408" s="36">
        <v>5308.7699999999995</v>
      </c>
      <c r="X408" s="36">
        <v>5104.42</v>
      </c>
      <c r="Y408" s="36">
        <v>4812.21</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19</v>
      </c>
      <c r="B409" s="36">
        <v>4559.9000000000005</v>
      </c>
      <c r="C409" s="36">
        <v>4468.22</v>
      </c>
      <c r="D409" s="36">
        <v>4297.0999999999995</v>
      </c>
      <c r="E409" s="36">
        <v>4230.5999999999995</v>
      </c>
      <c r="F409" s="36">
        <v>4226.1799999999994</v>
      </c>
      <c r="G409" s="36">
        <v>4487.66</v>
      </c>
      <c r="H409" s="36">
        <v>4591.74</v>
      </c>
      <c r="I409" s="36">
        <v>4908.8900000000003</v>
      </c>
      <c r="J409" s="36">
        <v>5357.05</v>
      </c>
      <c r="K409" s="36">
        <v>5453</v>
      </c>
      <c r="L409" s="36">
        <v>5522.75</v>
      </c>
      <c r="M409" s="36">
        <v>5522.51</v>
      </c>
      <c r="N409" s="36">
        <v>5514.5999999999995</v>
      </c>
      <c r="O409" s="36">
        <v>5523.8</v>
      </c>
      <c r="P409" s="36">
        <v>5527.3</v>
      </c>
      <c r="Q409" s="36">
        <v>5550.17</v>
      </c>
      <c r="R409" s="36">
        <v>5540.5700000000006</v>
      </c>
      <c r="S409" s="36">
        <v>5522.9900000000007</v>
      </c>
      <c r="T409" s="36">
        <v>5509.72</v>
      </c>
      <c r="U409" s="36">
        <v>5468.33</v>
      </c>
      <c r="V409" s="36">
        <v>5431.96</v>
      </c>
      <c r="W409" s="36">
        <v>5402.5999999999995</v>
      </c>
      <c r="X409" s="36">
        <v>5092.55</v>
      </c>
      <c r="Y409" s="36">
        <v>4778.2599999999993</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20</v>
      </c>
      <c r="B410" s="36">
        <v>4541.1799999999994</v>
      </c>
      <c r="C410" s="36">
        <v>4474.67</v>
      </c>
      <c r="D410" s="36">
        <v>4301.91</v>
      </c>
      <c r="E410" s="36">
        <v>4236.16</v>
      </c>
      <c r="F410" s="36">
        <v>4242.78</v>
      </c>
      <c r="G410" s="36">
        <v>4439.92</v>
      </c>
      <c r="H410" s="36">
        <v>4543.8599999999997</v>
      </c>
      <c r="I410" s="36">
        <v>4847.9399999999996</v>
      </c>
      <c r="J410" s="36">
        <v>5271.5099999999993</v>
      </c>
      <c r="K410" s="36">
        <v>5373.61</v>
      </c>
      <c r="L410" s="36">
        <v>5390.5099999999993</v>
      </c>
      <c r="M410" s="36">
        <v>5380.69</v>
      </c>
      <c r="N410" s="36">
        <v>5393.42</v>
      </c>
      <c r="O410" s="36">
        <v>5422.5099999999993</v>
      </c>
      <c r="P410" s="36">
        <v>5394.53</v>
      </c>
      <c r="Q410" s="36">
        <v>5431.3</v>
      </c>
      <c r="R410" s="36">
        <v>5407.0199999999995</v>
      </c>
      <c r="S410" s="36">
        <v>5368.25</v>
      </c>
      <c r="T410" s="36">
        <v>5315.1500000000005</v>
      </c>
      <c r="U410" s="36">
        <v>5277.55</v>
      </c>
      <c r="V410" s="36">
        <v>5224.24</v>
      </c>
      <c r="W410" s="36">
        <v>5176.3</v>
      </c>
      <c r="X410" s="36">
        <v>4850.6400000000003</v>
      </c>
      <c r="Y410" s="36">
        <v>4677.3200000000006</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21</v>
      </c>
      <c r="B411" s="36">
        <v>4471.7699999999995</v>
      </c>
      <c r="C411" s="36">
        <v>4314.37</v>
      </c>
      <c r="D411" s="36">
        <v>4143.45</v>
      </c>
      <c r="E411" s="36">
        <v>3589.66</v>
      </c>
      <c r="F411" s="36">
        <v>3694.5</v>
      </c>
      <c r="G411" s="36">
        <v>4136.5</v>
      </c>
      <c r="H411" s="36">
        <v>4482.59</v>
      </c>
      <c r="I411" s="36">
        <v>4761.1799999999994</v>
      </c>
      <c r="J411" s="36">
        <v>4993.45</v>
      </c>
      <c r="K411" s="36">
        <v>5272.0199999999995</v>
      </c>
      <c r="L411" s="36">
        <v>5282.28</v>
      </c>
      <c r="M411" s="36">
        <v>5287.7300000000005</v>
      </c>
      <c r="N411" s="36">
        <v>5283.55</v>
      </c>
      <c r="O411" s="36">
        <v>5364.25</v>
      </c>
      <c r="P411" s="36">
        <v>5322.61</v>
      </c>
      <c r="Q411" s="36">
        <v>5364.6799999999994</v>
      </c>
      <c r="R411" s="36">
        <v>5325.5700000000006</v>
      </c>
      <c r="S411" s="36">
        <v>5245.1799999999994</v>
      </c>
      <c r="T411" s="36">
        <v>5179.5</v>
      </c>
      <c r="U411" s="36">
        <v>5077.08</v>
      </c>
      <c r="V411" s="36">
        <v>5168.7</v>
      </c>
      <c r="W411" s="36">
        <v>5176.8499999999995</v>
      </c>
      <c r="X411" s="36">
        <v>4937.16</v>
      </c>
      <c r="Y411" s="36">
        <v>4748.71</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22</v>
      </c>
      <c r="B412" s="36">
        <v>4719.4399999999996</v>
      </c>
      <c r="C412" s="36">
        <v>4606.34</v>
      </c>
      <c r="D412" s="36">
        <v>4493.6400000000003</v>
      </c>
      <c r="E412" s="36">
        <v>4392.57</v>
      </c>
      <c r="F412" s="36">
        <v>4373.3900000000003</v>
      </c>
      <c r="G412" s="36">
        <v>4496.0999999999995</v>
      </c>
      <c r="H412" s="36">
        <v>4513</v>
      </c>
      <c r="I412" s="36">
        <v>4769.91</v>
      </c>
      <c r="J412" s="36">
        <v>5189.6500000000005</v>
      </c>
      <c r="K412" s="36">
        <v>5411.45</v>
      </c>
      <c r="L412" s="36">
        <v>5450.3499999999995</v>
      </c>
      <c r="M412" s="36">
        <v>5451.59</v>
      </c>
      <c r="N412" s="36">
        <v>5450.5099999999993</v>
      </c>
      <c r="O412" s="36">
        <v>5447.4000000000005</v>
      </c>
      <c r="P412" s="36">
        <v>5444.9800000000005</v>
      </c>
      <c r="Q412" s="36">
        <v>5461.69</v>
      </c>
      <c r="R412" s="36">
        <v>5457.14</v>
      </c>
      <c r="S412" s="36">
        <v>5448.62</v>
      </c>
      <c r="T412" s="36">
        <v>5441.13</v>
      </c>
      <c r="U412" s="36">
        <v>5415.38</v>
      </c>
      <c r="V412" s="36">
        <v>5377.25</v>
      </c>
      <c r="W412" s="36">
        <v>5371.04</v>
      </c>
      <c r="X412" s="36">
        <v>5176.33</v>
      </c>
      <c r="Y412" s="36">
        <v>4910.1500000000005</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23</v>
      </c>
      <c r="B413" s="36">
        <v>4606.4800000000005</v>
      </c>
      <c r="C413" s="36">
        <v>4495.1500000000005</v>
      </c>
      <c r="D413" s="36">
        <v>4350.2699999999995</v>
      </c>
      <c r="E413" s="36">
        <v>4225.04</v>
      </c>
      <c r="F413" s="36">
        <v>4193.22</v>
      </c>
      <c r="G413" s="36">
        <v>4317.34</v>
      </c>
      <c r="H413" s="36">
        <v>4415.79</v>
      </c>
      <c r="I413" s="36">
        <v>4610.66</v>
      </c>
      <c r="J413" s="36">
        <v>4921.5600000000004</v>
      </c>
      <c r="K413" s="36">
        <v>5204.9299999999994</v>
      </c>
      <c r="L413" s="36">
        <v>5311.58</v>
      </c>
      <c r="M413" s="36">
        <v>5337.2300000000005</v>
      </c>
      <c r="N413" s="36">
        <v>5332.2300000000005</v>
      </c>
      <c r="O413" s="36">
        <v>5345.24</v>
      </c>
      <c r="P413" s="36">
        <v>5355.12</v>
      </c>
      <c r="Q413" s="36">
        <v>5303.97</v>
      </c>
      <c r="R413" s="36">
        <v>5305.24</v>
      </c>
      <c r="S413" s="36">
        <v>5301.89</v>
      </c>
      <c r="T413" s="36">
        <v>5296.25</v>
      </c>
      <c r="U413" s="36">
        <v>5281.5199999999995</v>
      </c>
      <c r="V413" s="36">
        <v>5248.95</v>
      </c>
      <c r="W413" s="36">
        <v>5274.89</v>
      </c>
      <c r="X413" s="36">
        <v>5072.4399999999996</v>
      </c>
      <c r="Y413" s="36">
        <v>4857.8900000000003</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24</v>
      </c>
      <c r="B414" s="36">
        <v>4602.8900000000003</v>
      </c>
      <c r="C414" s="36">
        <v>4490.7699999999995</v>
      </c>
      <c r="D414" s="36">
        <v>4334.6799999999994</v>
      </c>
      <c r="E414" s="36">
        <v>4228.99</v>
      </c>
      <c r="F414" s="36">
        <v>4225.8599999999997</v>
      </c>
      <c r="G414" s="36">
        <v>4481.6799999999994</v>
      </c>
      <c r="H414" s="36">
        <v>4595.2</v>
      </c>
      <c r="I414" s="36">
        <v>4903.22</v>
      </c>
      <c r="J414" s="36">
        <v>5343.6500000000005</v>
      </c>
      <c r="K414" s="36">
        <v>5438.03</v>
      </c>
      <c r="L414" s="36">
        <v>5393.0199999999995</v>
      </c>
      <c r="M414" s="36">
        <v>5385.95</v>
      </c>
      <c r="N414" s="36">
        <v>5367.47</v>
      </c>
      <c r="O414" s="36">
        <v>5410.3</v>
      </c>
      <c r="P414" s="36">
        <v>5403.3</v>
      </c>
      <c r="Q414" s="36">
        <v>5438.09</v>
      </c>
      <c r="R414" s="36">
        <v>5420.03</v>
      </c>
      <c r="S414" s="36">
        <v>5393.95</v>
      </c>
      <c r="T414" s="36">
        <v>5349.59</v>
      </c>
      <c r="U414" s="36">
        <v>5270.24</v>
      </c>
      <c r="V414" s="36">
        <v>5230.6099999999997</v>
      </c>
      <c r="W414" s="36">
        <v>5173.54</v>
      </c>
      <c r="X414" s="36">
        <v>5008.8599999999997</v>
      </c>
      <c r="Y414" s="36">
        <v>4807.22</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25</v>
      </c>
      <c r="B415" s="36">
        <v>4582.09</v>
      </c>
      <c r="C415" s="36">
        <v>4419.99</v>
      </c>
      <c r="D415" s="36">
        <v>4273.54</v>
      </c>
      <c r="E415" s="36">
        <v>3414.3</v>
      </c>
      <c r="F415" s="36">
        <v>3414.21</v>
      </c>
      <c r="G415" s="36">
        <v>4438.12</v>
      </c>
      <c r="H415" s="36">
        <v>4584.84</v>
      </c>
      <c r="I415" s="36">
        <v>4857.22</v>
      </c>
      <c r="J415" s="36">
        <v>5277.2300000000005</v>
      </c>
      <c r="K415" s="36">
        <v>5401.95</v>
      </c>
      <c r="L415" s="36">
        <v>5388.0099999999993</v>
      </c>
      <c r="M415" s="36">
        <v>5381.09</v>
      </c>
      <c r="N415" s="36">
        <v>5370.89</v>
      </c>
      <c r="O415" s="36">
        <v>5368.09</v>
      </c>
      <c r="P415" s="36">
        <v>5358.39</v>
      </c>
      <c r="Q415" s="36">
        <v>5416.0199999999995</v>
      </c>
      <c r="R415" s="36">
        <v>5388.17</v>
      </c>
      <c r="S415" s="36">
        <v>5362.17</v>
      </c>
      <c r="T415" s="36">
        <v>5327.0199999999995</v>
      </c>
      <c r="U415" s="36">
        <v>5270.08</v>
      </c>
      <c r="V415" s="36">
        <v>5192.3</v>
      </c>
      <c r="W415" s="36">
        <v>5164.1500000000005</v>
      </c>
      <c r="X415" s="36">
        <v>4922.34</v>
      </c>
      <c r="Y415" s="36">
        <v>4766.05</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26</v>
      </c>
      <c r="B416" s="36">
        <v>4578.8200000000006</v>
      </c>
      <c r="C416" s="36">
        <v>4401.37</v>
      </c>
      <c r="D416" s="36">
        <v>4290.07</v>
      </c>
      <c r="E416" s="36">
        <v>4221.1799999999994</v>
      </c>
      <c r="F416" s="36">
        <v>4044.9</v>
      </c>
      <c r="G416" s="36">
        <v>4485.78</v>
      </c>
      <c r="H416" s="36">
        <v>4627.3</v>
      </c>
      <c r="I416" s="36">
        <v>4885.1099999999997</v>
      </c>
      <c r="J416" s="36">
        <v>5290.13</v>
      </c>
      <c r="K416" s="36">
        <v>5414.83</v>
      </c>
      <c r="L416" s="36">
        <v>5408.37</v>
      </c>
      <c r="M416" s="36">
        <v>5402.2300000000005</v>
      </c>
      <c r="N416" s="36">
        <v>5390.16</v>
      </c>
      <c r="O416" s="36">
        <v>5416.97</v>
      </c>
      <c r="P416" s="36">
        <v>5406.5700000000006</v>
      </c>
      <c r="Q416" s="36">
        <v>5458.88</v>
      </c>
      <c r="R416" s="36">
        <v>5446.8</v>
      </c>
      <c r="S416" s="36">
        <v>5422.44</v>
      </c>
      <c r="T416" s="36">
        <v>5394.63</v>
      </c>
      <c r="U416" s="36">
        <v>5338.5999999999995</v>
      </c>
      <c r="V416" s="36">
        <v>5262.5</v>
      </c>
      <c r="W416" s="36">
        <v>5200.45</v>
      </c>
      <c r="X416" s="36">
        <v>5012.5</v>
      </c>
      <c r="Y416" s="36">
        <v>4785.7300000000005</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27</v>
      </c>
      <c r="B417" s="36">
        <v>4601.25</v>
      </c>
      <c r="C417" s="36">
        <v>4413.29</v>
      </c>
      <c r="D417" s="36">
        <v>4298.76</v>
      </c>
      <c r="E417" s="36">
        <v>4231.7300000000005</v>
      </c>
      <c r="F417" s="36">
        <v>4239.25</v>
      </c>
      <c r="G417" s="36">
        <v>4483.75</v>
      </c>
      <c r="H417" s="36">
        <v>4625.0700000000006</v>
      </c>
      <c r="I417" s="36">
        <v>4911.08</v>
      </c>
      <c r="J417" s="36">
        <v>5293.71</v>
      </c>
      <c r="K417" s="36">
        <v>5422.33</v>
      </c>
      <c r="L417" s="36">
        <v>5420.56</v>
      </c>
      <c r="M417" s="36">
        <v>5394.7599999999993</v>
      </c>
      <c r="N417" s="36">
        <v>5404.83</v>
      </c>
      <c r="O417" s="36">
        <v>5424.5199999999995</v>
      </c>
      <c r="P417" s="36">
        <v>5426.71</v>
      </c>
      <c r="Q417" s="36">
        <v>5475.19</v>
      </c>
      <c r="R417" s="36">
        <v>5455.59</v>
      </c>
      <c r="S417" s="36">
        <v>5426.87</v>
      </c>
      <c r="T417" s="36">
        <v>5393.83</v>
      </c>
      <c r="U417" s="36">
        <v>5320.14</v>
      </c>
      <c r="V417" s="36">
        <v>5261.3200000000006</v>
      </c>
      <c r="W417" s="36">
        <v>5169.3</v>
      </c>
      <c r="X417" s="36">
        <v>5041.84</v>
      </c>
      <c r="Y417" s="36">
        <v>4852.0600000000004</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ht="12" x14ac:dyDescent="0.2">
      <c r="A418" s="35">
        <v>28</v>
      </c>
      <c r="B418" s="36">
        <v>4614.21</v>
      </c>
      <c r="C418" s="36">
        <v>4401.71</v>
      </c>
      <c r="D418" s="36">
        <v>4250.51</v>
      </c>
      <c r="E418" s="36">
        <v>3415.62</v>
      </c>
      <c r="F418" s="36">
        <v>3414.45</v>
      </c>
      <c r="G418" s="36">
        <v>4414.4299999999994</v>
      </c>
      <c r="H418" s="36">
        <v>4561.54</v>
      </c>
      <c r="I418" s="36">
        <v>4877.5099999999993</v>
      </c>
      <c r="J418" s="36">
        <v>5352.72</v>
      </c>
      <c r="K418" s="36">
        <v>5481.45</v>
      </c>
      <c r="L418" s="36">
        <v>5480.2300000000005</v>
      </c>
      <c r="M418" s="36">
        <v>5471.72</v>
      </c>
      <c r="N418" s="36">
        <v>5480.89</v>
      </c>
      <c r="O418" s="36">
        <v>5528.3</v>
      </c>
      <c r="P418" s="36">
        <v>5531.95</v>
      </c>
      <c r="Q418" s="36">
        <v>5562.6500000000005</v>
      </c>
      <c r="R418" s="36">
        <v>5544.53</v>
      </c>
      <c r="S418" s="36">
        <v>5523.89</v>
      </c>
      <c r="T418" s="36">
        <v>5484.96</v>
      </c>
      <c r="U418" s="36">
        <v>5395.2300000000005</v>
      </c>
      <c r="V418" s="36">
        <v>5356.08</v>
      </c>
      <c r="W418" s="36">
        <v>5342.7699999999995</v>
      </c>
      <c r="X418" s="36">
        <v>5134.87</v>
      </c>
      <c r="Y418" s="36">
        <v>4865.41</v>
      </c>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ht="12" x14ac:dyDescent="0.2">
      <c r="A419" s="35">
        <v>29</v>
      </c>
      <c r="B419" s="36">
        <v>4761.6099999999997</v>
      </c>
      <c r="C419" s="36">
        <v>4618.2699999999995</v>
      </c>
      <c r="D419" s="36">
        <v>4524.22</v>
      </c>
      <c r="E419" s="36">
        <v>4449.1400000000003</v>
      </c>
      <c r="F419" s="36">
        <v>4393.46</v>
      </c>
      <c r="G419" s="36">
        <v>4505.63</v>
      </c>
      <c r="H419" s="36">
        <v>4567.04</v>
      </c>
      <c r="I419" s="36">
        <v>4832.09</v>
      </c>
      <c r="J419" s="36">
        <v>5202.59</v>
      </c>
      <c r="K419" s="36">
        <v>5431.31</v>
      </c>
      <c r="L419" s="36">
        <v>5458.0700000000006</v>
      </c>
      <c r="M419" s="36">
        <v>5474.12</v>
      </c>
      <c r="N419" s="36">
        <v>5473.95</v>
      </c>
      <c r="O419" s="36">
        <v>5501.59</v>
      </c>
      <c r="P419" s="36">
        <v>5527.4900000000007</v>
      </c>
      <c r="Q419" s="36">
        <v>5606.46</v>
      </c>
      <c r="R419" s="36">
        <v>5597.47</v>
      </c>
      <c r="S419" s="36">
        <v>5557.92</v>
      </c>
      <c r="T419" s="36">
        <v>5528.81</v>
      </c>
      <c r="U419" s="36">
        <v>5503.06</v>
      </c>
      <c r="V419" s="36">
        <v>5477.22</v>
      </c>
      <c r="W419" s="36">
        <v>5456.2300000000005</v>
      </c>
      <c r="X419" s="36">
        <v>5156.6500000000005</v>
      </c>
      <c r="Y419" s="36">
        <v>4881.05</v>
      </c>
      <c r="Z419" s="26">
        <f>IFERROR(Y419,"скрыть")</f>
        <v>4881.05</v>
      </c>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ht="12" x14ac:dyDescent="0.2">
      <c r="A420" s="35">
        <v>30</v>
      </c>
      <c r="B420" s="36">
        <v>4649.5999999999995</v>
      </c>
      <c r="C420" s="36">
        <v>4516.8900000000003</v>
      </c>
      <c r="D420" s="36">
        <v>4380.45</v>
      </c>
      <c r="E420" s="36">
        <v>4250.8</v>
      </c>
      <c r="F420" s="36">
        <v>4210.5199999999995</v>
      </c>
      <c r="G420" s="36">
        <v>4302.49</v>
      </c>
      <c r="H420" s="36">
        <v>4284.83</v>
      </c>
      <c r="I420" s="36">
        <v>4619.7300000000005</v>
      </c>
      <c r="J420" s="36">
        <v>4904.83</v>
      </c>
      <c r="K420" s="36">
        <v>5169.08</v>
      </c>
      <c r="L420" s="36">
        <v>5285.13</v>
      </c>
      <c r="M420" s="36">
        <v>5307.0999999999995</v>
      </c>
      <c r="N420" s="36">
        <v>5302.96</v>
      </c>
      <c r="O420" s="36">
        <v>5293.84</v>
      </c>
      <c r="P420" s="36">
        <v>5332.4299999999994</v>
      </c>
      <c r="Q420" s="36">
        <v>5290.96</v>
      </c>
      <c r="R420" s="36">
        <v>5287.38</v>
      </c>
      <c r="S420" s="36">
        <v>5288.0199999999995</v>
      </c>
      <c r="T420" s="36">
        <v>5291.66</v>
      </c>
      <c r="U420" s="36">
        <v>5271.33</v>
      </c>
      <c r="V420" s="36">
        <v>5219.58</v>
      </c>
      <c r="W420" s="36">
        <v>5237.0199999999995</v>
      </c>
      <c r="X420" s="36">
        <v>5067.84</v>
      </c>
      <c r="Y420" s="36">
        <v>4863.66</v>
      </c>
      <c r="Z420" s="26">
        <f>IFERROR(Y420,"скрыть")</f>
        <v>4863.66</v>
      </c>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1.25" customHeight="1" x14ac:dyDescent="0.2">
      <c r="A421" s="103"/>
      <c r="B421" s="104" t="s">
        <v>114</v>
      </c>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1.25" customHeight="1" x14ac:dyDescent="0.2">
      <c r="A422" s="103"/>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s="29" customFormat="1" ht="32.65" customHeight="1" x14ac:dyDescent="0.2">
      <c r="A423" s="33" t="s">
        <v>88</v>
      </c>
      <c r="B423" s="34" t="s">
        <v>89</v>
      </c>
      <c r="C423" s="34" t="s">
        <v>90</v>
      </c>
      <c r="D423" s="34" t="s">
        <v>91</v>
      </c>
      <c r="E423" s="34" t="s">
        <v>92</v>
      </c>
      <c r="F423" s="34" t="s">
        <v>93</v>
      </c>
      <c r="G423" s="34" t="s">
        <v>94</v>
      </c>
      <c r="H423" s="34" t="s">
        <v>95</v>
      </c>
      <c r="I423" s="34" t="s">
        <v>96</v>
      </c>
      <c r="J423" s="34" t="s">
        <v>97</v>
      </c>
      <c r="K423" s="34" t="s">
        <v>98</v>
      </c>
      <c r="L423" s="34" t="s">
        <v>99</v>
      </c>
      <c r="M423" s="34" t="s">
        <v>100</v>
      </c>
      <c r="N423" s="34" t="s">
        <v>101</v>
      </c>
      <c r="O423" s="34" t="s">
        <v>102</v>
      </c>
      <c r="P423" s="34" t="s">
        <v>103</v>
      </c>
      <c r="Q423" s="34" t="s">
        <v>104</v>
      </c>
      <c r="R423" s="34" t="s">
        <v>105</v>
      </c>
      <c r="S423" s="34" t="s">
        <v>106</v>
      </c>
      <c r="T423" s="34" t="s">
        <v>107</v>
      </c>
      <c r="U423" s="34" t="s">
        <v>108</v>
      </c>
      <c r="V423" s="34" t="s">
        <v>109</v>
      </c>
      <c r="W423" s="34" t="s">
        <v>110</v>
      </c>
      <c r="X423" s="34" t="s">
        <v>111</v>
      </c>
      <c r="Y423" s="34" t="s">
        <v>112</v>
      </c>
      <c r="Z423" s="28"/>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ht="12" x14ac:dyDescent="0.2">
      <c r="A424" s="35">
        <v>1</v>
      </c>
      <c r="B424" s="36">
        <v>5197.4000000000005</v>
      </c>
      <c r="C424" s="36">
        <v>5096.45</v>
      </c>
      <c r="D424" s="36">
        <v>4963.46</v>
      </c>
      <c r="E424" s="36">
        <v>4839.4900000000007</v>
      </c>
      <c r="F424" s="36">
        <v>4665.78</v>
      </c>
      <c r="G424" s="36">
        <v>4664.9100000000008</v>
      </c>
      <c r="H424" s="36">
        <v>4945.04</v>
      </c>
      <c r="I424" s="36">
        <v>5184.87</v>
      </c>
      <c r="J424" s="36">
        <v>5428.85</v>
      </c>
      <c r="K424" s="36">
        <v>5665.18</v>
      </c>
      <c r="L424" s="36">
        <v>5729.8</v>
      </c>
      <c r="M424" s="36">
        <v>5756.36</v>
      </c>
      <c r="N424" s="36">
        <v>5725.31</v>
      </c>
      <c r="O424" s="36">
        <v>5733.11</v>
      </c>
      <c r="P424" s="36">
        <v>5753.53</v>
      </c>
      <c r="Q424" s="36">
        <v>5794.1500000000005</v>
      </c>
      <c r="R424" s="36">
        <v>5795.01</v>
      </c>
      <c r="S424" s="36">
        <v>5811.29</v>
      </c>
      <c r="T424" s="36">
        <v>5729.9900000000007</v>
      </c>
      <c r="U424" s="36">
        <v>5698.55</v>
      </c>
      <c r="V424" s="36">
        <v>5753.63</v>
      </c>
      <c r="W424" s="36">
        <v>5682.670000000001</v>
      </c>
      <c r="X424" s="36">
        <v>5412.6500000000005</v>
      </c>
      <c r="Y424" s="36">
        <v>5314.21</v>
      </c>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2</v>
      </c>
      <c r="B425" s="36">
        <v>5172.38</v>
      </c>
      <c r="C425" s="36">
        <v>4950.05</v>
      </c>
      <c r="D425" s="36">
        <v>4757.0600000000004</v>
      </c>
      <c r="E425" s="36">
        <v>4616.45</v>
      </c>
      <c r="F425" s="36">
        <v>4524.12</v>
      </c>
      <c r="G425" s="36">
        <v>4559.92</v>
      </c>
      <c r="H425" s="36">
        <v>4595.1500000000005</v>
      </c>
      <c r="I425" s="36">
        <v>5065.4900000000007</v>
      </c>
      <c r="J425" s="36">
        <v>5312.6900000000005</v>
      </c>
      <c r="K425" s="36">
        <v>5632.89</v>
      </c>
      <c r="L425" s="36">
        <v>5799.52</v>
      </c>
      <c r="M425" s="36">
        <v>5877.26</v>
      </c>
      <c r="N425" s="36">
        <v>5862.51</v>
      </c>
      <c r="O425" s="36">
        <v>5874.2</v>
      </c>
      <c r="P425" s="36">
        <v>5890.5000000000009</v>
      </c>
      <c r="Q425" s="36">
        <v>5903.3</v>
      </c>
      <c r="R425" s="36">
        <v>5854.38</v>
      </c>
      <c r="S425" s="36">
        <v>5858.38</v>
      </c>
      <c r="T425" s="36">
        <v>5850.0700000000006</v>
      </c>
      <c r="U425" s="36">
        <v>5794.63</v>
      </c>
      <c r="V425" s="36">
        <v>5777.2300000000005</v>
      </c>
      <c r="W425" s="36">
        <v>5769.2300000000005</v>
      </c>
      <c r="X425" s="36">
        <v>5754.8</v>
      </c>
      <c r="Y425" s="36">
        <v>5310.8</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3</v>
      </c>
      <c r="B426" s="36">
        <v>5156.29</v>
      </c>
      <c r="C426" s="36">
        <v>4942.95</v>
      </c>
      <c r="D426" s="36">
        <v>4888.13</v>
      </c>
      <c r="E426" s="36">
        <v>4732.5000000000009</v>
      </c>
      <c r="F426" s="36">
        <v>4665.03</v>
      </c>
      <c r="G426" s="36">
        <v>4893.3200000000006</v>
      </c>
      <c r="H426" s="36">
        <v>5099.7</v>
      </c>
      <c r="I426" s="36">
        <v>5313.29</v>
      </c>
      <c r="J426" s="36">
        <v>5672.85</v>
      </c>
      <c r="K426" s="36">
        <v>5922.81</v>
      </c>
      <c r="L426" s="36">
        <v>5935.0800000000008</v>
      </c>
      <c r="M426" s="36">
        <v>5914.53</v>
      </c>
      <c r="N426" s="36">
        <v>5910.420000000001</v>
      </c>
      <c r="O426" s="36">
        <v>5931.4800000000005</v>
      </c>
      <c r="P426" s="36">
        <v>5994.5300000000007</v>
      </c>
      <c r="Q426" s="36">
        <v>5936.54</v>
      </c>
      <c r="R426" s="36">
        <v>5908.62</v>
      </c>
      <c r="S426" s="36">
        <v>5881.54</v>
      </c>
      <c r="T426" s="36">
        <v>5847.38</v>
      </c>
      <c r="U426" s="36">
        <v>5737.81</v>
      </c>
      <c r="V426" s="36">
        <v>5707.4000000000005</v>
      </c>
      <c r="W426" s="36">
        <v>5666.79</v>
      </c>
      <c r="X426" s="36">
        <v>5426.97</v>
      </c>
      <c r="Y426" s="36">
        <v>5171.9400000000005</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4</v>
      </c>
      <c r="B427" s="36">
        <v>5215.29</v>
      </c>
      <c r="C427" s="36">
        <v>5043.2700000000004</v>
      </c>
      <c r="D427" s="36">
        <v>4931.76</v>
      </c>
      <c r="E427" s="36">
        <v>4834.8100000000004</v>
      </c>
      <c r="F427" s="36">
        <v>4846.3200000000006</v>
      </c>
      <c r="G427" s="36">
        <v>5028.84</v>
      </c>
      <c r="H427" s="36">
        <v>5229.3</v>
      </c>
      <c r="I427" s="36">
        <v>5435.5800000000008</v>
      </c>
      <c r="J427" s="36">
        <v>5914.61</v>
      </c>
      <c r="K427" s="36">
        <v>5961.87</v>
      </c>
      <c r="L427" s="36">
        <v>5957.9000000000005</v>
      </c>
      <c r="M427" s="36">
        <v>5952.9900000000007</v>
      </c>
      <c r="N427" s="36">
        <v>5953.0700000000006</v>
      </c>
      <c r="O427" s="36">
        <v>5977.54</v>
      </c>
      <c r="P427" s="36">
        <v>5986.35</v>
      </c>
      <c r="Q427" s="36">
        <v>6019.2800000000007</v>
      </c>
      <c r="R427" s="36">
        <v>5992.39</v>
      </c>
      <c r="S427" s="36">
        <v>5954.87</v>
      </c>
      <c r="T427" s="36">
        <v>5931.18</v>
      </c>
      <c r="U427" s="36">
        <v>5901.85</v>
      </c>
      <c r="V427" s="36">
        <v>5890.45</v>
      </c>
      <c r="W427" s="36">
        <v>5864.2400000000007</v>
      </c>
      <c r="X427" s="36">
        <v>5464.68</v>
      </c>
      <c r="Y427" s="36">
        <v>5278.6900000000005</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5</v>
      </c>
      <c r="B428" s="36">
        <v>5093.6099999999997</v>
      </c>
      <c r="C428" s="36">
        <v>4928.18</v>
      </c>
      <c r="D428" s="36">
        <v>4801.54</v>
      </c>
      <c r="E428" s="36">
        <v>4716.0600000000004</v>
      </c>
      <c r="F428" s="36">
        <v>4594.63</v>
      </c>
      <c r="G428" s="36">
        <v>4884.12</v>
      </c>
      <c r="H428" s="36">
        <v>5208.7300000000005</v>
      </c>
      <c r="I428" s="36">
        <v>5434.2400000000007</v>
      </c>
      <c r="J428" s="36">
        <v>5876.96</v>
      </c>
      <c r="K428" s="36">
        <v>5995.27</v>
      </c>
      <c r="L428" s="36">
        <v>6019.5800000000008</v>
      </c>
      <c r="M428" s="36">
        <v>6019.8</v>
      </c>
      <c r="N428" s="36">
        <v>6019.670000000001</v>
      </c>
      <c r="O428" s="36">
        <v>6086.87</v>
      </c>
      <c r="P428" s="36">
        <v>6070.0700000000006</v>
      </c>
      <c r="Q428" s="36">
        <v>6100.54</v>
      </c>
      <c r="R428" s="36">
        <v>6044.43</v>
      </c>
      <c r="S428" s="36">
        <v>5985.89</v>
      </c>
      <c r="T428" s="36">
        <v>5939.4900000000007</v>
      </c>
      <c r="U428" s="36">
        <v>5905.47</v>
      </c>
      <c r="V428" s="36">
        <v>5895.920000000001</v>
      </c>
      <c r="W428" s="36">
        <v>5860.29</v>
      </c>
      <c r="X428" s="36">
        <v>5490.59</v>
      </c>
      <c r="Y428" s="36">
        <v>5308.71</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6</v>
      </c>
      <c r="B429" s="36">
        <v>4892.42</v>
      </c>
      <c r="C429" s="36">
        <v>4765.84</v>
      </c>
      <c r="D429" s="36">
        <v>4646.45</v>
      </c>
      <c r="E429" s="36">
        <v>4457.9400000000005</v>
      </c>
      <c r="F429" s="36">
        <v>4583.53</v>
      </c>
      <c r="G429" s="36">
        <v>4674.6100000000006</v>
      </c>
      <c r="H429" s="36">
        <v>4968.3500000000004</v>
      </c>
      <c r="I429" s="36">
        <v>5347.68</v>
      </c>
      <c r="J429" s="36">
        <v>5679.5700000000006</v>
      </c>
      <c r="K429" s="36">
        <v>5926.9000000000005</v>
      </c>
      <c r="L429" s="36">
        <v>5958.0300000000007</v>
      </c>
      <c r="M429" s="36">
        <v>5953.3400000000011</v>
      </c>
      <c r="N429" s="36">
        <v>5953.64</v>
      </c>
      <c r="O429" s="36">
        <v>5979.55</v>
      </c>
      <c r="P429" s="36">
        <v>5975.22</v>
      </c>
      <c r="Q429" s="36">
        <v>5987.4800000000005</v>
      </c>
      <c r="R429" s="36">
        <v>5951.2300000000005</v>
      </c>
      <c r="S429" s="36">
        <v>5938.8</v>
      </c>
      <c r="T429" s="36">
        <v>5908.87</v>
      </c>
      <c r="U429" s="36">
        <v>5813.36</v>
      </c>
      <c r="V429" s="36">
        <v>5812.28</v>
      </c>
      <c r="W429" s="36">
        <v>5739.4800000000005</v>
      </c>
      <c r="X429" s="36">
        <v>5400.64</v>
      </c>
      <c r="Y429" s="36">
        <v>5160.05</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7</v>
      </c>
      <c r="B430" s="36">
        <v>4907.3900000000003</v>
      </c>
      <c r="C430" s="36">
        <v>4749.72</v>
      </c>
      <c r="D430" s="36">
        <v>4657.37</v>
      </c>
      <c r="E430" s="36">
        <v>4567.17</v>
      </c>
      <c r="F430" s="36">
        <v>4531.84</v>
      </c>
      <c r="G430" s="36">
        <v>4713.96</v>
      </c>
      <c r="H430" s="36">
        <v>5030.6099999999997</v>
      </c>
      <c r="I430" s="36">
        <v>5384.79</v>
      </c>
      <c r="J430" s="36">
        <v>5665.45</v>
      </c>
      <c r="K430" s="36">
        <v>5888.4800000000005</v>
      </c>
      <c r="L430" s="36">
        <v>5896.01</v>
      </c>
      <c r="M430" s="36">
        <v>5889.1</v>
      </c>
      <c r="N430" s="36">
        <v>5880.47</v>
      </c>
      <c r="O430" s="36">
        <v>5899.170000000001</v>
      </c>
      <c r="P430" s="36">
        <v>5899.96</v>
      </c>
      <c r="Q430" s="36">
        <v>5953.45</v>
      </c>
      <c r="R430" s="36">
        <v>5954.1500000000005</v>
      </c>
      <c r="S430" s="36">
        <v>5914.81</v>
      </c>
      <c r="T430" s="36">
        <v>5853.72</v>
      </c>
      <c r="U430" s="36">
        <v>5825.59</v>
      </c>
      <c r="V430" s="36">
        <v>5780.3200000000006</v>
      </c>
      <c r="W430" s="36">
        <v>5772.5800000000008</v>
      </c>
      <c r="X430" s="36">
        <v>5499.39</v>
      </c>
      <c r="Y430" s="36">
        <v>5269.95</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8</v>
      </c>
      <c r="B431" s="36">
        <v>5169.3200000000006</v>
      </c>
      <c r="C431" s="36">
        <v>4962.09</v>
      </c>
      <c r="D431" s="36">
        <v>4845.4400000000005</v>
      </c>
      <c r="E431" s="36">
        <v>4786.7</v>
      </c>
      <c r="F431" s="36">
        <v>4804.87</v>
      </c>
      <c r="G431" s="36">
        <v>4904.71</v>
      </c>
      <c r="H431" s="36">
        <v>5024.6099999999997</v>
      </c>
      <c r="I431" s="36">
        <v>5303.31</v>
      </c>
      <c r="J431" s="36">
        <v>5686.35</v>
      </c>
      <c r="K431" s="36">
        <v>5872.96</v>
      </c>
      <c r="L431" s="36">
        <v>5908.2</v>
      </c>
      <c r="M431" s="36">
        <v>5908.01</v>
      </c>
      <c r="N431" s="36">
        <v>5901.0700000000006</v>
      </c>
      <c r="O431" s="36">
        <v>5909.01</v>
      </c>
      <c r="P431" s="36">
        <v>5906.34</v>
      </c>
      <c r="Q431" s="36">
        <v>5915.4100000000008</v>
      </c>
      <c r="R431" s="36">
        <v>5915.09</v>
      </c>
      <c r="S431" s="36">
        <v>5911.09</v>
      </c>
      <c r="T431" s="36">
        <v>5897.6500000000005</v>
      </c>
      <c r="U431" s="36">
        <v>5869.63</v>
      </c>
      <c r="V431" s="36">
        <v>5847.4400000000005</v>
      </c>
      <c r="W431" s="36">
        <v>5852.79</v>
      </c>
      <c r="X431" s="36">
        <v>5712.26</v>
      </c>
      <c r="Y431" s="36">
        <v>5386.51</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9</v>
      </c>
      <c r="B432" s="36">
        <v>5086.920000000001</v>
      </c>
      <c r="C432" s="36">
        <v>4953.7700000000004</v>
      </c>
      <c r="D432" s="36">
        <v>4811.59</v>
      </c>
      <c r="E432" s="36">
        <v>4730.0600000000004</v>
      </c>
      <c r="F432" s="36">
        <v>4689.28</v>
      </c>
      <c r="G432" s="36">
        <v>4729.79</v>
      </c>
      <c r="H432" s="36">
        <v>4738.0800000000008</v>
      </c>
      <c r="I432" s="36">
        <v>5135.4900000000007</v>
      </c>
      <c r="J432" s="36">
        <v>5425.72</v>
      </c>
      <c r="K432" s="36">
        <v>5718.6</v>
      </c>
      <c r="L432" s="36">
        <v>5789.84</v>
      </c>
      <c r="M432" s="36">
        <v>5800.04</v>
      </c>
      <c r="N432" s="36">
        <v>5791.09</v>
      </c>
      <c r="O432" s="36">
        <v>5800.2400000000007</v>
      </c>
      <c r="P432" s="36">
        <v>5800.78</v>
      </c>
      <c r="Q432" s="36">
        <v>5798.72</v>
      </c>
      <c r="R432" s="36">
        <v>5771.1600000000008</v>
      </c>
      <c r="S432" s="36">
        <v>5771.670000000001</v>
      </c>
      <c r="T432" s="36">
        <v>5769.72</v>
      </c>
      <c r="U432" s="36">
        <v>5756.6500000000005</v>
      </c>
      <c r="V432" s="36">
        <v>5759.51</v>
      </c>
      <c r="W432" s="36">
        <v>5765.170000000001</v>
      </c>
      <c r="X432" s="36">
        <v>5661.6500000000005</v>
      </c>
      <c r="Y432" s="36">
        <v>5372.4900000000007</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10</v>
      </c>
      <c r="B433" s="36">
        <v>5046.0800000000008</v>
      </c>
      <c r="C433" s="36">
        <v>4869.6500000000005</v>
      </c>
      <c r="D433" s="36">
        <v>4758.34</v>
      </c>
      <c r="E433" s="36">
        <v>4701.8200000000006</v>
      </c>
      <c r="F433" s="36">
        <v>4608.92</v>
      </c>
      <c r="G433" s="36">
        <v>4877.71</v>
      </c>
      <c r="H433" s="36">
        <v>5103.43</v>
      </c>
      <c r="I433" s="36">
        <v>5416.52</v>
      </c>
      <c r="J433" s="36">
        <v>5869.1600000000008</v>
      </c>
      <c r="K433" s="36">
        <v>5938.1900000000005</v>
      </c>
      <c r="L433" s="36">
        <v>5938.9900000000007</v>
      </c>
      <c r="M433" s="36">
        <v>5932.01</v>
      </c>
      <c r="N433" s="36">
        <v>5944.8200000000006</v>
      </c>
      <c r="O433" s="36">
        <v>5957.89</v>
      </c>
      <c r="P433" s="36">
        <v>5951.29</v>
      </c>
      <c r="Q433" s="36">
        <v>5953.2500000000009</v>
      </c>
      <c r="R433" s="36">
        <v>5938.420000000001</v>
      </c>
      <c r="S433" s="36">
        <v>5922.5700000000006</v>
      </c>
      <c r="T433" s="36">
        <v>5894.1600000000008</v>
      </c>
      <c r="U433" s="36">
        <v>5864.63</v>
      </c>
      <c r="V433" s="36">
        <v>5805.36</v>
      </c>
      <c r="W433" s="36">
        <v>5779.8</v>
      </c>
      <c r="X433" s="36">
        <v>5554.61</v>
      </c>
      <c r="Y433" s="36">
        <v>5282.35</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11</v>
      </c>
      <c r="B434" s="36">
        <v>5034.0000000000009</v>
      </c>
      <c r="C434" s="36">
        <v>4878.9000000000005</v>
      </c>
      <c r="D434" s="36">
        <v>4737.68</v>
      </c>
      <c r="E434" s="36">
        <v>4622.96</v>
      </c>
      <c r="F434" s="36">
        <v>4595.72</v>
      </c>
      <c r="G434" s="36">
        <v>4809.4000000000005</v>
      </c>
      <c r="H434" s="36">
        <v>5083.1900000000005</v>
      </c>
      <c r="I434" s="36">
        <v>5382.3</v>
      </c>
      <c r="J434" s="36">
        <v>5700.51</v>
      </c>
      <c r="K434" s="36">
        <v>5896.09</v>
      </c>
      <c r="L434" s="36">
        <v>5901.35</v>
      </c>
      <c r="M434" s="36">
        <v>5900.79</v>
      </c>
      <c r="N434" s="36">
        <v>5881.8200000000006</v>
      </c>
      <c r="O434" s="36">
        <v>5909.52</v>
      </c>
      <c r="P434" s="36">
        <v>5908.97</v>
      </c>
      <c r="Q434" s="36">
        <v>5921.21</v>
      </c>
      <c r="R434" s="36">
        <v>5934.920000000001</v>
      </c>
      <c r="S434" s="36">
        <v>5900.4400000000005</v>
      </c>
      <c r="T434" s="36">
        <v>5875.3300000000008</v>
      </c>
      <c r="U434" s="36">
        <v>5818.63</v>
      </c>
      <c r="V434" s="36">
        <v>5739.02</v>
      </c>
      <c r="W434" s="36">
        <v>5698.7</v>
      </c>
      <c r="X434" s="36">
        <v>5571.5700000000006</v>
      </c>
      <c r="Y434" s="36">
        <v>5327.28</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12</v>
      </c>
      <c r="B435" s="36">
        <v>5157.84</v>
      </c>
      <c r="C435" s="36">
        <v>5023.5600000000004</v>
      </c>
      <c r="D435" s="36">
        <v>4915.2500000000009</v>
      </c>
      <c r="E435" s="36">
        <v>4746.26</v>
      </c>
      <c r="F435" s="36">
        <v>4698.2400000000007</v>
      </c>
      <c r="G435" s="36">
        <v>4800.9900000000007</v>
      </c>
      <c r="H435" s="36">
        <v>4855.45</v>
      </c>
      <c r="I435" s="36">
        <v>5134.18</v>
      </c>
      <c r="J435" s="36">
        <v>5401.93</v>
      </c>
      <c r="K435" s="36">
        <v>5714.02</v>
      </c>
      <c r="L435" s="36">
        <v>5761.93</v>
      </c>
      <c r="M435" s="36">
        <v>5780.54</v>
      </c>
      <c r="N435" s="36">
        <v>5782.9100000000008</v>
      </c>
      <c r="O435" s="36">
        <v>5784.93</v>
      </c>
      <c r="P435" s="36">
        <v>5796.5800000000008</v>
      </c>
      <c r="Q435" s="36">
        <v>5851.3</v>
      </c>
      <c r="R435" s="36">
        <v>5858.79</v>
      </c>
      <c r="S435" s="36">
        <v>5838.7</v>
      </c>
      <c r="T435" s="36">
        <v>5802.670000000001</v>
      </c>
      <c r="U435" s="36">
        <v>5765.38</v>
      </c>
      <c r="V435" s="36">
        <v>5762.28</v>
      </c>
      <c r="W435" s="36">
        <v>5756.68</v>
      </c>
      <c r="X435" s="36">
        <v>5588.9900000000007</v>
      </c>
      <c r="Y435" s="36">
        <v>5318.4100000000008</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13</v>
      </c>
      <c r="B436" s="36">
        <v>5122.3300000000008</v>
      </c>
      <c r="C436" s="36">
        <v>5020.76</v>
      </c>
      <c r="D436" s="36">
        <v>4921.09</v>
      </c>
      <c r="E436" s="36">
        <v>4769.1900000000005</v>
      </c>
      <c r="F436" s="36">
        <v>4660.6400000000003</v>
      </c>
      <c r="G436" s="36">
        <v>4967.6400000000003</v>
      </c>
      <c r="H436" s="36">
        <v>5129.46</v>
      </c>
      <c r="I436" s="36">
        <v>5397.1</v>
      </c>
      <c r="J436" s="36">
        <v>5893.22</v>
      </c>
      <c r="K436" s="36">
        <v>5936.76</v>
      </c>
      <c r="L436" s="36">
        <v>5945.77</v>
      </c>
      <c r="M436" s="36">
        <v>5932.95</v>
      </c>
      <c r="N436" s="36">
        <v>5930.54</v>
      </c>
      <c r="O436" s="36">
        <v>5934.89</v>
      </c>
      <c r="P436" s="36">
        <v>5934.51</v>
      </c>
      <c r="Q436" s="36">
        <v>5945.4400000000005</v>
      </c>
      <c r="R436" s="36">
        <v>5929.45</v>
      </c>
      <c r="S436" s="36">
        <v>5909.97</v>
      </c>
      <c r="T436" s="36">
        <v>5900.38</v>
      </c>
      <c r="U436" s="36">
        <v>5873.79</v>
      </c>
      <c r="V436" s="36">
        <v>5849.2</v>
      </c>
      <c r="W436" s="36">
        <v>5762.52</v>
      </c>
      <c r="X436" s="36">
        <v>5549.45</v>
      </c>
      <c r="Y436" s="36">
        <v>5289.4800000000005</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14</v>
      </c>
      <c r="B437" s="36">
        <v>5044.4400000000005</v>
      </c>
      <c r="C437" s="36">
        <v>4935.18</v>
      </c>
      <c r="D437" s="36">
        <v>4737.92</v>
      </c>
      <c r="E437" s="36">
        <v>4621.8100000000004</v>
      </c>
      <c r="F437" s="36">
        <v>4652.3600000000006</v>
      </c>
      <c r="G437" s="36">
        <v>4940.2700000000004</v>
      </c>
      <c r="H437" s="36">
        <v>5057.51</v>
      </c>
      <c r="I437" s="36">
        <v>5331.21</v>
      </c>
      <c r="J437" s="36">
        <v>5836.97</v>
      </c>
      <c r="K437" s="36">
        <v>5941.04</v>
      </c>
      <c r="L437" s="36">
        <v>5970.3400000000011</v>
      </c>
      <c r="M437" s="36">
        <v>5970.1</v>
      </c>
      <c r="N437" s="36">
        <v>5957.05</v>
      </c>
      <c r="O437" s="36">
        <v>5977.6</v>
      </c>
      <c r="P437" s="36">
        <v>5972.9400000000005</v>
      </c>
      <c r="Q437" s="36">
        <v>5985.01</v>
      </c>
      <c r="R437" s="36">
        <v>5963.4800000000005</v>
      </c>
      <c r="S437" s="36">
        <v>5945.8400000000011</v>
      </c>
      <c r="T437" s="36">
        <v>5915.14</v>
      </c>
      <c r="U437" s="36">
        <v>5884.2300000000005</v>
      </c>
      <c r="V437" s="36">
        <v>5825.61</v>
      </c>
      <c r="W437" s="36">
        <v>5784.71</v>
      </c>
      <c r="X437" s="36">
        <v>5555.420000000001</v>
      </c>
      <c r="Y437" s="36">
        <v>5308.3300000000008</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15</v>
      </c>
      <c r="B438" s="36">
        <v>5139.28</v>
      </c>
      <c r="C438" s="36">
        <v>5028.6099999999997</v>
      </c>
      <c r="D438" s="36">
        <v>4946.6000000000004</v>
      </c>
      <c r="E438" s="36">
        <v>4747.4400000000005</v>
      </c>
      <c r="F438" s="36">
        <v>4699.1600000000008</v>
      </c>
      <c r="G438" s="36">
        <v>4914.78</v>
      </c>
      <c r="H438" s="36">
        <v>4964.9800000000005</v>
      </c>
      <c r="I438" s="36">
        <v>5186.5000000000009</v>
      </c>
      <c r="J438" s="36">
        <v>5535.8200000000006</v>
      </c>
      <c r="K438" s="36">
        <v>5857.9800000000005</v>
      </c>
      <c r="L438" s="36">
        <v>5889.85</v>
      </c>
      <c r="M438" s="36">
        <v>5893.2500000000009</v>
      </c>
      <c r="N438" s="36">
        <v>5893.18</v>
      </c>
      <c r="O438" s="36">
        <v>5881.06</v>
      </c>
      <c r="P438" s="36">
        <v>5892.920000000001</v>
      </c>
      <c r="Q438" s="36">
        <v>5898.9400000000005</v>
      </c>
      <c r="R438" s="36">
        <v>5919.3300000000008</v>
      </c>
      <c r="S438" s="36">
        <v>5909.39</v>
      </c>
      <c r="T438" s="36">
        <v>5910.77</v>
      </c>
      <c r="U438" s="36">
        <v>5888.170000000001</v>
      </c>
      <c r="V438" s="36">
        <v>5870.5000000000009</v>
      </c>
      <c r="W438" s="36">
        <v>5819.79</v>
      </c>
      <c r="X438" s="36">
        <v>5616.47</v>
      </c>
      <c r="Y438" s="36">
        <v>5314.86</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16</v>
      </c>
      <c r="B439" s="36">
        <v>5134.5700000000006</v>
      </c>
      <c r="C439" s="36">
        <v>5028.79</v>
      </c>
      <c r="D439" s="36">
        <v>4943.4900000000007</v>
      </c>
      <c r="E439" s="36">
        <v>4728.8300000000008</v>
      </c>
      <c r="F439" s="36">
        <v>4584.8300000000008</v>
      </c>
      <c r="G439" s="36">
        <v>4872.7</v>
      </c>
      <c r="H439" s="36">
        <v>4841.05</v>
      </c>
      <c r="I439" s="36">
        <v>5066.420000000001</v>
      </c>
      <c r="J439" s="36">
        <v>5382.13</v>
      </c>
      <c r="K439" s="36">
        <v>5858.54</v>
      </c>
      <c r="L439" s="36">
        <v>5954.72</v>
      </c>
      <c r="M439" s="36">
        <v>5980.27</v>
      </c>
      <c r="N439" s="36">
        <v>6021.95</v>
      </c>
      <c r="O439" s="36">
        <v>6045.37</v>
      </c>
      <c r="P439" s="36">
        <v>6045.9400000000005</v>
      </c>
      <c r="Q439" s="36">
        <v>6043.47</v>
      </c>
      <c r="R439" s="36">
        <v>5999.3</v>
      </c>
      <c r="S439" s="36">
        <v>5997.5800000000008</v>
      </c>
      <c r="T439" s="36">
        <v>5970.7500000000009</v>
      </c>
      <c r="U439" s="36">
        <v>5967.2500000000009</v>
      </c>
      <c r="V439" s="36">
        <v>5904.97</v>
      </c>
      <c r="W439" s="36">
        <v>5850.86</v>
      </c>
      <c r="X439" s="36">
        <v>5660.62</v>
      </c>
      <c r="Y439" s="36">
        <v>5366.78</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17</v>
      </c>
      <c r="B440" s="36">
        <v>5161.3599999999997</v>
      </c>
      <c r="C440" s="36">
        <v>5052.9800000000005</v>
      </c>
      <c r="D440" s="36">
        <v>4960.8500000000004</v>
      </c>
      <c r="E440" s="36">
        <v>4858.9800000000005</v>
      </c>
      <c r="F440" s="36">
        <v>4935.2300000000005</v>
      </c>
      <c r="G440" s="36">
        <v>5036.1600000000008</v>
      </c>
      <c r="H440" s="36">
        <v>5157.95</v>
      </c>
      <c r="I440" s="36">
        <v>5425.61</v>
      </c>
      <c r="J440" s="36">
        <v>5887.43</v>
      </c>
      <c r="K440" s="36">
        <v>5919.05</v>
      </c>
      <c r="L440" s="36">
        <v>5944.670000000001</v>
      </c>
      <c r="M440" s="36">
        <v>5936.0000000000009</v>
      </c>
      <c r="N440" s="36">
        <v>5922.35</v>
      </c>
      <c r="O440" s="36">
        <v>5935.6600000000008</v>
      </c>
      <c r="P440" s="36">
        <v>5935.3</v>
      </c>
      <c r="Q440" s="36">
        <v>5918.78</v>
      </c>
      <c r="R440" s="36">
        <v>5906.34</v>
      </c>
      <c r="S440" s="36">
        <v>5892.89</v>
      </c>
      <c r="T440" s="36">
        <v>5895.51</v>
      </c>
      <c r="U440" s="36">
        <v>5871.1</v>
      </c>
      <c r="V440" s="36">
        <v>5837.87</v>
      </c>
      <c r="W440" s="36">
        <v>5786.96</v>
      </c>
      <c r="X440" s="36">
        <v>5506.28</v>
      </c>
      <c r="Y440" s="36">
        <v>5314.04</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18</v>
      </c>
      <c r="B441" s="36">
        <v>5076.6600000000008</v>
      </c>
      <c r="C441" s="36">
        <v>4958.5200000000004</v>
      </c>
      <c r="D441" s="36">
        <v>4813.3200000000006</v>
      </c>
      <c r="E441" s="36">
        <v>4759.55</v>
      </c>
      <c r="F441" s="36">
        <v>4752.78</v>
      </c>
      <c r="G441" s="36">
        <v>4967.4800000000005</v>
      </c>
      <c r="H441" s="36">
        <v>5102.8300000000008</v>
      </c>
      <c r="I441" s="36">
        <v>5407.72</v>
      </c>
      <c r="J441" s="36">
        <v>5893.4800000000005</v>
      </c>
      <c r="K441" s="36">
        <v>5955.96</v>
      </c>
      <c r="L441" s="36">
        <v>5972.3300000000008</v>
      </c>
      <c r="M441" s="36">
        <v>5967.2500000000009</v>
      </c>
      <c r="N441" s="36">
        <v>5955.43</v>
      </c>
      <c r="O441" s="36">
        <v>5965.27</v>
      </c>
      <c r="P441" s="36">
        <v>5960.6100000000006</v>
      </c>
      <c r="Q441" s="36">
        <v>5960.35</v>
      </c>
      <c r="R441" s="36">
        <v>5948.0000000000009</v>
      </c>
      <c r="S441" s="36">
        <v>5933.6900000000005</v>
      </c>
      <c r="T441" s="36">
        <v>5919.34</v>
      </c>
      <c r="U441" s="36">
        <v>5875.4900000000007</v>
      </c>
      <c r="V441" s="36">
        <v>5848.53</v>
      </c>
      <c r="W441" s="36">
        <v>5783.12</v>
      </c>
      <c r="X441" s="36">
        <v>5578.77</v>
      </c>
      <c r="Y441" s="36">
        <v>5286.56</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19</v>
      </c>
      <c r="B442" s="36">
        <v>5034.2500000000009</v>
      </c>
      <c r="C442" s="36">
        <v>4942.5700000000006</v>
      </c>
      <c r="D442" s="36">
        <v>4771.45</v>
      </c>
      <c r="E442" s="36">
        <v>4704.95</v>
      </c>
      <c r="F442" s="36">
        <v>4700.53</v>
      </c>
      <c r="G442" s="36">
        <v>4962.01</v>
      </c>
      <c r="H442" s="36">
        <v>5066.09</v>
      </c>
      <c r="I442" s="36">
        <v>5383.2400000000007</v>
      </c>
      <c r="J442" s="36">
        <v>5831.4000000000005</v>
      </c>
      <c r="K442" s="36">
        <v>5927.35</v>
      </c>
      <c r="L442" s="36">
        <v>5997.1</v>
      </c>
      <c r="M442" s="36">
        <v>5996.8600000000006</v>
      </c>
      <c r="N442" s="36">
        <v>5988.95</v>
      </c>
      <c r="O442" s="36">
        <v>5998.1500000000005</v>
      </c>
      <c r="P442" s="36">
        <v>6001.6500000000005</v>
      </c>
      <c r="Q442" s="36">
        <v>6024.52</v>
      </c>
      <c r="R442" s="36">
        <v>6014.920000000001</v>
      </c>
      <c r="S442" s="36">
        <v>5997.3400000000011</v>
      </c>
      <c r="T442" s="36">
        <v>5984.0700000000006</v>
      </c>
      <c r="U442" s="36">
        <v>5942.68</v>
      </c>
      <c r="V442" s="36">
        <v>5906.31</v>
      </c>
      <c r="W442" s="36">
        <v>5876.95</v>
      </c>
      <c r="X442" s="36">
        <v>5566.9000000000005</v>
      </c>
      <c r="Y442" s="36">
        <v>5252.61</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20</v>
      </c>
      <c r="B443" s="36">
        <v>5015.53</v>
      </c>
      <c r="C443" s="36">
        <v>4949.0200000000004</v>
      </c>
      <c r="D443" s="36">
        <v>4776.26</v>
      </c>
      <c r="E443" s="36">
        <v>4710.51</v>
      </c>
      <c r="F443" s="36">
        <v>4717.13</v>
      </c>
      <c r="G443" s="36">
        <v>4914.2700000000004</v>
      </c>
      <c r="H443" s="36">
        <v>5018.21</v>
      </c>
      <c r="I443" s="36">
        <v>5322.29</v>
      </c>
      <c r="J443" s="36">
        <v>5745.86</v>
      </c>
      <c r="K443" s="36">
        <v>5847.96</v>
      </c>
      <c r="L443" s="36">
        <v>5864.86</v>
      </c>
      <c r="M443" s="36">
        <v>5855.04</v>
      </c>
      <c r="N443" s="36">
        <v>5867.77</v>
      </c>
      <c r="O443" s="36">
        <v>5896.86</v>
      </c>
      <c r="P443" s="36">
        <v>5868.88</v>
      </c>
      <c r="Q443" s="36">
        <v>5905.6500000000005</v>
      </c>
      <c r="R443" s="36">
        <v>5881.37</v>
      </c>
      <c r="S443" s="36">
        <v>5842.6</v>
      </c>
      <c r="T443" s="36">
        <v>5789.5000000000009</v>
      </c>
      <c r="U443" s="36">
        <v>5751.9000000000005</v>
      </c>
      <c r="V443" s="36">
        <v>5698.59</v>
      </c>
      <c r="W443" s="36">
        <v>5650.6500000000005</v>
      </c>
      <c r="X443" s="36">
        <v>5324.9900000000007</v>
      </c>
      <c r="Y443" s="36">
        <v>5151.670000000001</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21</v>
      </c>
      <c r="B444" s="36">
        <v>4946.12</v>
      </c>
      <c r="C444" s="36">
        <v>4788.72</v>
      </c>
      <c r="D444" s="36">
        <v>4617.8</v>
      </c>
      <c r="E444" s="36">
        <v>4064.01</v>
      </c>
      <c r="F444" s="36">
        <v>4168.8500000000004</v>
      </c>
      <c r="G444" s="36">
        <v>4610.8500000000004</v>
      </c>
      <c r="H444" s="36">
        <v>4956.9400000000005</v>
      </c>
      <c r="I444" s="36">
        <v>5235.53</v>
      </c>
      <c r="J444" s="36">
        <v>5467.8</v>
      </c>
      <c r="K444" s="36">
        <v>5746.37</v>
      </c>
      <c r="L444" s="36">
        <v>5756.63</v>
      </c>
      <c r="M444" s="36">
        <v>5762.0800000000008</v>
      </c>
      <c r="N444" s="36">
        <v>5757.9000000000005</v>
      </c>
      <c r="O444" s="36">
        <v>5838.6</v>
      </c>
      <c r="P444" s="36">
        <v>5796.96</v>
      </c>
      <c r="Q444" s="36">
        <v>5839.03</v>
      </c>
      <c r="R444" s="36">
        <v>5799.920000000001</v>
      </c>
      <c r="S444" s="36">
        <v>5719.53</v>
      </c>
      <c r="T444" s="36">
        <v>5653.85</v>
      </c>
      <c r="U444" s="36">
        <v>5551.43</v>
      </c>
      <c r="V444" s="36">
        <v>5643.05</v>
      </c>
      <c r="W444" s="36">
        <v>5651.2</v>
      </c>
      <c r="X444" s="36">
        <v>5411.51</v>
      </c>
      <c r="Y444" s="36">
        <v>5223.0600000000004</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22</v>
      </c>
      <c r="B445" s="36">
        <v>5193.79</v>
      </c>
      <c r="C445" s="36">
        <v>5080.6900000000005</v>
      </c>
      <c r="D445" s="36">
        <v>4967.9900000000007</v>
      </c>
      <c r="E445" s="36">
        <v>4866.92</v>
      </c>
      <c r="F445" s="36">
        <v>4847.7400000000007</v>
      </c>
      <c r="G445" s="36">
        <v>4970.45</v>
      </c>
      <c r="H445" s="36">
        <v>4987.3500000000004</v>
      </c>
      <c r="I445" s="36">
        <v>5244.26</v>
      </c>
      <c r="J445" s="36">
        <v>5664.0000000000009</v>
      </c>
      <c r="K445" s="36">
        <v>5885.8</v>
      </c>
      <c r="L445" s="36">
        <v>5924.7</v>
      </c>
      <c r="M445" s="36">
        <v>5925.9400000000005</v>
      </c>
      <c r="N445" s="36">
        <v>5924.86</v>
      </c>
      <c r="O445" s="36">
        <v>5921.7500000000009</v>
      </c>
      <c r="P445" s="36">
        <v>5919.3300000000008</v>
      </c>
      <c r="Q445" s="36">
        <v>5936.04</v>
      </c>
      <c r="R445" s="36">
        <v>5931.4900000000007</v>
      </c>
      <c r="S445" s="36">
        <v>5922.97</v>
      </c>
      <c r="T445" s="36">
        <v>5915.4800000000005</v>
      </c>
      <c r="U445" s="36">
        <v>5889.7300000000005</v>
      </c>
      <c r="V445" s="36">
        <v>5851.6</v>
      </c>
      <c r="W445" s="36">
        <v>5845.39</v>
      </c>
      <c r="X445" s="36">
        <v>5650.68</v>
      </c>
      <c r="Y445" s="36">
        <v>5384.5000000000009</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23</v>
      </c>
      <c r="B446" s="36">
        <v>5080.8300000000008</v>
      </c>
      <c r="C446" s="36">
        <v>4969.5000000000009</v>
      </c>
      <c r="D446" s="36">
        <v>4824.62</v>
      </c>
      <c r="E446" s="36">
        <v>4699.3900000000003</v>
      </c>
      <c r="F446" s="36">
        <v>4667.5700000000006</v>
      </c>
      <c r="G446" s="36">
        <v>4791.6900000000005</v>
      </c>
      <c r="H446" s="36">
        <v>4890.1400000000003</v>
      </c>
      <c r="I446" s="36">
        <v>5085.01</v>
      </c>
      <c r="J446" s="36">
        <v>5395.9100000000008</v>
      </c>
      <c r="K446" s="36">
        <v>5679.28</v>
      </c>
      <c r="L446" s="36">
        <v>5785.93</v>
      </c>
      <c r="M446" s="36">
        <v>5811.5800000000008</v>
      </c>
      <c r="N446" s="36">
        <v>5806.5800000000008</v>
      </c>
      <c r="O446" s="36">
        <v>5819.59</v>
      </c>
      <c r="P446" s="36">
        <v>5829.47</v>
      </c>
      <c r="Q446" s="36">
        <v>5778.3200000000006</v>
      </c>
      <c r="R446" s="36">
        <v>5779.59</v>
      </c>
      <c r="S446" s="36">
        <v>5776.2400000000007</v>
      </c>
      <c r="T446" s="36">
        <v>5770.6</v>
      </c>
      <c r="U446" s="36">
        <v>5755.87</v>
      </c>
      <c r="V446" s="36">
        <v>5723.3</v>
      </c>
      <c r="W446" s="36">
        <v>5749.2400000000007</v>
      </c>
      <c r="X446" s="36">
        <v>5546.79</v>
      </c>
      <c r="Y446" s="36">
        <v>5332.2400000000007</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24</v>
      </c>
      <c r="B447" s="36">
        <v>5077.2400000000007</v>
      </c>
      <c r="C447" s="36">
        <v>4965.12</v>
      </c>
      <c r="D447" s="36">
        <v>4809.03</v>
      </c>
      <c r="E447" s="36">
        <v>4703.34</v>
      </c>
      <c r="F447" s="36">
        <v>4700.21</v>
      </c>
      <c r="G447" s="36">
        <v>4956.03</v>
      </c>
      <c r="H447" s="36">
        <v>5069.55</v>
      </c>
      <c r="I447" s="36">
        <v>5377.5700000000006</v>
      </c>
      <c r="J447" s="36">
        <v>5818.0000000000009</v>
      </c>
      <c r="K447" s="36">
        <v>5912.38</v>
      </c>
      <c r="L447" s="36">
        <v>5867.37</v>
      </c>
      <c r="M447" s="36">
        <v>5860.3</v>
      </c>
      <c r="N447" s="36">
        <v>5841.8200000000006</v>
      </c>
      <c r="O447" s="36">
        <v>5884.6500000000005</v>
      </c>
      <c r="P447" s="36">
        <v>5877.6500000000005</v>
      </c>
      <c r="Q447" s="36">
        <v>5912.4400000000005</v>
      </c>
      <c r="R447" s="36">
        <v>5894.38</v>
      </c>
      <c r="S447" s="36">
        <v>5868.3</v>
      </c>
      <c r="T447" s="36">
        <v>5823.9400000000005</v>
      </c>
      <c r="U447" s="36">
        <v>5744.59</v>
      </c>
      <c r="V447" s="36">
        <v>5704.96</v>
      </c>
      <c r="W447" s="36">
        <v>5647.89</v>
      </c>
      <c r="X447" s="36">
        <v>5483.21</v>
      </c>
      <c r="Y447" s="36">
        <v>5281.5700000000006</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25</v>
      </c>
      <c r="B448" s="36">
        <v>5056.4400000000005</v>
      </c>
      <c r="C448" s="36">
        <v>4894.34</v>
      </c>
      <c r="D448" s="36">
        <v>4747.8900000000003</v>
      </c>
      <c r="E448" s="36">
        <v>3888.6500000000005</v>
      </c>
      <c r="F448" s="36">
        <v>3888.5600000000004</v>
      </c>
      <c r="G448" s="36">
        <v>4912.47</v>
      </c>
      <c r="H448" s="36">
        <v>5059.1900000000005</v>
      </c>
      <c r="I448" s="36">
        <v>5331.5700000000006</v>
      </c>
      <c r="J448" s="36">
        <v>5751.5800000000008</v>
      </c>
      <c r="K448" s="36">
        <v>5876.3</v>
      </c>
      <c r="L448" s="36">
        <v>5862.36</v>
      </c>
      <c r="M448" s="36">
        <v>5855.4400000000005</v>
      </c>
      <c r="N448" s="36">
        <v>5845.2400000000007</v>
      </c>
      <c r="O448" s="36">
        <v>5842.4400000000005</v>
      </c>
      <c r="P448" s="36">
        <v>5832.7400000000007</v>
      </c>
      <c r="Q448" s="36">
        <v>5890.37</v>
      </c>
      <c r="R448" s="36">
        <v>5862.52</v>
      </c>
      <c r="S448" s="36">
        <v>5836.52</v>
      </c>
      <c r="T448" s="36">
        <v>5801.37</v>
      </c>
      <c r="U448" s="36">
        <v>5744.43</v>
      </c>
      <c r="V448" s="36">
        <v>5666.6500000000005</v>
      </c>
      <c r="W448" s="36">
        <v>5638.5000000000009</v>
      </c>
      <c r="X448" s="36">
        <v>5396.6900000000005</v>
      </c>
      <c r="Y448" s="36">
        <v>5240.4000000000005</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26</v>
      </c>
      <c r="B449" s="36">
        <v>5053.170000000001</v>
      </c>
      <c r="C449" s="36">
        <v>4875.72</v>
      </c>
      <c r="D449" s="36">
        <v>4764.42</v>
      </c>
      <c r="E449" s="36">
        <v>4695.53</v>
      </c>
      <c r="F449" s="36">
        <v>4519.2500000000009</v>
      </c>
      <c r="G449" s="36">
        <v>4960.13</v>
      </c>
      <c r="H449" s="36">
        <v>5101.6500000000005</v>
      </c>
      <c r="I449" s="36">
        <v>5359.46</v>
      </c>
      <c r="J449" s="36">
        <v>5764.4800000000005</v>
      </c>
      <c r="K449" s="36">
        <v>5889.18</v>
      </c>
      <c r="L449" s="36">
        <v>5882.72</v>
      </c>
      <c r="M449" s="36">
        <v>5876.5800000000008</v>
      </c>
      <c r="N449" s="36">
        <v>5864.51</v>
      </c>
      <c r="O449" s="36">
        <v>5891.3200000000006</v>
      </c>
      <c r="P449" s="36">
        <v>5880.920000000001</v>
      </c>
      <c r="Q449" s="36">
        <v>5933.2300000000005</v>
      </c>
      <c r="R449" s="36">
        <v>5921.1500000000005</v>
      </c>
      <c r="S449" s="36">
        <v>5896.79</v>
      </c>
      <c r="T449" s="36">
        <v>5868.9800000000005</v>
      </c>
      <c r="U449" s="36">
        <v>5812.95</v>
      </c>
      <c r="V449" s="36">
        <v>5736.85</v>
      </c>
      <c r="W449" s="36">
        <v>5674.8</v>
      </c>
      <c r="X449" s="36">
        <v>5486.85</v>
      </c>
      <c r="Y449" s="36">
        <v>5260.0800000000008</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27</v>
      </c>
      <c r="B450" s="36">
        <v>5075.6000000000004</v>
      </c>
      <c r="C450" s="36">
        <v>4887.6400000000003</v>
      </c>
      <c r="D450" s="36">
        <v>4773.1100000000006</v>
      </c>
      <c r="E450" s="36">
        <v>4706.0800000000008</v>
      </c>
      <c r="F450" s="36">
        <v>4713.6000000000004</v>
      </c>
      <c r="G450" s="36">
        <v>4958.1000000000004</v>
      </c>
      <c r="H450" s="36">
        <v>5099.420000000001</v>
      </c>
      <c r="I450" s="36">
        <v>5385.43</v>
      </c>
      <c r="J450" s="36">
        <v>5768.06</v>
      </c>
      <c r="K450" s="36">
        <v>5896.68</v>
      </c>
      <c r="L450" s="36">
        <v>5894.9100000000008</v>
      </c>
      <c r="M450" s="36">
        <v>5869.11</v>
      </c>
      <c r="N450" s="36">
        <v>5879.18</v>
      </c>
      <c r="O450" s="36">
        <v>5898.87</v>
      </c>
      <c r="P450" s="36">
        <v>5901.06</v>
      </c>
      <c r="Q450" s="36">
        <v>5949.54</v>
      </c>
      <c r="R450" s="36">
        <v>5929.9400000000005</v>
      </c>
      <c r="S450" s="36">
        <v>5901.22</v>
      </c>
      <c r="T450" s="36">
        <v>5868.18</v>
      </c>
      <c r="U450" s="36">
        <v>5794.4900000000007</v>
      </c>
      <c r="V450" s="36">
        <v>5735.670000000001</v>
      </c>
      <c r="W450" s="36">
        <v>5643.6500000000005</v>
      </c>
      <c r="X450" s="36">
        <v>5516.1900000000005</v>
      </c>
      <c r="Y450" s="36">
        <v>5326.4100000000008</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ht="12" x14ac:dyDescent="0.2">
      <c r="A451" s="35">
        <v>28</v>
      </c>
      <c r="B451" s="36">
        <v>5088.5600000000004</v>
      </c>
      <c r="C451" s="36">
        <v>4876.0600000000004</v>
      </c>
      <c r="D451" s="36">
        <v>4724.8600000000006</v>
      </c>
      <c r="E451" s="36">
        <v>3889.9700000000003</v>
      </c>
      <c r="F451" s="36">
        <v>3888.8</v>
      </c>
      <c r="G451" s="36">
        <v>4888.78</v>
      </c>
      <c r="H451" s="36">
        <v>5035.8900000000003</v>
      </c>
      <c r="I451" s="36">
        <v>5351.86</v>
      </c>
      <c r="J451" s="36">
        <v>5827.0700000000006</v>
      </c>
      <c r="K451" s="36">
        <v>5955.8</v>
      </c>
      <c r="L451" s="36">
        <v>5954.5800000000008</v>
      </c>
      <c r="M451" s="36">
        <v>5946.0700000000006</v>
      </c>
      <c r="N451" s="36">
        <v>5955.2400000000007</v>
      </c>
      <c r="O451" s="36">
        <v>6002.6500000000005</v>
      </c>
      <c r="P451" s="36">
        <v>6006.3</v>
      </c>
      <c r="Q451" s="36">
        <v>6037.0000000000009</v>
      </c>
      <c r="R451" s="36">
        <v>6018.88</v>
      </c>
      <c r="S451" s="36">
        <v>5998.2400000000007</v>
      </c>
      <c r="T451" s="36">
        <v>5959.31</v>
      </c>
      <c r="U451" s="36">
        <v>5869.5800000000008</v>
      </c>
      <c r="V451" s="36">
        <v>5830.43</v>
      </c>
      <c r="W451" s="36">
        <v>5817.12</v>
      </c>
      <c r="X451" s="36">
        <v>5609.22</v>
      </c>
      <c r="Y451" s="36">
        <v>5339.76</v>
      </c>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ht="12" x14ac:dyDescent="0.2">
      <c r="A452" s="35">
        <v>29</v>
      </c>
      <c r="B452" s="36">
        <v>5235.96</v>
      </c>
      <c r="C452" s="36">
        <v>5092.62</v>
      </c>
      <c r="D452" s="36">
        <v>4998.5700000000006</v>
      </c>
      <c r="E452" s="36">
        <v>4923.4900000000007</v>
      </c>
      <c r="F452" s="36">
        <v>4867.8100000000004</v>
      </c>
      <c r="G452" s="36">
        <v>4979.9800000000005</v>
      </c>
      <c r="H452" s="36">
        <v>5041.3900000000003</v>
      </c>
      <c r="I452" s="36">
        <v>5306.4400000000005</v>
      </c>
      <c r="J452" s="36">
        <v>5676.9400000000005</v>
      </c>
      <c r="K452" s="36">
        <v>5905.6600000000008</v>
      </c>
      <c r="L452" s="36">
        <v>5932.420000000001</v>
      </c>
      <c r="M452" s="36">
        <v>5948.47</v>
      </c>
      <c r="N452" s="36">
        <v>5948.3</v>
      </c>
      <c r="O452" s="36">
        <v>5975.9400000000005</v>
      </c>
      <c r="P452" s="36">
        <v>6001.8400000000011</v>
      </c>
      <c r="Q452" s="36">
        <v>6080.81</v>
      </c>
      <c r="R452" s="36">
        <v>6071.8200000000006</v>
      </c>
      <c r="S452" s="36">
        <v>6032.27</v>
      </c>
      <c r="T452" s="36">
        <v>6003.1600000000008</v>
      </c>
      <c r="U452" s="36">
        <v>5977.4100000000008</v>
      </c>
      <c r="V452" s="36">
        <v>5951.5700000000006</v>
      </c>
      <c r="W452" s="36">
        <v>5930.5800000000008</v>
      </c>
      <c r="X452" s="36">
        <v>5631.0000000000009</v>
      </c>
      <c r="Y452" s="36">
        <v>5355.4000000000005</v>
      </c>
      <c r="Z452" s="26">
        <f>IFERROR(Y452,"скрыть")</f>
        <v>5355.4000000000005</v>
      </c>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ht="12" x14ac:dyDescent="0.2">
      <c r="A453" s="35">
        <v>30</v>
      </c>
      <c r="B453" s="36">
        <v>5123.95</v>
      </c>
      <c r="C453" s="36">
        <v>4991.2400000000007</v>
      </c>
      <c r="D453" s="36">
        <v>4854.8</v>
      </c>
      <c r="E453" s="36">
        <v>4725.1500000000005</v>
      </c>
      <c r="F453" s="36">
        <v>4684.87</v>
      </c>
      <c r="G453" s="36">
        <v>4776.84</v>
      </c>
      <c r="H453" s="36">
        <v>4759.18</v>
      </c>
      <c r="I453" s="36">
        <v>5094.0800000000008</v>
      </c>
      <c r="J453" s="36">
        <v>5379.18</v>
      </c>
      <c r="K453" s="36">
        <v>5643.43</v>
      </c>
      <c r="L453" s="36">
        <v>5759.4800000000005</v>
      </c>
      <c r="M453" s="36">
        <v>5781.45</v>
      </c>
      <c r="N453" s="36">
        <v>5777.31</v>
      </c>
      <c r="O453" s="36">
        <v>5768.1900000000005</v>
      </c>
      <c r="P453" s="36">
        <v>5806.78</v>
      </c>
      <c r="Q453" s="36">
        <v>5765.31</v>
      </c>
      <c r="R453" s="36">
        <v>5761.7300000000005</v>
      </c>
      <c r="S453" s="36">
        <v>5762.37</v>
      </c>
      <c r="T453" s="36">
        <v>5766.01</v>
      </c>
      <c r="U453" s="36">
        <v>5745.68</v>
      </c>
      <c r="V453" s="36">
        <v>5693.93</v>
      </c>
      <c r="W453" s="36">
        <v>5711.37</v>
      </c>
      <c r="X453" s="36">
        <v>5542.1900000000005</v>
      </c>
      <c r="Y453" s="36">
        <v>5338.01</v>
      </c>
      <c r="Z453" s="26">
        <f>IFERROR(Y453,"скрыть")</f>
        <v>5338.01</v>
      </c>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1.25" customHeight="1" x14ac:dyDescent="0.2">
      <c r="A454" s="103"/>
      <c r="B454" s="104" t="s">
        <v>115</v>
      </c>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1.25" customHeight="1" x14ac:dyDescent="0.2">
      <c r="A455" s="103"/>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s="29" customFormat="1" ht="32.65" customHeight="1" x14ac:dyDescent="0.2">
      <c r="A456" s="33" t="s">
        <v>88</v>
      </c>
      <c r="B456" s="34" t="s">
        <v>89</v>
      </c>
      <c r="C456" s="34" t="s">
        <v>90</v>
      </c>
      <c r="D456" s="34" t="s">
        <v>91</v>
      </c>
      <c r="E456" s="34" t="s">
        <v>92</v>
      </c>
      <c r="F456" s="34" t="s">
        <v>93</v>
      </c>
      <c r="G456" s="34" t="s">
        <v>94</v>
      </c>
      <c r="H456" s="34" t="s">
        <v>95</v>
      </c>
      <c r="I456" s="34" t="s">
        <v>96</v>
      </c>
      <c r="J456" s="34" t="s">
        <v>97</v>
      </c>
      <c r="K456" s="34" t="s">
        <v>98</v>
      </c>
      <c r="L456" s="34" t="s">
        <v>99</v>
      </c>
      <c r="M456" s="34" t="s">
        <v>100</v>
      </c>
      <c r="N456" s="34" t="s">
        <v>101</v>
      </c>
      <c r="O456" s="34" t="s">
        <v>102</v>
      </c>
      <c r="P456" s="34" t="s">
        <v>103</v>
      </c>
      <c r="Q456" s="34" t="s">
        <v>104</v>
      </c>
      <c r="R456" s="34" t="s">
        <v>105</v>
      </c>
      <c r="S456" s="34" t="s">
        <v>106</v>
      </c>
      <c r="T456" s="34" t="s">
        <v>107</v>
      </c>
      <c r="U456" s="34" t="s">
        <v>108</v>
      </c>
      <c r="V456" s="34" t="s">
        <v>109</v>
      </c>
      <c r="W456" s="34" t="s">
        <v>110</v>
      </c>
      <c r="X456" s="34" t="s">
        <v>111</v>
      </c>
      <c r="Y456" s="34" t="s">
        <v>112</v>
      </c>
      <c r="Z456" s="28"/>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ht="12" x14ac:dyDescent="0.2">
      <c r="A457" s="35">
        <v>1</v>
      </c>
      <c r="B457" s="36">
        <v>6412.6600000000008</v>
      </c>
      <c r="C457" s="36">
        <v>6311.71</v>
      </c>
      <c r="D457" s="36">
        <v>6178.72</v>
      </c>
      <c r="E457" s="36">
        <v>6054.75</v>
      </c>
      <c r="F457" s="36">
        <v>5881.04</v>
      </c>
      <c r="G457" s="36">
        <v>5880.17</v>
      </c>
      <c r="H457" s="36">
        <v>6160.3</v>
      </c>
      <c r="I457" s="36">
        <v>6400.13</v>
      </c>
      <c r="J457" s="36">
        <v>6644.11</v>
      </c>
      <c r="K457" s="36">
        <v>6880.44</v>
      </c>
      <c r="L457" s="36">
        <v>6945.06</v>
      </c>
      <c r="M457" s="36">
        <v>6971.62</v>
      </c>
      <c r="N457" s="36">
        <v>6940.5700000000006</v>
      </c>
      <c r="O457" s="36">
        <v>6948.37</v>
      </c>
      <c r="P457" s="36">
        <v>6968.79</v>
      </c>
      <c r="Q457" s="36">
        <v>7009.4100000000008</v>
      </c>
      <c r="R457" s="36">
        <v>7010.2699999999995</v>
      </c>
      <c r="S457" s="36">
        <v>7026.55</v>
      </c>
      <c r="T457" s="36">
        <v>6945.25</v>
      </c>
      <c r="U457" s="36">
        <v>6913.81</v>
      </c>
      <c r="V457" s="36">
        <v>6968.89</v>
      </c>
      <c r="W457" s="36">
        <v>6897.93</v>
      </c>
      <c r="X457" s="36">
        <v>6627.9100000000008</v>
      </c>
      <c r="Y457" s="36">
        <v>6529.47</v>
      </c>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2</v>
      </c>
      <c r="B458" s="36">
        <v>6387.64</v>
      </c>
      <c r="C458" s="36">
        <v>6165.31</v>
      </c>
      <c r="D458" s="36">
        <v>5972.3200000000006</v>
      </c>
      <c r="E458" s="36">
        <v>5831.71</v>
      </c>
      <c r="F458" s="36">
        <v>5739.38</v>
      </c>
      <c r="G458" s="36">
        <v>5775.18</v>
      </c>
      <c r="H458" s="36">
        <v>5810.41</v>
      </c>
      <c r="I458" s="36">
        <v>6280.75</v>
      </c>
      <c r="J458" s="36">
        <v>6527.95</v>
      </c>
      <c r="K458" s="36">
        <v>6848.1500000000005</v>
      </c>
      <c r="L458" s="36">
        <v>7014.78</v>
      </c>
      <c r="M458" s="36">
        <v>7092.5199999999995</v>
      </c>
      <c r="N458" s="36">
        <v>7077.7699999999995</v>
      </c>
      <c r="O458" s="36">
        <v>7089.46</v>
      </c>
      <c r="P458" s="36">
        <v>7105.76</v>
      </c>
      <c r="Q458" s="36">
        <v>7118.56</v>
      </c>
      <c r="R458" s="36">
        <v>7069.64</v>
      </c>
      <c r="S458" s="36">
        <v>7073.64</v>
      </c>
      <c r="T458" s="36">
        <v>7065.33</v>
      </c>
      <c r="U458" s="36">
        <v>7009.89</v>
      </c>
      <c r="V458" s="36">
        <v>6992.4900000000007</v>
      </c>
      <c r="W458" s="36">
        <v>6984.4900000000007</v>
      </c>
      <c r="X458" s="36">
        <v>6970.06</v>
      </c>
      <c r="Y458" s="36">
        <v>6526.06</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3</v>
      </c>
      <c r="B459" s="36">
        <v>6371.55</v>
      </c>
      <c r="C459" s="36">
        <v>6158.21</v>
      </c>
      <c r="D459" s="36">
        <v>6103.39</v>
      </c>
      <c r="E459" s="36">
        <v>5947.76</v>
      </c>
      <c r="F459" s="36">
        <v>5880.29</v>
      </c>
      <c r="G459" s="36">
        <v>6108.58</v>
      </c>
      <c r="H459" s="36">
        <v>6314.96</v>
      </c>
      <c r="I459" s="36">
        <v>6528.55</v>
      </c>
      <c r="J459" s="36">
        <v>6888.11</v>
      </c>
      <c r="K459" s="36">
        <v>7138.0700000000006</v>
      </c>
      <c r="L459" s="36">
        <v>7150.34</v>
      </c>
      <c r="M459" s="36">
        <v>7129.79</v>
      </c>
      <c r="N459" s="36">
        <v>7125.68</v>
      </c>
      <c r="O459" s="36">
        <v>7146.7400000000007</v>
      </c>
      <c r="P459" s="36">
        <v>7209.79</v>
      </c>
      <c r="Q459" s="36">
        <v>7151.8</v>
      </c>
      <c r="R459" s="36">
        <v>7123.88</v>
      </c>
      <c r="S459" s="36">
        <v>7096.8</v>
      </c>
      <c r="T459" s="36">
        <v>7062.64</v>
      </c>
      <c r="U459" s="36">
        <v>6953.0700000000006</v>
      </c>
      <c r="V459" s="36">
        <v>6922.6600000000008</v>
      </c>
      <c r="W459" s="36">
        <v>6882.05</v>
      </c>
      <c r="X459" s="36">
        <v>6642.2300000000005</v>
      </c>
      <c r="Y459" s="36">
        <v>6387.2</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4</v>
      </c>
      <c r="B460" s="36">
        <v>6430.55</v>
      </c>
      <c r="C460" s="36">
        <v>6258.53</v>
      </c>
      <c r="D460" s="36">
        <v>6147.0199999999995</v>
      </c>
      <c r="E460" s="36">
        <v>6050.0700000000006</v>
      </c>
      <c r="F460" s="36">
        <v>6061.58</v>
      </c>
      <c r="G460" s="36">
        <v>6244.0999999999995</v>
      </c>
      <c r="H460" s="36">
        <v>6444.56</v>
      </c>
      <c r="I460" s="36">
        <v>6650.84</v>
      </c>
      <c r="J460" s="36">
        <v>7129.87</v>
      </c>
      <c r="K460" s="36">
        <v>7177.13</v>
      </c>
      <c r="L460" s="36">
        <v>7173.1600000000008</v>
      </c>
      <c r="M460" s="36">
        <v>7168.25</v>
      </c>
      <c r="N460" s="36">
        <v>7168.3300000000008</v>
      </c>
      <c r="O460" s="36">
        <v>7192.8</v>
      </c>
      <c r="P460" s="36">
        <v>7201.61</v>
      </c>
      <c r="Q460" s="36">
        <v>7234.54</v>
      </c>
      <c r="R460" s="36">
        <v>7207.6500000000005</v>
      </c>
      <c r="S460" s="36">
        <v>7170.13</v>
      </c>
      <c r="T460" s="36">
        <v>7146.44</v>
      </c>
      <c r="U460" s="36">
        <v>7117.11</v>
      </c>
      <c r="V460" s="36">
        <v>7105.71</v>
      </c>
      <c r="W460" s="36">
        <v>7079.5</v>
      </c>
      <c r="X460" s="36">
        <v>6679.94</v>
      </c>
      <c r="Y460" s="36">
        <v>6493.95</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5</v>
      </c>
      <c r="B461" s="36">
        <v>6308.87</v>
      </c>
      <c r="C461" s="36">
        <v>6143.44</v>
      </c>
      <c r="D461" s="36">
        <v>6016.8</v>
      </c>
      <c r="E461" s="36">
        <v>5931.3200000000006</v>
      </c>
      <c r="F461" s="36">
        <v>5809.89</v>
      </c>
      <c r="G461" s="36">
        <v>6099.38</v>
      </c>
      <c r="H461" s="36">
        <v>6423.9900000000007</v>
      </c>
      <c r="I461" s="36">
        <v>6649.5</v>
      </c>
      <c r="J461" s="36">
        <v>7092.22</v>
      </c>
      <c r="K461" s="36">
        <v>7210.53</v>
      </c>
      <c r="L461" s="36">
        <v>7234.84</v>
      </c>
      <c r="M461" s="36">
        <v>7235.06</v>
      </c>
      <c r="N461" s="36">
        <v>7234.93</v>
      </c>
      <c r="O461" s="36">
        <v>7302.13</v>
      </c>
      <c r="P461" s="36">
        <v>7285.3300000000008</v>
      </c>
      <c r="Q461" s="36">
        <v>7315.8</v>
      </c>
      <c r="R461" s="36">
        <v>7259.69</v>
      </c>
      <c r="S461" s="36">
        <v>7201.1500000000005</v>
      </c>
      <c r="T461" s="36">
        <v>7154.75</v>
      </c>
      <c r="U461" s="36">
        <v>7120.7300000000005</v>
      </c>
      <c r="V461" s="36">
        <v>7111.18</v>
      </c>
      <c r="W461" s="36">
        <v>7075.55</v>
      </c>
      <c r="X461" s="36">
        <v>6705.8499999999995</v>
      </c>
      <c r="Y461" s="36">
        <v>6523.97</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6</v>
      </c>
      <c r="B462" s="36">
        <v>6107.68</v>
      </c>
      <c r="C462" s="36">
        <v>5981.1</v>
      </c>
      <c r="D462" s="36">
        <v>5861.71</v>
      </c>
      <c r="E462" s="36">
        <v>5673.2</v>
      </c>
      <c r="F462" s="36">
        <v>5798.79</v>
      </c>
      <c r="G462" s="36">
        <v>5889.87</v>
      </c>
      <c r="H462" s="36">
        <v>6183.61</v>
      </c>
      <c r="I462" s="36">
        <v>6562.94</v>
      </c>
      <c r="J462" s="36">
        <v>6894.83</v>
      </c>
      <c r="K462" s="36">
        <v>7142.1600000000008</v>
      </c>
      <c r="L462" s="36">
        <v>7173.29</v>
      </c>
      <c r="M462" s="36">
        <v>7168.6</v>
      </c>
      <c r="N462" s="36">
        <v>7168.9000000000005</v>
      </c>
      <c r="O462" s="36">
        <v>7194.81</v>
      </c>
      <c r="P462" s="36">
        <v>7190.4800000000005</v>
      </c>
      <c r="Q462" s="36">
        <v>7202.7400000000007</v>
      </c>
      <c r="R462" s="36">
        <v>7166.4900000000007</v>
      </c>
      <c r="S462" s="36">
        <v>7154.06</v>
      </c>
      <c r="T462" s="36">
        <v>7124.13</v>
      </c>
      <c r="U462" s="36">
        <v>7028.62</v>
      </c>
      <c r="V462" s="36">
        <v>7027.54</v>
      </c>
      <c r="W462" s="36">
        <v>6954.7400000000007</v>
      </c>
      <c r="X462" s="36">
        <v>6615.9000000000005</v>
      </c>
      <c r="Y462" s="36">
        <v>6375.31</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7</v>
      </c>
      <c r="B463" s="36">
        <v>6122.6500000000005</v>
      </c>
      <c r="C463" s="36">
        <v>5964.9800000000005</v>
      </c>
      <c r="D463" s="36">
        <v>5872.63</v>
      </c>
      <c r="E463" s="36">
        <v>5782.43</v>
      </c>
      <c r="F463" s="36">
        <v>5747.1</v>
      </c>
      <c r="G463" s="36">
        <v>5929.22</v>
      </c>
      <c r="H463" s="36">
        <v>6245.87</v>
      </c>
      <c r="I463" s="36">
        <v>6600.05</v>
      </c>
      <c r="J463" s="36">
        <v>6880.71</v>
      </c>
      <c r="K463" s="36">
        <v>7103.7400000000007</v>
      </c>
      <c r="L463" s="36">
        <v>7111.2699999999995</v>
      </c>
      <c r="M463" s="36">
        <v>7104.36</v>
      </c>
      <c r="N463" s="36">
        <v>7095.7300000000005</v>
      </c>
      <c r="O463" s="36">
        <v>7114.43</v>
      </c>
      <c r="P463" s="36">
        <v>7115.22</v>
      </c>
      <c r="Q463" s="36">
        <v>7168.71</v>
      </c>
      <c r="R463" s="36">
        <v>7169.4100000000008</v>
      </c>
      <c r="S463" s="36">
        <v>7130.0700000000006</v>
      </c>
      <c r="T463" s="36">
        <v>7068.9800000000005</v>
      </c>
      <c r="U463" s="36">
        <v>7040.8499999999995</v>
      </c>
      <c r="V463" s="36">
        <v>6995.58</v>
      </c>
      <c r="W463" s="36">
        <v>6987.84</v>
      </c>
      <c r="X463" s="36">
        <v>6714.6500000000005</v>
      </c>
      <c r="Y463" s="36">
        <v>6485.21</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8</v>
      </c>
      <c r="B464" s="36">
        <v>6384.58</v>
      </c>
      <c r="C464" s="36">
        <v>6177.3499999999995</v>
      </c>
      <c r="D464" s="36">
        <v>6060.7</v>
      </c>
      <c r="E464" s="36">
        <v>6001.96</v>
      </c>
      <c r="F464" s="36">
        <v>6020.13</v>
      </c>
      <c r="G464" s="36">
        <v>6119.97</v>
      </c>
      <c r="H464" s="36">
        <v>6239.87</v>
      </c>
      <c r="I464" s="36">
        <v>6518.5700000000006</v>
      </c>
      <c r="J464" s="36">
        <v>6901.61</v>
      </c>
      <c r="K464" s="36">
        <v>7088.22</v>
      </c>
      <c r="L464" s="36">
        <v>7123.46</v>
      </c>
      <c r="M464" s="36">
        <v>7123.2699999999995</v>
      </c>
      <c r="N464" s="36">
        <v>7116.33</v>
      </c>
      <c r="O464" s="36">
        <v>7124.2699999999995</v>
      </c>
      <c r="P464" s="36">
        <v>7121.5999999999995</v>
      </c>
      <c r="Q464" s="36">
        <v>7130.67</v>
      </c>
      <c r="R464" s="36">
        <v>7130.3499999999995</v>
      </c>
      <c r="S464" s="36">
        <v>7126.3499999999995</v>
      </c>
      <c r="T464" s="36">
        <v>7112.9100000000008</v>
      </c>
      <c r="U464" s="36">
        <v>7084.89</v>
      </c>
      <c r="V464" s="36">
        <v>7062.7</v>
      </c>
      <c r="W464" s="36">
        <v>7068.05</v>
      </c>
      <c r="X464" s="36">
        <v>6927.5199999999995</v>
      </c>
      <c r="Y464" s="36">
        <v>6601.7699999999995</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9</v>
      </c>
      <c r="B465" s="36">
        <v>6302.18</v>
      </c>
      <c r="C465" s="36">
        <v>6169.03</v>
      </c>
      <c r="D465" s="36">
        <v>6026.85</v>
      </c>
      <c r="E465" s="36">
        <v>5945.3200000000006</v>
      </c>
      <c r="F465" s="36">
        <v>5904.54</v>
      </c>
      <c r="G465" s="36">
        <v>5945.05</v>
      </c>
      <c r="H465" s="36">
        <v>5953.34</v>
      </c>
      <c r="I465" s="36">
        <v>6350.75</v>
      </c>
      <c r="J465" s="36">
        <v>6640.9800000000005</v>
      </c>
      <c r="K465" s="36">
        <v>6933.86</v>
      </c>
      <c r="L465" s="36">
        <v>7005.0999999999995</v>
      </c>
      <c r="M465" s="36">
        <v>7015.3</v>
      </c>
      <c r="N465" s="36">
        <v>7006.3499999999995</v>
      </c>
      <c r="O465" s="36">
        <v>7015.5</v>
      </c>
      <c r="P465" s="36">
        <v>7016.04</v>
      </c>
      <c r="Q465" s="36">
        <v>7013.9800000000005</v>
      </c>
      <c r="R465" s="36">
        <v>6986.42</v>
      </c>
      <c r="S465" s="36">
        <v>6986.93</v>
      </c>
      <c r="T465" s="36">
        <v>6984.9800000000005</v>
      </c>
      <c r="U465" s="36">
        <v>6971.9100000000008</v>
      </c>
      <c r="V465" s="36">
        <v>6974.7699999999995</v>
      </c>
      <c r="W465" s="36">
        <v>6980.43</v>
      </c>
      <c r="X465" s="36">
        <v>6876.9100000000008</v>
      </c>
      <c r="Y465" s="36">
        <v>6587.75</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10</v>
      </c>
      <c r="B466" s="36">
        <v>6261.34</v>
      </c>
      <c r="C466" s="36">
        <v>6084.91</v>
      </c>
      <c r="D466" s="36">
        <v>5973.6</v>
      </c>
      <c r="E466" s="36">
        <v>5917.08</v>
      </c>
      <c r="F466" s="36">
        <v>5824.18</v>
      </c>
      <c r="G466" s="36">
        <v>6092.97</v>
      </c>
      <c r="H466" s="36">
        <v>6318.69</v>
      </c>
      <c r="I466" s="36">
        <v>6631.78</v>
      </c>
      <c r="J466" s="36">
        <v>7084.42</v>
      </c>
      <c r="K466" s="36">
        <v>7153.45</v>
      </c>
      <c r="L466" s="36">
        <v>7154.25</v>
      </c>
      <c r="M466" s="36">
        <v>7147.2699999999995</v>
      </c>
      <c r="N466" s="36">
        <v>7160.0800000000008</v>
      </c>
      <c r="O466" s="36">
        <v>7173.1500000000005</v>
      </c>
      <c r="P466" s="36">
        <v>7166.55</v>
      </c>
      <c r="Q466" s="36">
        <v>7168.51</v>
      </c>
      <c r="R466" s="36">
        <v>7153.68</v>
      </c>
      <c r="S466" s="36">
        <v>7137.83</v>
      </c>
      <c r="T466" s="36">
        <v>7109.42</v>
      </c>
      <c r="U466" s="36">
        <v>7079.89</v>
      </c>
      <c r="V466" s="36">
        <v>7020.62</v>
      </c>
      <c r="W466" s="36">
        <v>6995.06</v>
      </c>
      <c r="X466" s="36">
        <v>6769.87</v>
      </c>
      <c r="Y466" s="36">
        <v>6497.61</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11</v>
      </c>
      <c r="B467" s="36">
        <v>6249.26</v>
      </c>
      <c r="C467" s="36">
        <v>6094.16</v>
      </c>
      <c r="D467" s="36">
        <v>5952.94</v>
      </c>
      <c r="E467" s="36">
        <v>5838.22</v>
      </c>
      <c r="F467" s="36">
        <v>5810.9800000000005</v>
      </c>
      <c r="G467" s="36">
        <v>6024.66</v>
      </c>
      <c r="H467" s="36">
        <v>6298.45</v>
      </c>
      <c r="I467" s="36">
        <v>6597.56</v>
      </c>
      <c r="J467" s="36">
        <v>6915.7699999999995</v>
      </c>
      <c r="K467" s="36">
        <v>7111.3499999999995</v>
      </c>
      <c r="L467" s="36">
        <v>7116.61</v>
      </c>
      <c r="M467" s="36">
        <v>7116.05</v>
      </c>
      <c r="N467" s="36">
        <v>7097.08</v>
      </c>
      <c r="O467" s="36">
        <v>7124.78</v>
      </c>
      <c r="P467" s="36">
        <v>7124.2300000000005</v>
      </c>
      <c r="Q467" s="36">
        <v>7136.47</v>
      </c>
      <c r="R467" s="36">
        <v>7150.18</v>
      </c>
      <c r="S467" s="36">
        <v>7115.7</v>
      </c>
      <c r="T467" s="36">
        <v>7090.59</v>
      </c>
      <c r="U467" s="36">
        <v>7033.89</v>
      </c>
      <c r="V467" s="36">
        <v>6954.28</v>
      </c>
      <c r="W467" s="36">
        <v>6913.96</v>
      </c>
      <c r="X467" s="36">
        <v>6786.83</v>
      </c>
      <c r="Y467" s="36">
        <v>6542.54</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12</v>
      </c>
      <c r="B468" s="36">
        <v>6373.0999999999995</v>
      </c>
      <c r="C468" s="36">
        <v>6238.8200000000006</v>
      </c>
      <c r="D468" s="36">
        <v>6130.51</v>
      </c>
      <c r="E468" s="36">
        <v>5961.5199999999995</v>
      </c>
      <c r="F468" s="36">
        <v>5913.5</v>
      </c>
      <c r="G468" s="36">
        <v>6016.25</v>
      </c>
      <c r="H468" s="36">
        <v>6070.71</v>
      </c>
      <c r="I468" s="36">
        <v>6349.44</v>
      </c>
      <c r="J468" s="36">
        <v>6617.19</v>
      </c>
      <c r="K468" s="36">
        <v>6929.28</v>
      </c>
      <c r="L468" s="36">
        <v>6977.19</v>
      </c>
      <c r="M468" s="36">
        <v>6995.8</v>
      </c>
      <c r="N468" s="36">
        <v>6998.17</v>
      </c>
      <c r="O468" s="36">
        <v>7000.19</v>
      </c>
      <c r="P468" s="36">
        <v>7011.84</v>
      </c>
      <c r="Q468" s="36">
        <v>7066.56</v>
      </c>
      <c r="R468" s="36">
        <v>7074.05</v>
      </c>
      <c r="S468" s="36">
        <v>7053.96</v>
      </c>
      <c r="T468" s="36">
        <v>7017.93</v>
      </c>
      <c r="U468" s="36">
        <v>6980.64</v>
      </c>
      <c r="V468" s="36">
        <v>6977.54</v>
      </c>
      <c r="W468" s="36">
        <v>6971.94</v>
      </c>
      <c r="X468" s="36">
        <v>6804.25</v>
      </c>
      <c r="Y468" s="36">
        <v>6533.67</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13</v>
      </c>
      <c r="B469" s="36">
        <v>6337.59</v>
      </c>
      <c r="C469" s="36">
        <v>6236.0199999999995</v>
      </c>
      <c r="D469" s="36">
        <v>6136.3499999999995</v>
      </c>
      <c r="E469" s="36">
        <v>5984.45</v>
      </c>
      <c r="F469" s="36">
        <v>5875.9000000000005</v>
      </c>
      <c r="G469" s="36">
        <v>6182.9000000000005</v>
      </c>
      <c r="H469" s="36">
        <v>6344.72</v>
      </c>
      <c r="I469" s="36">
        <v>6612.36</v>
      </c>
      <c r="J469" s="36">
        <v>7108.4800000000005</v>
      </c>
      <c r="K469" s="36">
        <v>7152.0199999999995</v>
      </c>
      <c r="L469" s="36">
        <v>7161.03</v>
      </c>
      <c r="M469" s="36">
        <v>7148.21</v>
      </c>
      <c r="N469" s="36">
        <v>7145.8</v>
      </c>
      <c r="O469" s="36">
        <v>7150.1500000000005</v>
      </c>
      <c r="P469" s="36">
        <v>7149.7699999999995</v>
      </c>
      <c r="Q469" s="36">
        <v>7160.7</v>
      </c>
      <c r="R469" s="36">
        <v>7144.71</v>
      </c>
      <c r="S469" s="36">
        <v>7125.2300000000005</v>
      </c>
      <c r="T469" s="36">
        <v>7115.64</v>
      </c>
      <c r="U469" s="36">
        <v>7089.05</v>
      </c>
      <c r="V469" s="36">
        <v>7064.46</v>
      </c>
      <c r="W469" s="36">
        <v>6977.78</v>
      </c>
      <c r="X469" s="36">
        <v>6764.71</v>
      </c>
      <c r="Y469" s="36">
        <v>6504.7400000000007</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14</v>
      </c>
      <c r="B470" s="36">
        <v>6259.7</v>
      </c>
      <c r="C470" s="36">
        <v>6150.44</v>
      </c>
      <c r="D470" s="36">
        <v>5953.18</v>
      </c>
      <c r="E470" s="36">
        <v>5837.0700000000006</v>
      </c>
      <c r="F470" s="36">
        <v>5867.62</v>
      </c>
      <c r="G470" s="36">
        <v>6155.53</v>
      </c>
      <c r="H470" s="36">
        <v>6272.7699999999995</v>
      </c>
      <c r="I470" s="36">
        <v>6546.47</v>
      </c>
      <c r="J470" s="36">
        <v>7052.2300000000005</v>
      </c>
      <c r="K470" s="36">
        <v>7156.3</v>
      </c>
      <c r="L470" s="36">
        <v>7185.6</v>
      </c>
      <c r="M470" s="36">
        <v>7185.36</v>
      </c>
      <c r="N470" s="36">
        <v>7172.31</v>
      </c>
      <c r="O470" s="36">
        <v>7192.86</v>
      </c>
      <c r="P470" s="36">
        <v>7188.2</v>
      </c>
      <c r="Q470" s="36">
        <v>7200.2699999999995</v>
      </c>
      <c r="R470" s="36">
        <v>7178.7400000000007</v>
      </c>
      <c r="S470" s="36">
        <v>7161.1</v>
      </c>
      <c r="T470" s="36">
        <v>7130.4000000000005</v>
      </c>
      <c r="U470" s="36">
        <v>7099.4900000000007</v>
      </c>
      <c r="V470" s="36">
        <v>7040.87</v>
      </c>
      <c r="W470" s="36">
        <v>6999.97</v>
      </c>
      <c r="X470" s="36">
        <v>6770.68</v>
      </c>
      <c r="Y470" s="36">
        <v>6523.59</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15</v>
      </c>
      <c r="B471" s="36">
        <v>6354.54</v>
      </c>
      <c r="C471" s="36">
        <v>6243.87</v>
      </c>
      <c r="D471" s="36">
        <v>6161.86</v>
      </c>
      <c r="E471" s="36">
        <v>5962.7</v>
      </c>
      <c r="F471" s="36">
        <v>5914.42</v>
      </c>
      <c r="G471" s="36">
        <v>6130.04</v>
      </c>
      <c r="H471" s="36">
        <v>6180.2400000000007</v>
      </c>
      <c r="I471" s="36">
        <v>6401.76</v>
      </c>
      <c r="J471" s="36">
        <v>6751.08</v>
      </c>
      <c r="K471" s="36">
        <v>7073.2400000000007</v>
      </c>
      <c r="L471" s="36">
        <v>7105.11</v>
      </c>
      <c r="M471" s="36">
        <v>7108.51</v>
      </c>
      <c r="N471" s="36">
        <v>7108.44</v>
      </c>
      <c r="O471" s="36">
        <v>7096.3200000000006</v>
      </c>
      <c r="P471" s="36">
        <v>7108.18</v>
      </c>
      <c r="Q471" s="36">
        <v>7114.2</v>
      </c>
      <c r="R471" s="36">
        <v>7134.59</v>
      </c>
      <c r="S471" s="36">
        <v>7124.6500000000005</v>
      </c>
      <c r="T471" s="36">
        <v>7126.03</v>
      </c>
      <c r="U471" s="36">
        <v>7103.43</v>
      </c>
      <c r="V471" s="36">
        <v>7085.76</v>
      </c>
      <c r="W471" s="36">
        <v>7035.05</v>
      </c>
      <c r="X471" s="36">
        <v>6831.7300000000005</v>
      </c>
      <c r="Y471" s="36">
        <v>6530.12</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16</v>
      </c>
      <c r="B472" s="36">
        <v>6349.83</v>
      </c>
      <c r="C472" s="36">
        <v>6244.05</v>
      </c>
      <c r="D472" s="36">
        <v>6158.75</v>
      </c>
      <c r="E472" s="36">
        <v>5944.09</v>
      </c>
      <c r="F472" s="36">
        <v>5800.09</v>
      </c>
      <c r="G472" s="36">
        <v>6087.96</v>
      </c>
      <c r="H472" s="36">
        <v>6056.31</v>
      </c>
      <c r="I472" s="36">
        <v>6281.68</v>
      </c>
      <c r="J472" s="36">
        <v>6597.39</v>
      </c>
      <c r="K472" s="36">
        <v>7073.8</v>
      </c>
      <c r="L472" s="36">
        <v>7169.9800000000005</v>
      </c>
      <c r="M472" s="36">
        <v>7195.53</v>
      </c>
      <c r="N472" s="36">
        <v>7237.21</v>
      </c>
      <c r="O472" s="36">
        <v>7260.63</v>
      </c>
      <c r="P472" s="36">
        <v>7261.2</v>
      </c>
      <c r="Q472" s="36">
        <v>7258.7300000000005</v>
      </c>
      <c r="R472" s="36">
        <v>7214.56</v>
      </c>
      <c r="S472" s="36">
        <v>7212.84</v>
      </c>
      <c r="T472" s="36">
        <v>7186.01</v>
      </c>
      <c r="U472" s="36">
        <v>7182.51</v>
      </c>
      <c r="V472" s="36">
        <v>7120.2300000000005</v>
      </c>
      <c r="W472" s="36">
        <v>7066.12</v>
      </c>
      <c r="X472" s="36">
        <v>6875.88</v>
      </c>
      <c r="Y472" s="36">
        <v>6582.04</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17</v>
      </c>
      <c r="B473" s="36">
        <v>6376.62</v>
      </c>
      <c r="C473" s="36">
        <v>6268.2400000000007</v>
      </c>
      <c r="D473" s="36">
        <v>6176.11</v>
      </c>
      <c r="E473" s="36">
        <v>6074.2400000000007</v>
      </c>
      <c r="F473" s="36">
        <v>6150.4900000000007</v>
      </c>
      <c r="G473" s="36">
        <v>6251.42</v>
      </c>
      <c r="H473" s="36">
        <v>6373.21</v>
      </c>
      <c r="I473" s="36">
        <v>6640.87</v>
      </c>
      <c r="J473" s="36">
        <v>7102.69</v>
      </c>
      <c r="K473" s="36">
        <v>7134.31</v>
      </c>
      <c r="L473" s="36">
        <v>7159.93</v>
      </c>
      <c r="M473" s="36">
        <v>7151.26</v>
      </c>
      <c r="N473" s="36">
        <v>7137.61</v>
      </c>
      <c r="O473" s="36">
        <v>7150.92</v>
      </c>
      <c r="P473" s="36">
        <v>7150.56</v>
      </c>
      <c r="Q473" s="36">
        <v>7134.04</v>
      </c>
      <c r="R473" s="36">
        <v>7121.5999999999995</v>
      </c>
      <c r="S473" s="36">
        <v>7108.1500000000005</v>
      </c>
      <c r="T473" s="36">
        <v>7110.7699999999995</v>
      </c>
      <c r="U473" s="36">
        <v>7086.36</v>
      </c>
      <c r="V473" s="36">
        <v>7053.13</v>
      </c>
      <c r="W473" s="36">
        <v>7002.22</v>
      </c>
      <c r="X473" s="36">
        <v>6721.54</v>
      </c>
      <c r="Y473" s="36">
        <v>6529.3</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18</v>
      </c>
      <c r="B474" s="36">
        <v>6291.92</v>
      </c>
      <c r="C474" s="36">
        <v>6173.78</v>
      </c>
      <c r="D474" s="36">
        <v>6028.58</v>
      </c>
      <c r="E474" s="36">
        <v>5974.81</v>
      </c>
      <c r="F474" s="36">
        <v>5968.04</v>
      </c>
      <c r="G474" s="36">
        <v>6182.7400000000007</v>
      </c>
      <c r="H474" s="36">
        <v>6318.09</v>
      </c>
      <c r="I474" s="36">
        <v>6622.9800000000005</v>
      </c>
      <c r="J474" s="36">
        <v>7108.7400000000007</v>
      </c>
      <c r="K474" s="36">
        <v>7171.22</v>
      </c>
      <c r="L474" s="36">
        <v>7187.59</v>
      </c>
      <c r="M474" s="36">
        <v>7182.51</v>
      </c>
      <c r="N474" s="36">
        <v>7170.69</v>
      </c>
      <c r="O474" s="36">
        <v>7180.53</v>
      </c>
      <c r="P474" s="36">
        <v>7175.87</v>
      </c>
      <c r="Q474" s="36">
        <v>7175.61</v>
      </c>
      <c r="R474" s="36">
        <v>7163.26</v>
      </c>
      <c r="S474" s="36">
        <v>7148.95</v>
      </c>
      <c r="T474" s="36">
        <v>7134.5999999999995</v>
      </c>
      <c r="U474" s="36">
        <v>7090.75</v>
      </c>
      <c r="V474" s="36">
        <v>7063.79</v>
      </c>
      <c r="W474" s="36">
        <v>6998.38</v>
      </c>
      <c r="X474" s="36">
        <v>6794.03</v>
      </c>
      <c r="Y474" s="36">
        <v>6501.8200000000006</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19</v>
      </c>
      <c r="B475" s="36">
        <v>6249.51</v>
      </c>
      <c r="C475" s="36">
        <v>6157.83</v>
      </c>
      <c r="D475" s="36">
        <v>5986.71</v>
      </c>
      <c r="E475" s="36">
        <v>5920.21</v>
      </c>
      <c r="F475" s="36">
        <v>5915.79</v>
      </c>
      <c r="G475" s="36">
        <v>6177.2699999999995</v>
      </c>
      <c r="H475" s="36">
        <v>6281.3499999999995</v>
      </c>
      <c r="I475" s="36">
        <v>6598.5</v>
      </c>
      <c r="J475" s="36">
        <v>7046.6600000000008</v>
      </c>
      <c r="K475" s="36">
        <v>7142.61</v>
      </c>
      <c r="L475" s="36">
        <v>7212.36</v>
      </c>
      <c r="M475" s="36">
        <v>7212.12</v>
      </c>
      <c r="N475" s="36">
        <v>7204.21</v>
      </c>
      <c r="O475" s="36">
        <v>7213.4100000000008</v>
      </c>
      <c r="P475" s="36">
        <v>7216.9100000000008</v>
      </c>
      <c r="Q475" s="36">
        <v>7239.78</v>
      </c>
      <c r="R475" s="36">
        <v>7230.18</v>
      </c>
      <c r="S475" s="36">
        <v>7212.6</v>
      </c>
      <c r="T475" s="36">
        <v>7199.3300000000008</v>
      </c>
      <c r="U475" s="36">
        <v>7157.94</v>
      </c>
      <c r="V475" s="36">
        <v>7121.5700000000006</v>
      </c>
      <c r="W475" s="36">
        <v>7092.21</v>
      </c>
      <c r="X475" s="36">
        <v>6782.1600000000008</v>
      </c>
      <c r="Y475" s="36">
        <v>6467.87</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20</v>
      </c>
      <c r="B476" s="36">
        <v>6230.79</v>
      </c>
      <c r="C476" s="36">
        <v>6164.28</v>
      </c>
      <c r="D476" s="36">
        <v>5991.5199999999995</v>
      </c>
      <c r="E476" s="36">
        <v>5925.7699999999995</v>
      </c>
      <c r="F476" s="36">
        <v>5932.39</v>
      </c>
      <c r="G476" s="36">
        <v>6129.53</v>
      </c>
      <c r="H476" s="36">
        <v>6233.47</v>
      </c>
      <c r="I476" s="36">
        <v>6537.55</v>
      </c>
      <c r="J476" s="36">
        <v>6961.12</v>
      </c>
      <c r="K476" s="36">
        <v>7063.22</v>
      </c>
      <c r="L476" s="36">
        <v>7080.12</v>
      </c>
      <c r="M476" s="36">
        <v>7070.3</v>
      </c>
      <c r="N476" s="36">
        <v>7083.03</v>
      </c>
      <c r="O476" s="36">
        <v>7112.12</v>
      </c>
      <c r="P476" s="36">
        <v>7084.14</v>
      </c>
      <c r="Q476" s="36">
        <v>7120.9100000000008</v>
      </c>
      <c r="R476" s="36">
        <v>7096.63</v>
      </c>
      <c r="S476" s="36">
        <v>7057.86</v>
      </c>
      <c r="T476" s="36">
        <v>7004.76</v>
      </c>
      <c r="U476" s="36">
        <v>6967.1600000000008</v>
      </c>
      <c r="V476" s="36">
        <v>6913.8499999999995</v>
      </c>
      <c r="W476" s="36">
        <v>6865.9100000000008</v>
      </c>
      <c r="X476" s="36">
        <v>6540.25</v>
      </c>
      <c r="Y476" s="36">
        <v>6366.93</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21</v>
      </c>
      <c r="B477" s="36">
        <v>6161.38</v>
      </c>
      <c r="C477" s="36">
        <v>6003.9800000000005</v>
      </c>
      <c r="D477" s="36">
        <v>5833.06</v>
      </c>
      <c r="E477" s="36">
        <v>5279.27</v>
      </c>
      <c r="F477" s="36">
        <v>5384.11</v>
      </c>
      <c r="G477" s="36">
        <v>5826.11</v>
      </c>
      <c r="H477" s="36">
        <v>6172.2</v>
      </c>
      <c r="I477" s="36">
        <v>6450.79</v>
      </c>
      <c r="J477" s="36">
        <v>6683.06</v>
      </c>
      <c r="K477" s="36">
        <v>6961.63</v>
      </c>
      <c r="L477" s="36">
        <v>6971.89</v>
      </c>
      <c r="M477" s="36">
        <v>6977.34</v>
      </c>
      <c r="N477" s="36">
        <v>6973.1600000000008</v>
      </c>
      <c r="O477" s="36">
        <v>7053.86</v>
      </c>
      <c r="P477" s="36">
        <v>7012.22</v>
      </c>
      <c r="Q477" s="36">
        <v>7054.29</v>
      </c>
      <c r="R477" s="36">
        <v>7015.18</v>
      </c>
      <c r="S477" s="36">
        <v>6934.79</v>
      </c>
      <c r="T477" s="36">
        <v>6869.11</v>
      </c>
      <c r="U477" s="36">
        <v>6766.69</v>
      </c>
      <c r="V477" s="36">
        <v>6858.31</v>
      </c>
      <c r="W477" s="36">
        <v>6866.46</v>
      </c>
      <c r="X477" s="36">
        <v>6626.7699999999995</v>
      </c>
      <c r="Y477" s="36">
        <v>6438.3200000000006</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22</v>
      </c>
      <c r="B478" s="36">
        <v>6409.05</v>
      </c>
      <c r="C478" s="36">
        <v>6295.95</v>
      </c>
      <c r="D478" s="36">
        <v>6183.25</v>
      </c>
      <c r="E478" s="36">
        <v>6082.18</v>
      </c>
      <c r="F478" s="36">
        <v>6063</v>
      </c>
      <c r="G478" s="36">
        <v>6185.71</v>
      </c>
      <c r="H478" s="36">
        <v>6202.61</v>
      </c>
      <c r="I478" s="36">
        <v>6459.5199999999995</v>
      </c>
      <c r="J478" s="36">
        <v>6879.26</v>
      </c>
      <c r="K478" s="36">
        <v>7101.06</v>
      </c>
      <c r="L478" s="36">
        <v>7139.96</v>
      </c>
      <c r="M478" s="36">
        <v>7141.2</v>
      </c>
      <c r="N478" s="36">
        <v>7140.12</v>
      </c>
      <c r="O478" s="36">
        <v>7137.01</v>
      </c>
      <c r="P478" s="36">
        <v>7134.59</v>
      </c>
      <c r="Q478" s="36">
        <v>7151.3</v>
      </c>
      <c r="R478" s="36">
        <v>7146.75</v>
      </c>
      <c r="S478" s="36">
        <v>7138.2300000000005</v>
      </c>
      <c r="T478" s="36">
        <v>7130.7400000000007</v>
      </c>
      <c r="U478" s="36">
        <v>7104.9900000000007</v>
      </c>
      <c r="V478" s="36">
        <v>7066.86</v>
      </c>
      <c r="W478" s="36">
        <v>7060.6500000000005</v>
      </c>
      <c r="X478" s="36">
        <v>6865.94</v>
      </c>
      <c r="Y478" s="36">
        <v>6599.76</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23</v>
      </c>
      <c r="B479" s="36">
        <v>6296.09</v>
      </c>
      <c r="C479" s="36">
        <v>6184.76</v>
      </c>
      <c r="D479" s="36">
        <v>6039.88</v>
      </c>
      <c r="E479" s="36">
        <v>5914.6500000000005</v>
      </c>
      <c r="F479" s="36">
        <v>5882.83</v>
      </c>
      <c r="G479" s="36">
        <v>6006.95</v>
      </c>
      <c r="H479" s="36">
        <v>6105.4000000000005</v>
      </c>
      <c r="I479" s="36">
        <v>6300.2699999999995</v>
      </c>
      <c r="J479" s="36">
        <v>6611.17</v>
      </c>
      <c r="K479" s="36">
        <v>6894.54</v>
      </c>
      <c r="L479" s="36">
        <v>7001.19</v>
      </c>
      <c r="M479" s="36">
        <v>7026.84</v>
      </c>
      <c r="N479" s="36">
        <v>7021.84</v>
      </c>
      <c r="O479" s="36">
        <v>7034.8499999999995</v>
      </c>
      <c r="P479" s="36">
        <v>7044.7300000000005</v>
      </c>
      <c r="Q479" s="36">
        <v>6993.58</v>
      </c>
      <c r="R479" s="36">
        <v>6994.8499999999995</v>
      </c>
      <c r="S479" s="36">
        <v>6991.5</v>
      </c>
      <c r="T479" s="36">
        <v>6985.86</v>
      </c>
      <c r="U479" s="36">
        <v>6971.13</v>
      </c>
      <c r="V479" s="36">
        <v>6938.56</v>
      </c>
      <c r="W479" s="36">
        <v>6964.5</v>
      </c>
      <c r="X479" s="36">
        <v>6762.05</v>
      </c>
      <c r="Y479" s="36">
        <v>6547.5</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24</v>
      </c>
      <c r="B480" s="36">
        <v>6292.5</v>
      </c>
      <c r="C480" s="36">
        <v>6180.38</v>
      </c>
      <c r="D480" s="36">
        <v>6024.29</v>
      </c>
      <c r="E480" s="36">
        <v>5918.6</v>
      </c>
      <c r="F480" s="36">
        <v>5915.47</v>
      </c>
      <c r="G480" s="36">
        <v>6171.29</v>
      </c>
      <c r="H480" s="36">
        <v>6284.81</v>
      </c>
      <c r="I480" s="36">
        <v>6592.83</v>
      </c>
      <c r="J480" s="36">
        <v>7033.26</v>
      </c>
      <c r="K480" s="36">
        <v>7127.64</v>
      </c>
      <c r="L480" s="36">
        <v>7082.63</v>
      </c>
      <c r="M480" s="36">
        <v>7075.56</v>
      </c>
      <c r="N480" s="36">
        <v>7057.08</v>
      </c>
      <c r="O480" s="36">
        <v>7099.9100000000008</v>
      </c>
      <c r="P480" s="36">
        <v>7092.9100000000008</v>
      </c>
      <c r="Q480" s="36">
        <v>7127.7</v>
      </c>
      <c r="R480" s="36">
        <v>7109.64</v>
      </c>
      <c r="S480" s="36">
        <v>7083.56</v>
      </c>
      <c r="T480" s="36">
        <v>7039.2</v>
      </c>
      <c r="U480" s="36">
        <v>6959.8499999999995</v>
      </c>
      <c r="V480" s="36">
        <v>6920.22</v>
      </c>
      <c r="W480" s="36">
        <v>6863.1500000000005</v>
      </c>
      <c r="X480" s="36">
        <v>6698.47</v>
      </c>
      <c r="Y480" s="36">
        <v>6496.83</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25</v>
      </c>
      <c r="B481" s="36">
        <v>6271.7</v>
      </c>
      <c r="C481" s="36">
        <v>6109.6</v>
      </c>
      <c r="D481" s="36">
        <v>5963.1500000000005</v>
      </c>
      <c r="E481" s="36">
        <v>5103.91</v>
      </c>
      <c r="F481" s="36">
        <v>5103.82</v>
      </c>
      <c r="G481" s="36">
        <v>6127.7300000000005</v>
      </c>
      <c r="H481" s="36">
        <v>6274.45</v>
      </c>
      <c r="I481" s="36">
        <v>6546.83</v>
      </c>
      <c r="J481" s="36">
        <v>6966.84</v>
      </c>
      <c r="K481" s="36">
        <v>7091.56</v>
      </c>
      <c r="L481" s="36">
        <v>7077.62</v>
      </c>
      <c r="M481" s="36">
        <v>7070.7</v>
      </c>
      <c r="N481" s="36">
        <v>7060.5</v>
      </c>
      <c r="O481" s="36">
        <v>7057.7</v>
      </c>
      <c r="P481" s="36">
        <v>7048</v>
      </c>
      <c r="Q481" s="36">
        <v>7105.63</v>
      </c>
      <c r="R481" s="36">
        <v>7077.78</v>
      </c>
      <c r="S481" s="36">
        <v>7051.78</v>
      </c>
      <c r="T481" s="36">
        <v>7016.63</v>
      </c>
      <c r="U481" s="36">
        <v>6959.69</v>
      </c>
      <c r="V481" s="36">
        <v>6881.9100000000008</v>
      </c>
      <c r="W481" s="36">
        <v>6853.76</v>
      </c>
      <c r="X481" s="36">
        <v>6611.95</v>
      </c>
      <c r="Y481" s="36">
        <v>6455.6600000000008</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26</v>
      </c>
      <c r="B482" s="36">
        <v>6268.43</v>
      </c>
      <c r="C482" s="36">
        <v>6090.9800000000005</v>
      </c>
      <c r="D482" s="36">
        <v>5979.68</v>
      </c>
      <c r="E482" s="36">
        <v>5910.79</v>
      </c>
      <c r="F482" s="36">
        <v>5734.51</v>
      </c>
      <c r="G482" s="36">
        <v>6175.39</v>
      </c>
      <c r="H482" s="36">
        <v>6316.9100000000008</v>
      </c>
      <c r="I482" s="36">
        <v>6574.72</v>
      </c>
      <c r="J482" s="36">
        <v>6979.7400000000007</v>
      </c>
      <c r="K482" s="36">
        <v>7104.44</v>
      </c>
      <c r="L482" s="36">
        <v>7097.9800000000005</v>
      </c>
      <c r="M482" s="36">
        <v>7091.84</v>
      </c>
      <c r="N482" s="36">
        <v>7079.7699999999995</v>
      </c>
      <c r="O482" s="36">
        <v>7106.58</v>
      </c>
      <c r="P482" s="36">
        <v>7096.18</v>
      </c>
      <c r="Q482" s="36">
        <v>7148.4900000000007</v>
      </c>
      <c r="R482" s="36">
        <v>7136.4100000000008</v>
      </c>
      <c r="S482" s="36">
        <v>7112.05</v>
      </c>
      <c r="T482" s="36">
        <v>7084.2400000000007</v>
      </c>
      <c r="U482" s="36">
        <v>7028.21</v>
      </c>
      <c r="V482" s="36">
        <v>6952.11</v>
      </c>
      <c r="W482" s="36">
        <v>6890.06</v>
      </c>
      <c r="X482" s="36">
        <v>6702.11</v>
      </c>
      <c r="Y482" s="36">
        <v>6475.34</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27</v>
      </c>
      <c r="B483" s="36">
        <v>6290.86</v>
      </c>
      <c r="C483" s="36">
        <v>6102.9000000000005</v>
      </c>
      <c r="D483" s="36">
        <v>5988.37</v>
      </c>
      <c r="E483" s="36">
        <v>5921.34</v>
      </c>
      <c r="F483" s="36">
        <v>5928.86</v>
      </c>
      <c r="G483" s="36">
        <v>6173.36</v>
      </c>
      <c r="H483" s="36">
        <v>6314.68</v>
      </c>
      <c r="I483" s="36">
        <v>6600.69</v>
      </c>
      <c r="J483" s="36">
        <v>6983.3200000000006</v>
      </c>
      <c r="K483" s="36">
        <v>7111.94</v>
      </c>
      <c r="L483" s="36">
        <v>7110.17</v>
      </c>
      <c r="M483" s="36">
        <v>7084.37</v>
      </c>
      <c r="N483" s="36">
        <v>7094.44</v>
      </c>
      <c r="O483" s="36">
        <v>7114.13</v>
      </c>
      <c r="P483" s="36">
        <v>7116.3200000000006</v>
      </c>
      <c r="Q483" s="36">
        <v>7164.8</v>
      </c>
      <c r="R483" s="36">
        <v>7145.2</v>
      </c>
      <c r="S483" s="36">
        <v>7116.4800000000005</v>
      </c>
      <c r="T483" s="36">
        <v>7083.44</v>
      </c>
      <c r="U483" s="36">
        <v>7009.75</v>
      </c>
      <c r="V483" s="36">
        <v>6950.93</v>
      </c>
      <c r="W483" s="36">
        <v>6858.9100000000008</v>
      </c>
      <c r="X483" s="36">
        <v>6731.45</v>
      </c>
      <c r="Y483" s="36">
        <v>6541.67</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ht="12" x14ac:dyDescent="0.2">
      <c r="A484" s="35">
        <v>28</v>
      </c>
      <c r="B484" s="36">
        <v>6303.8200000000006</v>
      </c>
      <c r="C484" s="36">
        <v>6091.3200000000006</v>
      </c>
      <c r="D484" s="36">
        <v>5940.12</v>
      </c>
      <c r="E484" s="36">
        <v>5105.2300000000005</v>
      </c>
      <c r="F484" s="36">
        <v>5104.0600000000004</v>
      </c>
      <c r="G484" s="36">
        <v>6104.04</v>
      </c>
      <c r="H484" s="36">
        <v>6251.1500000000005</v>
      </c>
      <c r="I484" s="36">
        <v>6567.12</v>
      </c>
      <c r="J484" s="36">
        <v>7042.33</v>
      </c>
      <c r="K484" s="36">
        <v>7171.06</v>
      </c>
      <c r="L484" s="36">
        <v>7169.84</v>
      </c>
      <c r="M484" s="36">
        <v>7161.3300000000008</v>
      </c>
      <c r="N484" s="36">
        <v>7170.5</v>
      </c>
      <c r="O484" s="36">
        <v>7217.9100000000008</v>
      </c>
      <c r="P484" s="36">
        <v>7221.56</v>
      </c>
      <c r="Q484" s="36">
        <v>7252.26</v>
      </c>
      <c r="R484" s="36">
        <v>7234.14</v>
      </c>
      <c r="S484" s="36">
        <v>7213.5</v>
      </c>
      <c r="T484" s="36">
        <v>7174.5700000000006</v>
      </c>
      <c r="U484" s="36">
        <v>7084.84</v>
      </c>
      <c r="V484" s="36">
        <v>7045.69</v>
      </c>
      <c r="W484" s="36">
        <v>7032.38</v>
      </c>
      <c r="X484" s="36">
        <v>6824.4800000000005</v>
      </c>
      <c r="Y484" s="36">
        <v>6555.0199999999995</v>
      </c>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ht="12" x14ac:dyDescent="0.2">
      <c r="A485" s="35">
        <v>29</v>
      </c>
      <c r="B485" s="36">
        <v>6451.22</v>
      </c>
      <c r="C485" s="36">
        <v>6307.88</v>
      </c>
      <c r="D485" s="36">
        <v>6213.83</v>
      </c>
      <c r="E485" s="36">
        <v>6138.75</v>
      </c>
      <c r="F485" s="36">
        <v>6083.0700000000006</v>
      </c>
      <c r="G485" s="36">
        <v>6195.2400000000007</v>
      </c>
      <c r="H485" s="36">
        <v>6256.6500000000005</v>
      </c>
      <c r="I485" s="36">
        <v>6521.7</v>
      </c>
      <c r="J485" s="36">
        <v>6892.2</v>
      </c>
      <c r="K485" s="36">
        <v>7120.92</v>
      </c>
      <c r="L485" s="36">
        <v>7147.68</v>
      </c>
      <c r="M485" s="36">
        <v>7163.7300000000005</v>
      </c>
      <c r="N485" s="36">
        <v>7163.56</v>
      </c>
      <c r="O485" s="36">
        <v>7191.2</v>
      </c>
      <c r="P485" s="36">
        <v>7217.1</v>
      </c>
      <c r="Q485" s="36">
        <v>7296.0700000000006</v>
      </c>
      <c r="R485" s="36">
        <v>7287.0800000000008</v>
      </c>
      <c r="S485" s="36">
        <v>7247.53</v>
      </c>
      <c r="T485" s="36">
        <v>7218.42</v>
      </c>
      <c r="U485" s="36">
        <v>7192.67</v>
      </c>
      <c r="V485" s="36">
        <v>7166.8300000000008</v>
      </c>
      <c r="W485" s="36">
        <v>7145.84</v>
      </c>
      <c r="X485" s="36">
        <v>6846.26</v>
      </c>
      <c r="Y485" s="36">
        <v>6570.6600000000008</v>
      </c>
      <c r="Z485" s="26">
        <f>IFERROR(Y485,"скрыть")</f>
        <v>6570.6600000000008</v>
      </c>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ht="12" x14ac:dyDescent="0.2">
      <c r="A486" s="35">
        <v>30</v>
      </c>
      <c r="B486" s="36">
        <v>6339.21</v>
      </c>
      <c r="C486" s="36">
        <v>6206.5</v>
      </c>
      <c r="D486" s="36">
        <v>6070.06</v>
      </c>
      <c r="E486" s="36">
        <v>5940.41</v>
      </c>
      <c r="F486" s="36">
        <v>5900.13</v>
      </c>
      <c r="G486" s="36">
        <v>5992.1</v>
      </c>
      <c r="H486" s="36">
        <v>5974.44</v>
      </c>
      <c r="I486" s="36">
        <v>6309.34</v>
      </c>
      <c r="J486" s="36">
        <v>6594.44</v>
      </c>
      <c r="K486" s="36">
        <v>6858.69</v>
      </c>
      <c r="L486" s="36">
        <v>6974.7400000000007</v>
      </c>
      <c r="M486" s="36">
        <v>6996.71</v>
      </c>
      <c r="N486" s="36">
        <v>6992.5700000000006</v>
      </c>
      <c r="O486" s="36">
        <v>6983.45</v>
      </c>
      <c r="P486" s="36">
        <v>7022.04</v>
      </c>
      <c r="Q486" s="36">
        <v>6980.5700000000006</v>
      </c>
      <c r="R486" s="36">
        <v>6976.9900000000007</v>
      </c>
      <c r="S486" s="36">
        <v>6977.63</v>
      </c>
      <c r="T486" s="36">
        <v>6981.2699999999995</v>
      </c>
      <c r="U486" s="36">
        <v>6960.94</v>
      </c>
      <c r="V486" s="36">
        <v>6909.19</v>
      </c>
      <c r="W486" s="36">
        <v>6926.63</v>
      </c>
      <c r="X486" s="36">
        <v>6757.45</v>
      </c>
      <c r="Y486" s="36">
        <v>6553.2699999999995</v>
      </c>
      <c r="Z486" s="26">
        <f>IFERROR(Y486,"скрыть")</f>
        <v>6553.2699999999995</v>
      </c>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1.25" customHeight="1" x14ac:dyDescent="0.2">
      <c r="A487" s="103"/>
      <c r="B487" s="104" t="s">
        <v>122</v>
      </c>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1.25" customHeight="1" x14ac:dyDescent="0.2">
      <c r="A488" s="103"/>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s="29" customFormat="1" ht="32.65" customHeight="1" x14ac:dyDescent="0.2">
      <c r="A489" s="33" t="s">
        <v>88</v>
      </c>
      <c r="B489" s="34" t="s">
        <v>89</v>
      </c>
      <c r="C489" s="34" t="s">
        <v>90</v>
      </c>
      <c r="D489" s="34" t="s">
        <v>91</v>
      </c>
      <c r="E489" s="34" t="s">
        <v>92</v>
      </c>
      <c r="F489" s="34" t="s">
        <v>93</v>
      </c>
      <c r="G489" s="34" t="s">
        <v>94</v>
      </c>
      <c r="H489" s="34" t="s">
        <v>95</v>
      </c>
      <c r="I489" s="34" t="s">
        <v>96</v>
      </c>
      <c r="J489" s="34" t="s">
        <v>97</v>
      </c>
      <c r="K489" s="34" t="s">
        <v>98</v>
      </c>
      <c r="L489" s="34" t="s">
        <v>99</v>
      </c>
      <c r="M489" s="34" t="s">
        <v>100</v>
      </c>
      <c r="N489" s="34" t="s">
        <v>101</v>
      </c>
      <c r="O489" s="34" t="s">
        <v>102</v>
      </c>
      <c r="P489" s="34" t="s">
        <v>103</v>
      </c>
      <c r="Q489" s="34" t="s">
        <v>104</v>
      </c>
      <c r="R489" s="34" t="s">
        <v>105</v>
      </c>
      <c r="S489" s="34" t="s">
        <v>106</v>
      </c>
      <c r="T489" s="34" t="s">
        <v>107</v>
      </c>
      <c r="U489" s="34" t="s">
        <v>108</v>
      </c>
      <c r="V489" s="34" t="s">
        <v>109</v>
      </c>
      <c r="W489" s="34" t="s">
        <v>110</v>
      </c>
      <c r="X489" s="34" t="s">
        <v>111</v>
      </c>
      <c r="Y489" s="34" t="s">
        <v>112</v>
      </c>
      <c r="Z489" s="28"/>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ht="12" x14ac:dyDescent="0.2">
      <c r="A490" s="35">
        <v>1</v>
      </c>
      <c r="B490" s="39">
        <v>0</v>
      </c>
      <c r="C490" s="39">
        <v>0</v>
      </c>
      <c r="D490" s="39">
        <v>0</v>
      </c>
      <c r="E490" s="39">
        <v>0</v>
      </c>
      <c r="F490" s="39">
        <v>0</v>
      </c>
      <c r="G490" s="39">
        <v>109.62</v>
      </c>
      <c r="H490" s="39">
        <v>0</v>
      </c>
      <c r="I490" s="39">
        <v>86.89</v>
      </c>
      <c r="J490" s="39">
        <v>134.83000000000001</v>
      </c>
      <c r="K490" s="39">
        <v>117.88</v>
      </c>
      <c r="L490" s="39">
        <v>59.88</v>
      </c>
      <c r="M490" s="39">
        <v>0</v>
      </c>
      <c r="N490" s="39">
        <v>9.59</v>
      </c>
      <c r="O490" s="39">
        <v>33.92</v>
      </c>
      <c r="P490" s="39">
        <v>25.81</v>
      </c>
      <c r="Q490" s="39">
        <v>39.450000000000003</v>
      </c>
      <c r="R490" s="39">
        <v>5.01</v>
      </c>
      <c r="S490" s="39">
        <v>0</v>
      </c>
      <c r="T490" s="39">
        <v>63.33</v>
      </c>
      <c r="U490" s="39">
        <v>106.84</v>
      </c>
      <c r="V490" s="39">
        <v>105.15</v>
      </c>
      <c r="W490" s="39">
        <v>0</v>
      </c>
      <c r="X490" s="39">
        <v>0</v>
      </c>
      <c r="Y490" s="39">
        <v>0</v>
      </c>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2</v>
      </c>
      <c r="B491" s="39">
        <v>0</v>
      </c>
      <c r="C491" s="39">
        <v>0.12</v>
      </c>
      <c r="D491" s="39">
        <v>0</v>
      </c>
      <c r="E491" s="39">
        <v>0</v>
      </c>
      <c r="F491" s="39">
        <v>0</v>
      </c>
      <c r="G491" s="39">
        <v>142.65</v>
      </c>
      <c r="H491" s="39">
        <v>87.03</v>
      </c>
      <c r="I491" s="39">
        <v>31.77</v>
      </c>
      <c r="J491" s="39">
        <v>89.96</v>
      </c>
      <c r="K491" s="39">
        <v>142.03</v>
      </c>
      <c r="L491" s="39">
        <v>117.25</v>
      </c>
      <c r="M491" s="39">
        <v>39.770000000000003</v>
      </c>
      <c r="N491" s="39">
        <v>50.75</v>
      </c>
      <c r="O491" s="39">
        <v>41.71</v>
      </c>
      <c r="P491" s="39">
        <v>54.73</v>
      </c>
      <c r="Q491" s="39">
        <v>44.55</v>
      </c>
      <c r="R491" s="39">
        <v>44.4</v>
      </c>
      <c r="S491" s="39">
        <v>40.479999999999997</v>
      </c>
      <c r="T491" s="39">
        <v>51.94</v>
      </c>
      <c r="U491" s="39">
        <v>115.95</v>
      </c>
      <c r="V491" s="39">
        <v>91.81</v>
      </c>
      <c r="W491" s="39">
        <v>0.32</v>
      </c>
      <c r="X491" s="39">
        <v>0</v>
      </c>
      <c r="Y491" s="39">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3</v>
      </c>
      <c r="B492" s="39">
        <v>0</v>
      </c>
      <c r="C492" s="39">
        <v>6.64</v>
      </c>
      <c r="D492" s="39">
        <v>0</v>
      </c>
      <c r="E492" s="39">
        <v>0</v>
      </c>
      <c r="F492" s="39">
        <v>0</v>
      </c>
      <c r="G492" s="39">
        <v>164.53</v>
      </c>
      <c r="H492" s="39">
        <v>229.31</v>
      </c>
      <c r="I492" s="39">
        <v>0</v>
      </c>
      <c r="J492" s="39">
        <v>252.64</v>
      </c>
      <c r="K492" s="39">
        <v>119.62</v>
      </c>
      <c r="L492" s="39">
        <v>246.91</v>
      </c>
      <c r="M492" s="39">
        <v>296.19</v>
      </c>
      <c r="N492" s="39">
        <v>238.28</v>
      </c>
      <c r="O492" s="39">
        <v>409.11</v>
      </c>
      <c r="P492" s="39">
        <v>643.66999999999996</v>
      </c>
      <c r="Q492" s="39">
        <v>561.08000000000004</v>
      </c>
      <c r="R492" s="39">
        <v>299.32</v>
      </c>
      <c r="S492" s="39">
        <v>135.37</v>
      </c>
      <c r="T492" s="39">
        <v>76.97</v>
      </c>
      <c r="U492" s="39">
        <v>168.81</v>
      </c>
      <c r="V492" s="39">
        <v>208.24</v>
      </c>
      <c r="W492" s="39">
        <v>11.35</v>
      </c>
      <c r="X492" s="39">
        <v>0</v>
      </c>
      <c r="Y492" s="39">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4</v>
      </c>
      <c r="B493" s="39">
        <v>0</v>
      </c>
      <c r="C493" s="39">
        <v>0</v>
      </c>
      <c r="D493" s="39">
        <v>0</v>
      </c>
      <c r="E493" s="39">
        <v>0</v>
      </c>
      <c r="F493" s="39">
        <v>111.57</v>
      </c>
      <c r="G493" s="39">
        <v>162.44999999999999</v>
      </c>
      <c r="H493" s="39">
        <v>236.93</v>
      </c>
      <c r="I493" s="39">
        <v>322.36</v>
      </c>
      <c r="J493" s="39">
        <v>99.05</v>
      </c>
      <c r="K493" s="39">
        <v>59.15</v>
      </c>
      <c r="L493" s="39">
        <v>110.81</v>
      </c>
      <c r="M493" s="39">
        <v>86.72</v>
      </c>
      <c r="N493" s="39">
        <v>184</v>
      </c>
      <c r="O493" s="39">
        <v>215.05</v>
      </c>
      <c r="P493" s="39">
        <v>515.29</v>
      </c>
      <c r="Q493" s="39">
        <v>63.67</v>
      </c>
      <c r="R493" s="39">
        <v>12.67</v>
      </c>
      <c r="S493" s="39">
        <v>23.7</v>
      </c>
      <c r="T493" s="39">
        <v>52.52</v>
      </c>
      <c r="U493" s="39">
        <v>27.45</v>
      </c>
      <c r="V493" s="39">
        <v>83.81</v>
      </c>
      <c r="W493" s="39">
        <v>3.07</v>
      </c>
      <c r="X493" s="39">
        <v>0</v>
      </c>
      <c r="Y493" s="39">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5</v>
      </c>
      <c r="B494" s="39">
        <v>0</v>
      </c>
      <c r="C494" s="39">
        <v>0</v>
      </c>
      <c r="D494" s="39">
        <v>9.61</v>
      </c>
      <c r="E494" s="39">
        <v>32.590000000000003</v>
      </c>
      <c r="F494" s="39">
        <v>204.25</v>
      </c>
      <c r="G494" s="39">
        <v>209.15</v>
      </c>
      <c r="H494" s="39">
        <v>150.01</v>
      </c>
      <c r="I494" s="39">
        <v>285.69</v>
      </c>
      <c r="J494" s="39">
        <v>102.02</v>
      </c>
      <c r="K494" s="39">
        <v>89.93</v>
      </c>
      <c r="L494" s="39">
        <v>40.19</v>
      </c>
      <c r="M494" s="39">
        <v>39.61</v>
      </c>
      <c r="N494" s="39">
        <v>322.56</v>
      </c>
      <c r="O494" s="39">
        <v>381.76</v>
      </c>
      <c r="P494" s="39">
        <v>437.35</v>
      </c>
      <c r="Q494" s="39">
        <v>585.89</v>
      </c>
      <c r="R494" s="39">
        <v>1457.55</v>
      </c>
      <c r="S494" s="39">
        <v>1245.06</v>
      </c>
      <c r="T494" s="39">
        <v>17.43</v>
      </c>
      <c r="U494" s="39">
        <v>1</v>
      </c>
      <c r="V494" s="39">
        <v>0</v>
      </c>
      <c r="W494" s="39">
        <v>0</v>
      </c>
      <c r="X494" s="39">
        <v>0</v>
      </c>
      <c r="Y494" s="39">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6</v>
      </c>
      <c r="B495" s="39">
        <v>59.41</v>
      </c>
      <c r="C495" s="39">
        <v>96.5</v>
      </c>
      <c r="D495" s="39">
        <v>140.52000000000001</v>
      </c>
      <c r="E495" s="39">
        <v>19.600000000000001</v>
      </c>
      <c r="F495" s="39">
        <v>0</v>
      </c>
      <c r="G495" s="39">
        <v>292.83</v>
      </c>
      <c r="H495" s="39">
        <v>188.9</v>
      </c>
      <c r="I495" s="39">
        <v>169.06</v>
      </c>
      <c r="J495" s="39">
        <v>118.41</v>
      </c>
      <c r="K495" s="39">
        <v>17.59</v>
      </c>
      <c r="L495" s="39">
        <v>0.83</v>
      </c>
      <c r="M495" s="39">
        <v>0</v>
      </c>
      <c r="N495" s="39">
        <v>0</v>
      </c>
      <c r="O495" s="39">
        <v>0.28999999999999998</v>
      </c>
      <c r="P495" s="39">
        <v>0</v>
      </c>
      <c r="Q495" s="39">
        <v>0</v>
      </c>
      <c r="R495" s="39">
        <v>0</v>
      </c>
      <c r="S495" s="39">
        <v>0</v>
      </c>
      <c r="T495" s="39">
        <v>0</v>
      </c>
      <c r="U495" s="39">
        <v>0</v>
      </c>
      <c r="V495" s="39">
        <v>0</v>
      </c>
      <c r="W495" s="39">
        <v>0</v>
      </c>
      <c r="X495" s="39">
        <v>0</v>
      </c>
      <c r="Y495" s="39">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7</v>
      </c>
      <c r="B496" s="39">
        <v>2.0299999999999998</v>
      </c>
      <c r="C496" s="39">
        <v>0</v>
      </c>
      <c r="D496" s="39">
        <v>0</v>
      </c>
      <c r="E496" s="39">
        <v>0</v>
      </c>
      <c r="F496" s="39">
        <v>46.98</v>
      </c>
      <c r="G496" s="39">
        <v>319.64999999999998</v>
      </c>
      <c r="H496" s="39">
        <v>347.65</v>
      </c>
      <c r="I496" s="39">
        <v>194.36</v>
      </c>
      <c r="J496" s="39">
        <v>113.17</v>
      </c>
      <c r="K496" s="39">
        <v>3.29</v>
      </c>
      <c r="L496" s="39">
        <v>0.6</v>
      </c>
      <c r="M496" s="39">
        <v>0</v>
      </c>
      <c r="N496" s="39">
        <v>0</v>
      </c>
      <c r="O496" s="39">
        <v>0</v>
      </c>
      <c r="P496" s="39">
        <v>0</v>
      </c>
      <c r="Q496" s="39">
        <v>0</v>
      </c>
      <c r="R496" s="39">
        <v>0</v>
      </c>
      <c r="S496" s="39">
        <v>0</v>
      </c>
      <c r="T496" s="39">
        <v>0</v>
      </c>
      <c r="U496" s="39">
        <v>0</v>
      </c>
      <c r="V496" s="39">
        <v>0</v>
      </c>
      <c r="W496" s="39">
        <v>0</v>
      </c>
      <c r="X496" s="39">
        <v>0</v>
      </c>
      <c r="Y496" s="39">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8</v>
      </c>
      <c r="B497" s="39">
        <v>0</v>
      </c>
      <c r="C497" s="39">
        <v>90.56</v>
      </c>
      <c r="D497" s="39">
        <v>40.590000000000003</v>
      </c>
      <c r="E497" s="39">
        <v>0</v>
      </c>
      <c r="F497" s="39">
        <v>0</v>
      </c>
      <c r="G497" s="39">
        <v>73.010000000000005</v>
      </c>
      <c r="H497" s="39">
        <v>41.01</v>
      </c>
      <c r="I497" s="39">
        <v>95.79</v>
      </c>
      <c r="J497" s="39">
        <v>144.69999999999999</v>
      </c>
      <c r="K497" s="39">
        <v>18.760000000000002</v>
      </c>
      <c r="L497" s="39">
        <v>4.71</v>
      </c>
      <c r="M497" s="39">
        <v>0</v>
      </c>
      <c r="N497" s="39">
        <v>0</v>
      </c>
      <c r="O497" s="39">
        <v>0</v>
      </c>
      <c r="P497" s="39">
        <v>0</v>
      </c>
      <c r="Q497" s="39">
        <v>0</v>
      </c>
      <c r="R497" s="39">
        <v>25.19</v>
      </c>
      <c r="S497" s="39">
        <v>23.38</v>
      </c>
      <c r="T497" s="39">
        <v>9.08</v>
      </c>
      <c r="U497" s="39">
        <v>0.4</v>
      </c>
      <c r="V497" s="39">
        <v>15.45</v>
      </c>
      <c r="W497" s="39">
        <v>0</v>
      </c>
      <c r="X497" s="39">
        <v>0</v>
      </c>
      <c r="Y497" s="39">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9</v>
      </c>
      <c r="B498" s="39">
        <v>0</v>
      </c>
      <c r="C498" s="39">
        <v>0</v>
      </c>
      <c r="D498" s="39">
        <v>0</v>
      </c>
      <c r="E498" s="39">
        <v>0</v>
      </c>
      <c r="F498" s="39">
        <v>14.08</v>
      </c>
      <c r="G498" s="39">
        <v>138.11000000000001</v>
      </c>
      <c r="H498" s="39">
        <v>236.4</v>
      </c>
      <c r="I498" s="39">
        <v>200.68</v>
      </c>
      <c r="J498" s="39">
        <v>138.19</v>
      </c>
      <c r="K498" s="39">
        <v>21.73</v>
      </c>
      <c r="L498" s="39">
        <v>0.01</v>
      </c>
      <c r="M498" s="39">
        <v>0</v>
      </c>
      <c r="N498" s="39">
        <v>0</v>
      </c>
      <c r="O498" s="39">
        <v>0</v>
      </c>
      <c r="P498" s="39">
        <v>0</v>
      </c>
      <c r="Q498" s="39">
        <v>4.83</v>
      </c>
      <c r="R498" s="39">
        <v>0</v>
      </c>
      <c r="S498" s="39">
        <v>0</v>
      </c>
      <c r="T498" s="39">
        <v>0.02</v>
      </c>
      <c r="U498" s="39">
        <v>2.75</v>
      </c>
      <c r="V498" s="39">
        <v>40</v>
      </c>
      <c r="W498" s="39">
        <v>0.01</v>
      </c>
      <c r="X498" s="39">
        <v>0</v>
      </c>
      <c r="Y498" s="39">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10</v>
      </c>
      <c r="B499" s="39">
        <v>0.16</v>
      </c>
      <c r="C499" s="39">
        <v>28.04</v>
      </c>
      <c r="D499" s="39">
        <v>0</v>
      </c>
      <c r="E499" s="39">
        <v>0</v>
      </c>
      <c r="F499" s="39">
        <v>210.72</v>
      </c>
      <c r="G499" s="39">
        <v>238.94</v>
      </c>
      <c r="H499" s="39">
        <v>225.88</v>
      </c>
      <c r="I499" s="39">
        <v>307.36</v>
      </c>
      <c r="J499" s="39">
        <v>25.59</v>
      </c>
      <c r="K499" s="39">
        <v>0</v>
      </c>
      <c r="L499" s="39">
        <v>0.04</v>
      </c>
      <c r="M499" s="39">
        <v>0</v>
      </c>
      <c r="N499" s="39">
        <v>0</v>
      </c>
      <c r="O499" s="39">
        <v>0</v>
      </c>
      <c r="P499" s="39">
        <v>0</v>
      </c>
      <c r="Q499" s="39">
        <v>0</v>
      </c>
      <c r="R499" s="39">
        <v>0</v>
      </c>
      <c r="S499" s="39">
        <v>0</v>
      </c>
      <c r="T499" s="39">
        <v>0</v>
      </c>
      <c r="U499" s="39">
        <v>0</v>
      </c>
      <c r="V499" s="39">
        <v>0</v>
      </c>
      <c r="W499" s="39">
        <v>0</v>
      </c>
      <c r="X499" s="39">
        <v>0</v>
      </c>
      <c r="Y499" s="39">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11</v>
      </c>
      <c r="B500" s="39">
        <v>0</v>
      </c>
      <c r="C500" s="39">
        <v>0</v>
      </c>
      <c r="D500" s="39">
        <v>0</v>
      </c>
      <c r="E500" s="39">
        <v>0</v>
      </c>
      <c r="F500" s="39">
        <v>22.4</v>
      </c>
      <c r="G500" s="39">
        <v>253.27</v>
      </c>
      <c r="H500" s="39">
        <v>235.42</v>
      </c>
      <c r="I500" s="39">
        <v>203.06</v>
      </c>
      <c r="J500" s="39">
        <v>199.94</v>
      </c>
      <c r="K500" s="39">
        <v>0.68</v>
      </c>
      <c r="L500" s="39">
        <v>0</v>
      </c>
      <c r="M500" s="39">
        <v>0</v>
      </c>
      <c r="N500" s="39">
        <v>0</v>
      </c>
      <c r="O500" s="39">
        <v>0.04</v>
      </c>
      <c r="P500" s="39">
        <v>3.41</v>
      </c>
      <c r="Q500" s="39">
        <v>304.36</v>
      </c>
      <c r="R500" s="39">
        <v>105.61</v>
      </c>
      <c r="S500" s="39">
        <v>34.33</v>
      </c>
      <c r="T500" s="39">
        <v>0</v>
      </c>
      <c r="U500" s="39">
        <v>0.15</v>
      </c>
      <c r="V500" s="39">
        <v>28.5</v>
      </c>
      <c r="W500" s="39">
        <v>0.08</v>
      </c>
      <c r="X500" s="39">
        <v>0</v>
      </c>
      <c r="Y500" s="39">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12</v>
      </c>
      <c r="B501" s="39">
        <v>0</v>
      </c>
      <c r="C501" s="39">
        <v>61.57</v>
      </c>
      <c r="D501" s="39">
        <v>119.7</v>
      </c>
      <c r="E501" s="39">
        <v>45.92</v>
      </c>
      <c r="F501" s="39">
        <v>100.79</v>
      </c>
      <c r="G501" s="39">
        <v>188.43</v>
      </c>
      <c r="H501" s="39">
        <v>184.9</v>
      </c>
      <c r="I501" s="39">
        <v>168.97</v>
      </c>
      <c r="J501" s="39">
        <v>281.24</v>
      </c>
      <c r="K501" s="39">
        <v>71.97</v>
      </c>
      <c r="L501" s="39">
        <v>92.42</v>
      </c>
      <c r="M501" s="39">
        <v>128.12</v>
      </c>
      <c r="N501" s="39">
        <v>123.7</v>
      </c>
      <c r="O501" s="39">
        <v>32.06</v>
      </c>
      <c r="P501" s="39">
        <v>6.81</v>
      </c>
      <c r="Q501" s="39">
        <v>53.14</v>
      </c>
      <c r="R501" s="39">
        <v>54.15</v>
      </c>
      <c r="S501" s="39">
        <v>37.590000000000003</v>
      </c>
      <c r="T501" s="39">
        <v>8.91</v>
      </c>
      <c r="U501" s="39">
        <v>43.17</v>
      </c>
      <c r="V501" s="39">
        <v>62.75</v>
      </c>
      <c r="W501" s="39">
        <v>0.32</v>
      </c>
      <c r="X501" s="39">
        <v>0</v>
      </c>
      <c r="Y501" s="39">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13</v>
      </c>
      <c r="B502" s="39">
        <v>0</v>
      </c>
      <c r="C502" s="39">
        <v>0</v>
      </c>
      <c r="D502" s="39">
        <v>0</v>
      </c>
      <c r="E502" s="39">
        <v>0</v>
      </c>
      <c r="F502" s="39">
        <v>233.28</v>
      </c>
      <c r="G502" s="39">
        <v>113.99</v>
      </c>
      <c r="H502" s="39">
        <v>95.37</v>
      </c>
      <c r="I502" s="39">
        <v>230.76</v>
      </c>
      <c r="J502" s="39">
        <v>7.71</v>
      </c>
      <c r="K502" s="39">
        <v>2.4</v>
      </c>
      <c r="L502" s="39">
        <v>8.01</v>
      </c>
      <c r="M502" s="39">
        <v>9.17</v>
      </c>
      <c r="N502" s="39">
        <v>18.84</v>
      </c>
      <c r="O502" s="39">
        <v>120.6</v>
      </c>
      <c r="P502" s="39">
        <v>10.47</v>
      </c>
      <c r="Q502" s="39">
        <v>168.82</v>
      </c>
      <c r="R502" s="39">
        <v>4.6500000000000004</v>
      </c>
      <c r="S502" s="39">
        <v>26.28</v>
      </c>
      <c r="T502" s="39">
        <v>4.6900000000000004</v>
      </c>
      <c r="U502" s="39">
        <v>3.25</v>
      </c>
      <c r="V502" s="39">
        <v>10.3</v>
      </c>
      <c r="W502" s="39">
        <v>0</v>
      </c>
      <c r="X502" s="39">
        <v>0</v>
      </c>
      <c r="Y502" s="39">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14</v>
      </c>
      <c r="B503" s="39">
        <v>0</v>
      </c>
      <c r="C503" s="39">
        <v>0</v>
      </c>
      <c r="D503" s="39">
        <v>0</v>
      </c>
      <c r="E503" s="39">
        <v>0</v>
      </c>
      <c r="F503" s="39">
        <v>66.010000000000005</v>
      </c>
      <c r="G503" s="39">
        <v>87.11</v>
      </c>
      <c r="H503" s="39">
        <v>176.55</v>
      </c>
      <c r="I503" s="39">
        <v>194.43</v>
      </c>
      <c r="J503" s="39">
        <v>0.88</v>
      </c>
      <c r="K503" s="39">
        <v>2.4</v>
      </c>
      <c r="L503" s="39">
        <v>2.13</v>
      </c>
      <c r="M503" s="39">
        <v>3.07</v>
      </c>
      <c r="N503" s="39">
        <v>1.22</v>
      </c>
      <c r="O503" s="39">
        <v>86.22</v>
      </c>
      <c r="P503" s="39">
        <v>151.78</v>
      </c>
      <c r="Q503" s="39">
        <v>5.39</v>
      </c>
      <c r="R503" s="39">
        <v>0.12</v>
      </c>
      <c r="S503" s="39">
        <v>0.18</v>
      </c>
      <c r="T503" s="39">
        <v>0</v>
      </c>
      <c r="U503" s="39">
        <v>0</v>
      </c>
      <c r="V503" s="39">
        <v>0</v>
      </c>
      <c r="W503" s="39">
        <v>0</v>
      </c>
      <c r="X503" s="39">
        <v>0</v>
      </c>
      <c r="Y503" s="39">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15</v>
      </c>
      <c r="B504" s="39">
        <v>0</v>
      </c>
      <c r="C504" s="39">
        <v>0</v>
      </c>
      <c r="D504" s="39">
        <v>0</v>
      </c>
      <c r="E504" s="39">
        <v>24.07</v>
      </c>
      <c r="F504" s="39">
        <v>144.78</v>
      </c>
      <c r="G504" s="39">
        <v>129.05000000000001</v>
      </c>
      <c r="H504" s="39">
        <v>114.42</v>
      </c>
      <c r="I504" s="39">
        <v>200.28</v>
      </c>
      <c r="J504" s="39">
        <v>218.03</v>
      </c>
      <c r="K504" s="39">
        <v>0.89</v>
      </c>
      <c r="L504" s="39">
        <v>1.77</v>
      </c>
      <c r="M504" s="39">
        <v>1.94</v>
      </c>
      <c r="N504" s="39">
        <v>3.68</v>
      </c>
      <c r="O504" s="39">
        <v>7.71</v>
      </c>
      <c r="P504" s="39">
        <v>5.04</v>
      </c>
      <c r="Q504" s="39">
        <v>8.76</v>
      </c>
      <c r="R504" s="39">
        <v>4.01</v>
      </c>
      <c r="S504" s="39">
        <v>0.39</v>
      </c>
      <c r="T504" s="39">
        <v>0.1</v>
      </c>
      <c r="U504" s="39">
        <v>0</v>
      </c>
      <c r="V504" s="39">
        <v>0</v>
      </c>
      <c r="W504" s="39">
        <v>0</v>
      </c>
      <c r="X504" s="39">
        <v>0</v>
      </c>
      <c r="Y504" s="39">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16</v>
      </c>
      <c r="B505" s="39">
        <v>0</v>
      </c>
      <c r="C505" s="39">
        <v>0</v>
      </c>
      <c r="D505" s="39">
        <v>0</v>
      </c>
      <c r="E505" s="39">
        <v>0</v>
      </c>
      <c r="F505" s="39">
        <v>0</v>
      </c>
      <c r="G505" s="39">
        <v>0</v>
      </c>
      <c r="H505" s="39">
        <v>0</v>
      </c>
      <c r="I505" s="39">
        <v>96.48</v>
      </c>
      <c r="J505" s="39">
        <v>128.65</v>
      </c>
      <c r="K505" s="39">
        <v>0.2</v>
      </c>
      <c r="L505" s="39">
        <v>0</v>
      </c>
      <c r="M505" s="39">
        <v>0</v>
      </c>
      <c r="N505" s="39">
        <v>0</v>
      </c>
      <c r="O505" s="39">
        <v>0</v>
      </c>
      <c r="P505" s="39">
        <v>0</v>
      </c>
      <c r="Q505" s="39">
        <v>0</v>
      </c>
      <c r="R505" s="39">
        <v>0</v>
      </c>
      <c r="S505" s="39">
        <v>0</v>
      </c>
      <c r="T505" s="39">
        <v>0</v>
      </c>
      <c r="U505" s="39">
        <v>0</v>
      </c>
      <c r="V505" s="39">
        <v>0</v>
      </c>
      <c r="W505" s="39">
        <v>0</v>
      </c>
      <c r="X505" s="39">
        <v>0</v>
      </c>
      <c r="Y505" s="39">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17</v>
      </c>
      <c r="B506" s="39">
        <v>0</v>
      </c>
      <c r="C506" s="39">
        <v>33.409999999999997</v>
      </c>
      <c r="D506" s="39">
        <v>57.38</v>
      </c>
      <c r="E506" s="39">
        <v>93.59</v>
      </c>
      <c r="F506" s="39">
        <v>64.22</v>
      </c>
      <c r="G506" s="39">
        <v>155.44999999999999</v>
      </c>
      <c r="H506" s="39">
        <v>231.86</v>
      </c>
      <c r="I506" s="39">
        <v>256.94</v>
      </c>
      <c r="J506" s="39">
        <v>19.8</v>
      </c>
      <c r="K506" s="39">
        <v>2.44</v>
      </c>
      <c r="L506" s="39">
        <v>48.02</v>
      </c>
      <c r="M506" s="39">
        <v>59.55</v>
      </c>
      <c r="N506" s="39">
        <v>70.66</v>
      </c>
      <c r="O506" s="39">
        <v>78.94</v>
      </c>
      <c r="P506" s="39">
        <v>38.880000000000003</v>
      </c>
      <c r="Q506" s="39">
        <v>28.68</v>
      </c>
      <c r="R506" s="39">
        <v>126.45</v>
      </c>
      <c r="S506" s="39">
        <v>174.75</v>
      </c>
      <c r="T506" s="39">
        <v>88.18</v>
      </c>
      <c r="U506" s="39">
        <v>1.62</v>
      </c>
      <c r="V506" s="39">
        <v>0.05</v>
      </c>
      <c r="W506" s="39">
        <v>0.09</v>
      </c>
      <c r="X506" s="39">
        <v>8.15</v>
      </c>
      <c r="Y506" s="39">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18</v>
      </c>
      <c r="B507" s="39">
        <v>30.83</v>
      </c>
      <c r="C507" s="39">
        <v>46.2</v>
      </c>
      <c r="D507" s="39">
        <v>136.5</v>
      </c>
      <c r="E507" s="39">
        <v>120.82</v>
      </c>
      <c r="F507" s="39">
        <v>201.21</v>
      </c>
      <c r="G507" s="39">
        <v>238.03</v>
      </c>
      <c r="H507" s="39">
        <v>242.95</v>
      </c>
      <c r="I507" s="39">
        <v>402.54</v>
      </c>
      <c r="J507" s="39">
        <v>135.69</v>
      </c>
      <c r="K507" s="39">
        <v>327.52999999999997</v>
      </c>
      <c r="L507" s="39">
        <v>127.73</v>
      </c>
      <c r="M507" s="39">
        <v>141.63</v>
      </c>
      <c r="N507" s="39">
        <v>78.06</v>
      </c>
      <c r="O507" s="39">
        <v>555.29999999999995</v>
      </c>
      <c r="P507" s="39">
        <v>560.72</v>
      </c>
      <c r="Q507" s="39">
        <v>830.3</v>
      </c>
      <c r="R507" s="39">
        <v>198.86</v>
      </c>
      <c r="S507" s="39">
        <v>29.27</v>
      </c>
      <c r="T507" s="39">
        <v>0.19</v>
      </c>
      <c r="U507" s="39">
        <v>0</v>
      </c>
      <c r="V507" s="39">
        <v>0</v>
      </c>
      <c r="W507" s="39">
        <v>0</v>
      </c>
      <c r="X507" s="39">
        <v>0</v>
      </c>
      <c r="Y507" s="39">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19</v>
      </c>
      <c r="B508" s="39">
        <v>34.590000000000003</v>
      </c>
      <c r="C508" s="39">
        <v>32.75</v>
      </c>
      <c r="D508" s="39">
        <v>109.89</v>
      </c>
      <c r="E508" s="39">
        <v>24.05</v>
      </c>
      <c r="F508" s="39">
        <v>163.97</v>
      </c>
      <c r="G508" s="39">
        <v>101.69</v>
      </c>
      <c r="H508" s="39">
        <v>243.29</v>
      </c>
      <c r="I508" s="39">
        <v>281.12</v>
      </c>
      <c r="J508" s="39">
        <v>23.96</v>
      </c>
      <c r="K508" s="39">
        <v>1.98</v>
      </c>
      <c r="L508" s="39">
        <v>0</v>
      </c>
      <c r="M508" s="39">
        <v>0</v>
      </c>
      <c r="N508" s="39">
        <v>0</v>
      </c>
      <c r="O508" s="39">
        <v>0</v>
      </c>
      <c r="P508" s="39">
        <v>0</v>
      </c>
      <c r="Q508" s="39">
        <v>244.74</v>
      </c>
      <c r="R508" s="39">
        <v>675.29</v>
      </c>
      <c r="S508" s="39">
        <v>326.74</v>
      </c>
      <c r="T508" s="39">
        <v>161.83000000000001</v>
      </c>
      <c r="U508" s="39">
        <v>454.09</v>
      </c>
      <c r="V508" s="39">
        <v>0</v>
      </c>
      <c r="W508" s="39">
        <v>0</v>
      </c>
      <c r="X508" s="39">
        <v>0</v>
      </c>
      <c r="Y508" s="39">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20</v>
      </c>
      <c r="B509" s="39">
        <v>19.64</v>
      </c>
      <c r="C509" s="39">
        <v>13.63</v>
      </c>
      <c r="D509" s="39">
        <v>24.11</v>
      </c>
      <c r="E509" s="39">
        <v>0</v>
      </c>
      <c r="F509" s="39">
        <v>82.06</v>
      </c>
      <c r="G509" s="39">
        <v>171.96</v>
      </c>
      <c r="H509" s="39">
        <v>277</v>
      </c>
      <c r="I509" s="39">
        <v>287.8</v>
      </c>
      <c r="J509" s="39">
        <v>137.19</v>
      </c>
      <c r="K509" s="39">
        <v>99.86</v>
      </c>
      <c r="L509" s="39">
        <v>52.62</v>
      </c>
      <c r="M509" s="39">
        <v>26.03</v>
      </c>
      <c r="N509" s="39">
        <v>367.3</v>
      </c>
      <c r="O509" s="39">
        <v>1187.68</v>
      </c>
      <c r="P509" s="39">
        <v>1602.97</v>
      </c>
      <c r="Q509" s="39">
        <v>1132.77</v>
      </c>
      <c r="R509" s="39">
        <v>0.89</v>
      </c>
      <c r="S509" s="39">
        <v>0.06</v>
      </c>
      <c r="T509" s="39">
        <v>0</v>
      </c>
      <c r="U509" s="39">
        <v>0.09</v>
      </c>
      <c r="V509" s="39">
        <v>0</v>
      </c>
      <c r="W509" s="39">
        <v>0</v>
      </c>
      <c r="X509" s="39">
        <v>0</v>
      </c>
      <c r="Y509" s="39">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21</v>
      </c>
      <c r="B510" s="39">
        <v>0</v>
      </c>
      <c r="C510" s="39">
        <v>0</v>
      </c>
      <c r="D510" s="39">
        <v>0</v>
      </c>
      <c r="E510" s="39">
        <v>0</v>
      </c>
      <c r="F510" s="39">
        <v>0</v>
      </c>
      <c r="G510" s="39">
        <v>340.74</v>
      </c>
      <c r="H510" s="39">
        <v>191.47</v>
      </c>
      <c r="I510" s="39">
        <v>113.05</v>
      </c>
      <c r="J510" s="39">
        <v>63.14</v>
      </c>
      <c r="K510" s="39">
        <v>0.48</v>
      </c>
      <c r="L510" s="39">
        <v>0</v>
      </c>
      <c r="M510" s="39">
        <v>0</v>
      </c>
      <c r="N510" s="39">
        <v>0</v>
      </c>
      <c r="O510" s="39">
        <v>0</v>
      </c>
      <c r="P510" s="39">
        <v>0</v>
      </c>
      <c r="Q510" s="39">
        <v>0</v>
      </c>
      <c r="R510" s="39">
        <v>0</v>
      </c>
      <c r="S510" s="39">
        <v>0</v>
      </c>
      <c r="T510" s="39">
        <v>0</v>
      </c>
      <c r="U510" s="39">
        <v>0</v>
      </c>
      <c r="V510" s="39">
        <v>0</v>
      </c>
      <c r="W510" s="39">
        <v>0</v>
      </c>
      <c r="X510" s="39">
        <v>0</v>
      </c>
      <c r="Y510" s="39">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22</v>
      </c>
      <c r="B511" s="39">
        <v>0</v>
      </c>
      <c r="C511" s="39">
        <v>0</v>
      </c>
      <c r="D511" s="39">
        <v>2.23</v>
      </c>
      <c r="E511" s="39">
        <v>0.99</v>
      </c>
      <c r="F511" s="39">
        <v>84.34</v>
      </c>
      <c r="G511" s="39">
        <v>50.06</v>
      </c>
      <c r="H511" s="39">
        <v>119.79</v>
      </c>
      <c r="I511" s="39">
        <v>155.31</v>
      </c>
      <c r="J511" s="39">
        <v>164.25</v>
      </c>
      <c r="K511" s="39">
        <v>62.43</v>
      </c>
      <c r="L511" s="39">
        <v>10.79</v>
      </c>
      <c r="M511" s="39">
        <v>0</v>
      </c>
      <c r="N511" s="39">
        <v>0</v>
      </c>
      <c r="O511" s="39">
        <v>0</v>
      </c>
      <c r="P511" s="39">
        <v>0</v>
      </c>
      <c r="Q511" s="39">
        <v>0</v>
      </c>
      <c r="R511" s="39">
        <v>0</v>
      </c>
      <c r="S511" s="39">
        <v>0</v>
      </c>
      <c r="T511" s="39">
        <v>0</v>
      </c>
      <c r="U511" s="39">
        <v>0</v>
      </c>
      <c r="V511" s="39">
        <v>0</v>
      </c>
      <c r="W511" s="39">
        <v>0</v>
      </c>
      <c r="X511" s="39">
        <v>0</v>
      </c>
      <c r="Y511" s="39">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23</v>
      </c>
      <c r="B512" s="39">
        <v>0</v>
      </c>
      <c r="C512" s="39">
        <v>0</v>
      </c>
      <c r="D512" s="39">
        <v>0</v>
      </c>
      <c r="E512" s="39">
        <v>0</v>
      </c>
      <c r="F512" s="39">
        <v>0</v>
      </c>
      <c r="G512" s="39">
        <v>127.29</v>
      </c>
      <c r="H512" s="39">
        <v>67.08</v>
      </c>
      <c r="I512" s="39">
        <v>148</v>
      </c>
      <c r="J512" s="39">
        <v>68.19</v>
      </c>
      <c r="K512" s="39">
        <v>32.99</v>
      </c>
      <c r="L512" s="39">
        <v>0</v>
      </c>
      <c r="M512" s="39">
        <v>0</v>
      </c>
      <c r="N512" s="39">
        <v>0</v>
      </c>
      <c r="O512" s="39">
        <v>0</v>
      </c>
      <c r="P512" s="39">
        <v>0</v>
      </c>
      <c r="Q512" s="39">
        <v>0</v>
      </c>
      <c r="R512" s="39">
        <v>0</v>
      </c>
      <c r="S512" s="39">
        <v>0</v>
      </c>
      <c r="T512" s="39">
        <v>0</v>
      </c>
      <c r="U512" s="39">
        <v>0</v>
      </c>
      <c r="V512" s="39">
        <v>0</v>
      </c>
      <c r="W512" s="39">
        <v>0</v>
      </c>
      <c r="X512" s="39">
        <v>0</v>
      </c>
      <c r="Y512" s="39">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24</v>
      </c>
      <c r="B513" s="39">
        <v>0</v>
      </c>
      <c r="C513" s="39">
        <v>0</v>
      </c>
      <c r="D513" s="39">
        <v>0</v>
      </c>
      <c r="E513" s="39">
        <v>21.98</v>
      </c>
      <c r="F513" s="39">
        <v>35.15</v>
      </c>
      <c r="G513" s="39">
        <v>98.75</v>
      </c>
      <c r="H513" s="39">
        <v>221.65</v>
      </c>
      <c r="I513" s="39">
        <v>347.69</v>
      </c>
      <c r="J513" s="39">
        <v>107.17</v>
      </c>
      <c r="K513" s="39">
        <v>7.47</v>
      </c>
      <c r="L513" s="39">
        <v>5.87</v>
      </c>
      <c r="M513" s="39">
        <v>1.75</v>
      </c>
      <c r="N513" s="39">
        <v>6.54</v>
      </c>
      <c r="O513" s="39">
        <v>3.84</v>
      </c>
      <c r="P513" s="39">
        <v>0.68</v>
      </c>
      <c r="Q513" s="39">
        <v>3.12</v>
      </c>
      <c r="R513" s="39">
        <v>1.07</v>
      </c>
      <c r="S513" s="39">
        <v>0</v>
      </c>
      <c r="T513" s="39">
        <v>0</v>
      </c>
      <c r="U513" s="39">
        <v>0</v>
      </c>
      <c r="V513" s="39">
        <v>0</v>
      </c>
      <c r="W513" s="39">
        <v>0</v>
      </c>
      <c r="X513" s="39">
        <v>0</v>
      </c>
      <c r="Y513" s="39">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25</v>
      </c>
      <c r="B514" s="39">
        <v>0</v>
      </c>
      <c r="C514" s="39">
        <v>0</v>
      </c>
      <c r="D514" s="39">
        <v>0</v>
      </c>
      <c r="E514" s="39">
        <v>0</v>
      </c>
      <c r="F514" s="39">
        <v>0</v>
      </c>
      <c r="G514" s="39">
        <v>154.33000000000001</v>
      </c>
      <c r="H514" s="39">
        <v>77.66</v>
      </c>
      <c r="I514" s="39">
        <v>83.72</v>
      </c>
      <c r="J514" s="39">
        <v>3.81</v>
      </c>
      <c r="K514" s="39">
        <v>0</v>
      </c>
      <c r="L514" s="39">
        <v>0</v>
      </c>
      <c r="M514" s="39">
        <v>0</v>
      </c>
      <c r="N514" s="39">
        <v>0</v>
      </c>
      <c r="O514" s="39">
        <v>0</v>
      </c>
      <c r="P514" s="39">
        <v>0</v>
      </c>
      <c r="Q514" s="39">
        <v>0</v>
      </c>
      <c r="R514" s="39">
        <v>0</v>
      </c>
      <c r="S514" s="39">
        <v>0</v>
      </c>
      <c r="T514" s="39">
        <v>0</v>
      </c>
      <c r="U514" s="39">
        <v>0</v>
      </c>
      <c r="V514" s="39">
        <v>0</v>
      </c>
      <c r="W514" s="39">
        <v>0</v>
      </c>
      <c r="X514" s="39">
        <v>0</v>
      </c>
      <c r="Y514" s="39">
        <v>0</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26</v>
      </c>
      <c r="B515" s="39">
        <v>0</v>
      </c>
      <c r="C515" s="39">
        <v>0</v>
      </c>
      <c r="D515" s="39">
        <v>0</v>
      </c>
      <c r="E515" s="39">
        <v>0</v>
      </c>
      <c r="F515" s="39">
        <v>0</v>
      </c>
      <c r="G515" s="39">
        <v>138.05000000000001</v>
      </c>
      <c r="H515" s="39">
        <v>212.36</v>
      </c>
      <c r="I515" s="39">
        <v>154.6</v>
      </c>
      <c r="J515" s="39">
        <v>75.38</v>
      </c>
      <c r="K515" s="39">
        <v>0.09</v>
      </c>
      <c r="L515" s="39">
        <v>0</v>
      </c>
      <c r="M515" s="39">
        <v>0</v>
      </c>
      <c r="N515" s="39">
        <v>0</v>
      </c>
      <c r="O515" s="39">
        <v>0</v>
      </c>
      <c r="P515" s="39">
        <v>0</v>
      </c>
      <c r="Q515" s="39">
        <v>0</v>
      </c>
      <c r="R515" s="39">
        <v>0</v>
      </c>
      <c r="S515" s="39">
        <v>0</v>
      </c>
      <c r="T515" s="39">
        <v>0</v>
      </c>
      <c r="U515" s="39">
        <v>0</v>
      </c>
      <c r="V515" s="39">
        <v>0</v>
      </c>
      <c r="W515" s="39">
        <v>0</v>
      </c>
      <c r="X515" s="39">
        <v>0</v>
      </c>
      <c r="Y515" s="39">
        <v>0</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27</v>
      </c>
      <c r="B516" s="39">
        <v>0</v>
      </c>
      <c r="C516" s="39">
        <v>0</v>
      </c>
      <c r="D516" s="39">
        <v>0</v>
      </c>
      <c r="E516" s="39">
        <v>0</v>
      </c>
      <c r="F516" s="39">
        <v>41.8</v>
      </c>
      <c r="G516" s="39">
        <v>110.8</v>
      </c>
      <c r="H516" s="39">
        <v>129.07</v>
      </c>
      <c r="I516" s="39">
        <v>164.41</v>
      </c>
      <c r="J516" s="39">
        <v>32.18</v>
      </c>
      <c r="K516" s="39">
        <v>0.43</v>
      </c>
      <c r="L516" s="39">
        <v>0.09</v>
      </c>
      <c r="M516" s="39">
        <v>0.11</v>
      </c>
      <c r="N516" s="39">
        <v>4.04</v>
      </c>
      <c r="O516" s="39">
        <v>0.43</v>
      </c>
      <c r="P516" s="39">
        <v>0.06</v>
      </c>
      <c r="Q516" s="39">
        <v>28.35</v>
      </c>
      <c r="R516" s="39">
        <v>2.5099999999999998</v>
      </c>
      <c r="S516" s="39">
        <v>0</v>
      </c>
      <c r="T516" s="39">
        <v>0</v>
      </c>
      <c r="U516" s="39">
        <v>0</v>
      </c>
      <c r="V516" s="39">
        <v>0.02</v>
      </c>
      <c r="W516" s="39">
        <v>0</v>
      </c>
      <c r="X516" s="39">
        <v>0</v>
      </c>
      <c r="Y516" s="39">
        <v>0</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ht="12" x14ac:dyDescent="0.2">
      <c r="A517" s="35">
        <v>28</v>
      </c>
      <c r="B517" s="39">
        <v>0</v>
      </c>
      <c r="C517" s="39">
        <v>0</v>
      </c>
      <c r="D517" s="39">
        <v>0</v>
      </c>
      <c r="E517" s="39">
        <v>0</v>
      </c>
      <c r="F517" s="39">
        <v>0</v>
      </c>
      <c r="G517" s="39">
        <v>123.56</v>
      </c>
      <c r="H517" s="39">
        <v>128.55000000000001</v>
      </c>
      <c r="I517" s="39">
        <v>134.09</v>
      </c>
      <c r="J517" s="39">
        <v>3.82</v>
      </c>
      <c r="K517" s="39">
        <v>0.36</v>
      </c>
      <c r="L517" s="39">
        <v>3.45</v>
      </c>
      <c r="M517" s="39">
        <v>0.44</v>
      </c>
      <c r="N517" s="39">
        <v>0.37</v>
      </c>
      <c r="O517" s="39">
        <v>0.59</v>
      </c>
      <c r="P517" s="39">
        <v>0.27</v>
      </c>
      <c r="Q517" s="39">
        <v>20.99</v>
      </c>
      <c r="R517" s="39">
        <v>0</v>
      </c>
      <c r="S517" s="39">
        <v>0</v>
      </c>
      <c r="T517" s="39">
        <v>0</v>
      </c>
      <c r="U517" s="39">
        <v>0</v>
      </c>
      <c r="V517" s="39">
        <v>0.04</v>
      </c>
      <c r="W517" s="39">
        <v>0</v>
      </c>
      <c r="X517" s="39">
        <v>0</v>
      </c>
      <c r="Y517" s="39">
        <v>0</v>
      </c>
      <c r="Z517" s="40" t="str">
        <f>IF(Y517=0,"скрыть","")</f>
        <v>скрыть</v>
      </c>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ht="12" x14ac:dyDescent="0.2">
      <c r="A518" s="35">
        <v>29</v>
      </c>
      <c r="B518" s="39">
        <v>0</v>
      </c>
      <c r="C518" s="39">
        <v>19.11</v>
      </c>
      <c r="D518" s="39">
        <v>1.1399999999999999</v>
      </c>
      <c r="E518" s="39">
        <v>0.86</v>
      </c>
      <c r="F518" s="39">
        <v>68.17</v>
      </c>
      <c r="G518" s="39">
        <v>127.47</v>
      </c>
      <c r="H518" s="39">
        <v>189.65</v>
      </c>
      <c r="I518" s="39">
        <v>131.26</v>
      </c>
      <c r="J518" s="39">
        <v>195.63</v>
      </c>
      <c r="K518" s="39">
        <v>133.15</v>
      </c>
      <c r="L518" s="39">
        <v>26.92</v>
      </c>
      <c r="M518" s="39">
        <v>5.99</v>
      </c>
      <c r="N518" s="39">
        <v>26.49</v>
      </c>
      <c r="O518" s="39">
        <v>5.52</v>
      </c>
      <c r="P518" s="39">
        <v>1.45</v>
      </c>
      <c r="Q518" s="39">
        <v>0.49</v>
      </c>
      <c r="R518" s="39">
        <v>0</v>
      </c>
      <c r="S518" s="39">
        <v>12.38</v>
      </c>
      <c r="T518" s="39">
        <v>92.01</v>
      </c>
      <c r="U518" s="39">
        <v>9.94</v>
      </c>
      <c r="V518" s="39">
        <v>10.77</v>
      </c>
      <c r="W518" s="39">
        <v>14.18</v>
      </c>
      <c r="X518" s="39">
        <v>0</v>
      </c>
      <c r="Y518" s="39">
        <v>5.16</v>
      </c>
      <c r="Z518" s="40" t="str">
        <f>IF(Y518=0,"скрыть","")</f>
        <v/>
      </c>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ht="12" x14ac:dyDescent="0.2">
      <c r="A519" s="35">
        <v>30</v>
      </c>
      <c r="B519" s="39">
        <v>0.11</v>
      </c>
      <c r="C519" s="39">
        <v>44.44</v>
      </c>
      <c r="D519" s="39">
        <v>0</v>
      </c>
      <c r="E519" s="39">
        <v>5.8</v>
      </c>
      <c r="F519" s="39">
        <v>0</v>
      </c>
      <c r="G519" s="39">
        <v>141.19999999999999</v>
      </c>
      <c r="H519" s="39">
        <v>195.18</v>
      </c>
      <c r="I519" s="39">
        <v>137.81</v>
      </c>
      <c r="J519" s="39">
        <v>222.29</v>
      </c>
      <c r="K519" s="39">
        <v>58.7</v>
      </c>
      <c r="L519" s="39">
        <v>11.74</v>
      </c>
      <c r="M519" s="39">
        <v>18</v>
      </c>
      <c r="N519" s="39">
        <v>22.67</v>
      </c>
      <c r="O519" s="39">
        <v>79.13</v>
      </c>
      <c r="P519" s="39">
        <v>117.65</v>
      </c>
      <c r="Q519" s="39">
        <v>268.97000000000003</v>
      </c>
      <c r="R519" s="39">
        <v>542.16999999999996</v>
      </c>
      <c r="S519" s="39">
        <v>2828.53</v>
      </c>
      <c r="T519" s="39">
        <v>2756.81</v>
      </c>
      <c r="U519" s="39">
        <v>215.41</v>
      </c>
      <c r="V519" s="39">
        <v>297.36</v>
      </c>
      <c r="W519" s="39">
        <v>106.85</v>
      </c>
      <c r="X519" s="39">
        <v>2.52</v>
      </c>
      <c r="Y519" s="39">
        <v>31.65</v>
      </c>
      <c r="Z519" s="40" t="str">
        <f>IF(Y519=0,"скрыть","")</f>
        <v/>
      </c>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1.25" customHeight="1" x14ac:dyDescent="0.2">
      <c r="A520" s="103"/>
      <c r="B520" s="104" t="s">
        <v>123</v>
      </c>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1.25" customHeight="1" x14ac:dyDescent="0.2">
      <c r="A521" s="103"/>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s="29" customFormat="1" ht="32.65" customHeight="1" x14ac:dyDescent="0.2">
      <c r="A522" s="33" t="s">
        <v>88</v>
      </c>
      <c r="B522" s="34" t="s">
        <v>89</v>
      </c>
      <c r="C522" s="34" t="s">
        <v>90</v>
      </c>
      <c r="D522" s="34" t="s">
        <v>91</v>
      </c>
      <c r="E522" s="34" t="s">
        <v>92</v>
      </c>
      <c r="F522" s="34" t="s">
        <v>93</v>
      </c>
      <c r="G522" s="34" t="s">
        <v>94</v>
      </c>
      <c r="H522" s="34" t="s">
        <v>95</v>
      </c>
      <c r="I522" s="34" t="s">
        <v>96</v>
      </c>
      <c r="J522" s="34" t="s">
        <v>97</v>
      </c>
      <c r="K522" s="34" t="s">
        <v>98</v>
      </c>
      <c r="L522" s="34" t="s">
        <v>99</v>
      </c>
      <c r="M522" s="34" t="s">
        <v>100</v>
      </c>
      <c r="N522" s="34" t="s">
        <v>101</v>
      </c>
      <c r="O522" s="34" t="s">
        <v>102</v>
      </c>
      <c r="P522" s="34" t="s">
        <v>103</v>
      </c>
      <c r="Q522" s="34" t="s">
        <v>104</v>
      </c>
      <c r="R522" s="34" t="s">
        <v>105</v>
      </c>
      <c r="S522" s="34" t="s">
        <v>106</v>
      </c>
      <c r="T522" s="34" t="s">
        <v>107</v>
      </c>
      <c r="U522" s="34" t="s">
        <v>108</v>
      </c>
      <c r="V522" s="34" t="s">
        <v>109</v>
      </c>
      <c r="W522" s="34" t="s">
        <v>110</v>
      </c>
      <c r="X522" s="34" t="s">
        <v>111</v>
      </c>
      <c r="Y522" s="34" t="s">
        <v>112</v>
      </c>
      <c r="Z522" s="28"/>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ht="12" x14ac:dyDescent="0.2">
      <c r="A523" s="35">
        <v>1</v>
      </c>
      <c r="B523" s="39">
        <v>109.3</v>
      </c>
      <c r="C523" s="39">
        <v>171.36</v>
      </c>
      <c r="D523" s="39">
        <v>153.44999999999999</v>
      </c>
      <c r="E523" s="39">
        <v>211.82</v>
      </c>
      <c r="F523" s="39">
        <v>274.26</v>
      </c>
      <c r="G523" s="39">
        <v>0</v>
      </c>
      <c r="H523" s="39">
        <v>180.45</v>
      </c>
      <c r="I523" s="39">
        <v>0</v>
      </c>
      <c r="J523" s="39">
        <v>0</v>
      </c>
      <c r="K523" s="39">
        <v>0</v>
      </c>
      <c r="L523" s="39">
        <v>0</v>
      </c>
      <c r="M523" s="39">
        <v>66.14</v>
      </c>
      <c r="N523" s="39">
        <v>6.82</v>
      </c>
      <c r="O523" s="39">
        <v>0</v>
      </c>
      <c r="P523" s="39">
        <v>0</v>
      </c>
      <c r="Q523" s="39">
        <v>0</v>
      </c>
      <c r="R523" s="39">
        <v>12.89</v>
      </c>
      <c r="S523" s="39">
        <v>53.4</v>
      </c>
      <c r="T523" s="39">
        <v>0</v>
      </c>
      <c r="U523" s="39">
        <v>0</v>
      </c>
      <c r="V523" s="39">
        <v>0</v>
      </c>
      <c r="W523" s="39">
        <v>205.39</v>
      </c>
      <c r="X523" s="39">
        <v>120</v>
      </c>
      <c r="Y523" s="39">
        <v>134.66999999999999</v>
      </c>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2</v>
      </c>
      <c r="B524" s="39">
        <v>115.45</v>
      </c>
      <c r="C524" s="39">
        <v>7.96</v>
      </c>
      <c r="D524" s="39">
        <v>23.87</v>
      </c>
      <c r="E524" s="39">
        <v>298.27999999999997</v>
      </c>
      <c r="F524" s="39">
        <v>47.81</v>
      </c>
      <c r="G524" s="39">
        <v>0</v>
      </c>
      <c r="H524" s="39">
        <v>0</v>
      </c>
      <c r="I524" s="39">
        <v>0</v>
      </c>
      <c r="J524" s="39">
        <v>0</v>
      </c>
      <c r="K524" s="39">
        <v>0</v>
      </c>
      <c r="L524" s="39">
        <v>0</v>
      </c>
      <c r="M524" s="39">
        <v>0</v>
      </c>
      <c r="N524" s="39">
        <v>0</v>
      </c>
      <c r="O524" s="39">
        <v>0</v>
      </c>
      <c r="P524" s="39">
        <v>0</v>
      </c>
      <c r="Q524" s="39">
        <v>0</v>
      </c>
      <c r="R524" s="39">
        <v>0</v>
      </c>
      <c r="S524" s="39">
        <v>0</v>
      </c>
      <c r="T524" s="39">
        <v>0</v>
      </c>
      <c r="U524" s="39">
        <v>0</v>
      </c>
      <c r="V524" s="39">
        <v>0</v>
      </c>
      <c r="W524" s="39">
        <v>61.06</v>
      </c>
      <c r="X524" s="39">
        <v>481.19</v>
      </c>
      <c r="Y524" s="39">
        <v>220.35</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3</v>
      </c>
      <c r="B525" s="39">
        <v>85.4</v>
      </c>
      <c r="C525" s="39">
        <v>0</v>
      </c>
      <c r="D525" s="39">
        <v>107.61</v>
      </c>
      <c r="E525" s="39">
        <v>121.02</v>
      </c>
      <c r="F525" s="39">
        <v>64.58</v>
      </c>
      <c r="G525" s="39">
        <v>0</v>
      </c>
      <c r="H525" s="39">
        <v>0</v>
      </c>
      <c r="I525" s="39">
        <v>12.58</v>
      </c>
      <c r="J525" s="39">
        <v>0</v>
      </c>
      <c r="K525" s="39">
        <v>0</v>
      </c>
      <c r="L525" s="39">
        <v>0</v>
      </c>
      <c r="M525" s="39">
        <v>0</v>
      </c>
      <c r="N525" s="39">
        <v>0</v>
      </c>
      <c r="O525" s="39">
        <v>0</v>
      </c>
      <c r="P525" s="39">
        <v>0</v>
      </c>
      <c r="Q525" s="39">
        <v>0</v>
      </c>
      <c r="R525" s="39">
        <v>0</v>
      </c>
      <c r="S525" s="39">
        <v>0</v>
      </c>
      <c r="T525" s="39">
        <v>0</v>
      </c>
      <c r="U525" s="39">
        <v>0</v>
      </c>
      <c r="V525" s="39">
        <v>0</v>
      </c>
      <c r="W525" s="39">
        <v>0</v>
      </c>
      <c r="X525" s="39">
        <v>133.04</v>
      </c>
      <c r="Y525" s="39">
        <v>60.02</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4</v>
      </c>
      <c r="B526" s="39">
        <v>153.37</v>
      </c>
      <c r="C526" s="39">
        <v>226.63</v>
      </c>
      <c r="D526" s="39">
        <v>129.76</v>
      </c>
      <c r="E526" s="39">
        <v>67.72</v>
      </c>
      <c r="F526" s="39">
        <v>0</v>
      </c>
      <c r="G526" s="39">
        <v>0</v>
      </c>
      <c r="H526" s="39">
        <v>0</v>
      </c>
      <c r="I526" s="39">
        <v>0</v>
      </c>
      <c r="J526" s="39">
        <v>0</v>
      </c>
      <c r="K526" s="39">
        <v>0</v>
      </c>
      <c r="L526" s="39">
        <v>0</v>
      </c>
      <c r="M526" s="39">
        <v>0</v>
      </c>
      <c r="N526" s="39">
        <v>0</v>
      </c>
      <c r="O526" s="39">
        <v>0</v>
      </c>
      <c r="P526" s="39">
        <v>0</v>
      </c>
      <c r="Q526" s="39">
        <v>0</v>
      </c>
      <c r="R526" s="39">
        <v>3.96</v>
      </c>
      <c r="S526" s="39">
        <v>0</v>
      </c>
      <c r="T526" s="39">
        <v>0</v>
      </c>
      <c r="U526" s="39">
        <v>7.0000000000000007E-2</v>
      </c>
      <c r="V526" s="39">
        <v>0</v>
      </c>
      <c r="W526" s="39">
        <v>26.41</v>
      </c>
      <c r="X526" s="39">
        <v>161.66999999999999</v>
      </c>
      <c r="Y526" s="39">
        <v>210.65</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5</v>
      </c>
      <c r="B527" s="39">
        <v>34.01</v>
      </c>
      <c r="C527" s="39">
        <v>60.41</v>
      </c>
      <c r="D527" s="39">
        <v>0</v>
      </c>
      <c r="E527" s="39">
        <v>0</v>
      </c>
      <c r="F527" s="39">
        <v>0</v>
      </c>
      <c r="G527" s="39">
        <v>0</v>
      </c>
      <c r="H527" s="39">
        <v>0</v>
      </c>
      <c r="I527" s="39">
        <v>0</v>
      </c>
      <c r="J527" s="39">
        <v>0</v>
      </c>
      <c r="K527" s="39">
        <v>0</v>
      </c>
      <c r="L527" s="39">
        <v>2.81</v>
      </c>
      <c r="M527" s="39">
        <v>8.3800000000000008</v>
      </c>
      <c r="N527" s="39">
        <v>0</v>
      </c>
      <c r="O527" s="39">
        <v>0</v>
      </c>
      <c r="P527" s="39">
        <v>0</v>
      </c>
      <c r="Q527" s="39">
        <v>0</v>
      </c>
      <c r="R527" s="39">
        <v>0</v>
      </c>
      <c r="S527" s="39">
        <v>0</v>
      </c>
      <c r="T527" s="39">
        <v>0.1</v>
      </c>
      <c r="U527" s="39">
        <v>29.74</v>
      </c>
      <c r="V527" s="39">
        <v>70.760000000000005</v>
      </c>
      <c r="W527" s="39">
        <v>188.38</v>
      </c>
      <c r="X527" s="39">
        <v>212.43</v>
      </c>
      <c r="Y527" s="39">
        <v>232.42</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6</v>
      </c>
      <c r="B528" s="39">
        <v>0</v>
      </c>
      <c r="C528" s="39">
        <v>0</v>
      </c>
      <c r="D528" s="39">
        <v>0</v>
      </c>
      <c r="E528" s="39">
        <v>0</v>
      </c>
      <c r="F528" s="39">
        <v>438.58</v>
      </c>
      <c r="G528" s="39">
        <v>0</v>
      </c>
      <c r="H528" s="39">
        <v>0</v>
      </c>
      <c r="I528" s="39">
        <v>0</v>
      </c>
      <c r="J528" s="39">
        <v>0</v>
      </c>
      <c r="K528" s="39">
        <v>81.53</v>
      </c>
      <c r="L528" s="39">
        <v>419.66</v>
      </c>
      <c r="M528" s="39">
        <v>271.95999999999998</v>
      </c>
      <c r="N528" s="39">
        <v>297.32</v>
      </c>
      <c r="O528" s="39">
        <v>240.33</v>
      </c>
      <c r="P528" s="39">
        <v>274.27</v>
      </c>
      <c r="Q528" s="39">
        <v>255.49</v>
      </c>
      <c r="R528" s="39">
        <v>361.62</v>
      </c>
      <c r="S528" s="39">
        <v>345.17</v>
      </c>
      <c r="T528" s="39">
        <v>363.18</v>
      </c>
      <c r="U528" s="39">
        <v>510.81</v>
      </c>
      <c r="V528" s="39">
        <v>456.54</v>
      </c>
      <c r="W528" s="39">
        <v>580.6</v>
      </c>
      <c r="X528" s="39">
        <v>568.51</v>
      </c>
      <c r="Y528" s="39">
        <v>1319.79</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7</v>
      </c>
      <c r="B529" s="39">
        <v>2.88</v>
      </c>
      <c r="C529" s="39">
        <v>135.01</v>
      </c>
      <c r="D529" s="39">
        <v>13.99</v>
      </c>
      <c r="E529" s="39">
        <v>60.7</v>
      </c>
      <c r="F529" s="39">
        <v>0</v>
      </c>
      <c r="G529" s="39">
        <v>0</v>
      </c>
      <c r="H529" s="39">
        <v>0</v>
      </c>
      <c r="I529" s="39">
        <v>0</v>
      </c>
      <c r="J529" s="39">
        <v>0</v>
      </c>
      <c r="K529" s="39">
        <v>63.58</v>
      </c>
      <c r="L529" s="39">
        <v>101.02</v>
      </c>
      <c r="M529" s="39">
        <v>134.78</v>
      </c>
      <c r="N529" s="39">
        <v>109.12</v>
      </c>
      <c r="O529" s="39">
        <v>125.85</v>
      </c>
      <c r="P529" s="39">
        <v>198.52</v>
      </c>
      <c r="Q529" s="39">
        <v>258.92</v>
      </c>
      <c r="R529" s="39">
        <v>349.56</v>
      </c>
      <c r="S529" s="39">
        <v>212.95</v>
      </c>
      <c r="T529" s="39">
        <v>235.78</v>
      </c>
      <c r="U529" s="39">
        <v>367.39</v>
      </c>
      <c r="V529" s="39">
        <v>215.32</v>
      </c>
      <c r="W529" s="39">
        <v>514.1</v>
      </c>
      <c r="X529" s="39">
        <v>589.63</v>
      </c>
      <c r="Y529" s="39">
        <v>418.53</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8</v>
      </c>
      <c r="B530" s="39">
        <v>24.28</v>
      </c>
      <c r="C530" s="39">
        <v>0</v>
      </c>
      <c r="D530" s="39">
        <v>0</v>
      </c>
      <c r="E530" s="39">
        <v>41.56</v>
      </c>
      <c r="F530" s="39">
        <v>62.18</v>
      </c>
      <c r="G530" s="39">
        <v>0</v>
      </c>
      <c r="H530" s="39">
        <v>0</v>
      </c>
      <c r="I530" s="39">
        <v>0</v>
      </c>
      <c r="J530" s="39">
        <v>0</v>
      </c>
      <c r="K530" s="39">
        <v>0.33</v>
      </c>
      <c r="L530" s="39">
        <v>15.03</v>
      </c>
      <c r="M530" s="39">
        <v>46.1</v>
      </c>
      <c r="N530" s="39">
        <v>45.9</v>
      </c>
      <c r="O530" s="39">
        <v>66.28</v>
      </c>
      <c r="P530" s="39">
        <v>63.78</v>
      </c>
      <c r="Q530" s="39">
        <v>35.950000000000003</v>
      </c>
      <c r="R530" s="39">
        <v>0</v>
      </c>
      <c r="S530" s="39">
        <v>0.09</v>
      </c>
      <c r="T530" s="39">
        <v>12.07</v>
      </c>
      <c r="U530" s="39">
        <v>29.86</v>
      </c>
      <c r="V530" s="39">
        <v>3.69</v>
      </c>
      <c r="W530" s="39">
        <v>164.62</v>
      </c>
      <c r="X530" s="39">
        <v>577.23</v>
      </c>
      <c r="Y530" s="39">
        <v>229.32</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9</v>
      </c>
      <c r="B531" s="39">
        <v>141.63</v>
      </c>
      <c r="C531" s="39">
        <v>75.25</v>
      </c>
      <c r="D531" s="39">
        <v>44.74</v>
      </c>
      <c r="E531" s="39">
        <v>40.9</v>
      </c>
      <c r="F531" s="39">
        <v>0</v>
      </c>
      <c r="G531" s="39">
        <v>0</v>
      </c>
      <c r="H531" s="39">
        <v>0</v>
      </c>
      <c r="I531" s="39">
        <v>0</v>
      </c>
      <c r="J531" s="39">
        <v>0</v>
      </c>
      <c r="K531" s="39">
        <v>0</v>
      </c>
      <c r="L531" s="39">
        <v>27.96</v>
      </c>
      <c r="M531" s="39">
        <v>41.76</v>
      </c>
      <c r="N531" s="39">
        <v>36.78</v>
      </c>
      <c r="O531" s="39">
        <v>34.090000000000003</v>
      </c>
      <c r="P531" s="39">
        <v>33.04</v>
      </c>
      <c r="Q531" s="39">
        <v>14.03</v>
      </c>
      <c r="R531" s="39">
        <v>79.489999999999995</v>
      </c>
      <c r="S531" s="39">
        <v>43.64</v>
      </c>
      <c r="T531" s="39">
        <v>26.7</v>
      </c>
      <c r="U531" s="39">
        <v>15.94</v>
      </c>
      <c r="V531" s="39">
        <v>0</v>
      </c>
      <c r="W531" s="39">
        <v>87.66</v>
      </c>
      <c r="X531" s="39">
        <v>618.87</v>
      </c>
      <c r="Y531" s="39">
        <v>331.84</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10</v>
      </c>
      <c r="B532" s="39">
        <v>7.63</v>
      </c>
      <c r="C532" s="39">
        <v>0</v>
      </c>
      <c r="D532" s="39">
        <v>71.94</v>
      </c>
      <c r="E532" s="39">
        <v>169.16</v>
      </c>
      <c r="F532" s="39">
        <v>0</v>
      </c>
      <c r="G532" s="39">
        <v>0</v>
      </c>
      <c r="H532" s="39">
        <v>0</v>
      </c>
      <c r="I532" s="39">
        <v>0</v>
      </c>
      <c r="J532" s="39">
        <v>0</v>
      </c>
      <c r="K532" s="39">
        <v>36.130000000000003</v>
      </c>
      <c r="L532" s="39">
        <v>49.95</v>
      </c>
      <c r="M532" s="39">
        <v>133.18</v>
      </c>
      <c r="N532" s="39">
        <v>182.65</v>
      </c>
      <c r="O532" s="39">
        <v>191.04</v>
      </c>
      <c r="P532" s="39">
        <v>172.27</v>
      </c>
      <c r="Q532" s="39">
        <v>109.35</v>
      </c>
      <c r="R532" s="39">
        <v>73.63</v>
      </c>
      <c r="S532" s="39">
        <v>79.73</v>
      </c>
      <c r="T532" s="39">
        <v>120.65</v>
      </c>
      <c r="U532" s="39">
        <v>107.23</v>
      </c>
      <c r="V532" s="39">
        <v>49.14</v>
      </c>
      <c r="W532" s="39">
        <v>217.58</v>
      </c>
      <c r="X532" s="39">
        <v>531.19000000000005</v>
      </c>
      <c r="Y532" s="39">
        <v>281.75</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11</v>
      </c>
      <c r="B533" s="39">
        <v>78.98</v>
      </c>
      <c r="C533" s="39">
        <v>13.89</v>
      </c>
      <c r="D533" s="39">
        <v>49.74</v>
      </c>
      <c r="E533" s="39">
        <v>766.52</v>
      </c>
      <c r="F533" s="39">
        <v>0</v>
      </c>
      <c r="G533" s="39">
        <v>0</v>
      </c>
      <c r="H533" s="39">
        <v>0</v>
      </c>
      <c r="I533" s="39">
        <v>0</v>
      </c>
      <c r="J533" s="39">
        <v>0</v>
      </c>
      <c r="K533" s="39">
        <v>8.65</v>
      </c>
      <c r="L533" s="39">
        <v>59.06</v>
      </c>
      <c r="M533" s="39">
        <v>93.44</v>
      </c>
      <c r="N533" s="39">
        <v>92.76</v>
      </c>
      <c r="O533" s="39">
        <v>93.15</v>
      </c>
      <c r="P533" s="39">
        <v>30.21</v>
      </c>
      <c r="Q533" s="39">
        <v>0</v>
      </c>
      <c r="R533" s="39">
        <v>0</v>
      </c>
      <c r="S533" s="39">
        <v>0</v>
      </c>
      <c r="T533" s="39">
        <v>34.14</v>
      </c>
      <c r="U533" s="39">
        <v>26.4</v>
      </c>
      <c r="V533" s="39">
        <v>0</v>
      </c>
      <c r="W533" s="39">
        <v>83.13</v>
      </c>
      <c r="X533" s="39">
        <v>97.66</v>
      </c>
      <c r="Y533" s="39">
        <v>177.71</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12</v>
      </c>
      <c r="B534" s="39">
        <v>50.19</v>
      </c>
      <c r="C534" s="39">
        <v>0</v>
      </c>
      <c r="D534" s="39">
        <v>0</v>
      </c>
      <c r="E534" s="39">
        <v>0</v>
      </c>
      <c r="F534" s="39">
        <v>0</v>
      </c>
      <c r="G534" s="39">
        <v>0</v>
      </c>
      <c r="H534" s="39">
        <v>0</v>
      </c>
      <c r="I534" s="39">
        <v>0</v>
      </c>
      <c r="J534" s="39">
        <v>0</v>
      </c>
      <c r="K534" s="39">
        <v>0</v>
      </c>
      <c r="L534" s="39">
        <v>0</v>
      </c>
      <c r="M534" s="39">
        <v>0</v>
      </c>
      <c r="N534" s="39">
        <v>0</v>
      </c>
      <c r="O534" s="39">
        <v>0</v>
      </c>
      <c r="P534" s="39">
        <v>13.48</v>
      </c>
      <c r="Q534" s="39">
        <v>0</v>
      </c>
      <c r="R534" s="39">
        <v>0</v>
      </c>
      <c r="S534" s="39">
        <v>0</v>
      </c>
      <c r="T534" s="39">
        <v>4.59</v>
      </c>
      <c r="U534" s="39">
        <v>0</v>
      </c>
      <c r="V534" s="39">
        <v>0</v>
      </c>
      <c r="W534" s="39">
        <v>103.62</v>
      </c>
      <c r="X534" s="39">
        <v>104.84</v>
      </c>
      <c r="Y534" s="39">
        <v>74.97</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13</v>
      </c>
      <c r="B535" s="39">
        <v>62.31</v>
      </c>
      <c r="C535" s="39">
        <v>60.34</v>
      </c>
      <c r="D535" s="39">
        <v>94.81</v>
      </c>
      <c r="E535" s="39">
        <v>5.13</v>
      </c>
      <c r="F535" s="39">
        <v>0</v>
      </c>
      <c r="G535" s="39">
        <v>0</v>
      </c>
      <c r="H535" s="39">
        <v>0</v>
      </c>
      <c r="I535" s="39">
        <v>0</v>
      </c>
      <c r="J535" s="39">
        <v>0</v>
      </c>
      <c r="K535" s="39">
        <v>11.19</v>
      </c>
      <c r="L535" s="39">
        <v>16.79</v>
      </c>
      <c r="M535" s="39">
        <v>57.06</v>
      </c>
      <c r="N535" s="39">
        <v>10</v>
      </c>
      <c r="O535" s="39">
        <v>0</v>
      </c>
      <c r="P535" s="39">
        <v>70.77</v>
      </c>
      <c r="Q535" s="39">
        <v>0</v>
      </c>
      <c r="R535" s="39">
        <v>103.74</v>
      </c>
      <c r="S535" s="39">
        <v>47.17</v>
      </c>
      <c r="T535" s="39">
        <v>140.66</v>
      </c>
      <c r="U535" s="39">
        <v>56.16</v>
      </c>
      <c r="V535" s="39">
        <v>26.23</v>
      </c>
      <c r="W535" s="39">
        <v>211.51</v>
      </c>
      <c r="X535" s="39">
        <v>274.27999999999997</v>
      </c>
      <c r="Y535" s="39">
        <v>369.76</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14</v>
      </c>
      <c r="B536" s="39">
        <v>34.94</v>
      </c>
      <c r="C536" s="39">
        <v>9.16</v>
      </c>
      <c r="D536" s="39">
        <v>5.57</v>
      </c>
      <c r="E536" s="39">
        <v>23.88</v>
      </c>
      <c r="F536" s="39">
        <v>0</v>
      </c>
      <c r="G536" s="39">
        <v>0</v>
      </c>
      <c r="H536" s="39">
        <v>0</v>
      </c>
      <c r="I536" s="39">
        <v>0</v>
      </c>
      <c r="J536" s="39">
        <v>69.569999999999993</v>
      </c>
      <c r="K536" s="39">
        <v>99.07</v>
      </c>
      <c r="L536" s="39">
        <v>103.94</v>
      </c>
      <c r="M536" s="39">
        <v>98.62</v>
      </c>
      <c r="N536" s="39">
        <v>94.27</v>
      </c>
      <c r="O536" s="39">
        <v>0</v>
      </c>
      <c r="P536" s="39">
        <v>0</v>
      </c>
      <c r="Q536" s="39">
        <v>55.38</v>
      </c>
      <c r="R536" s="39">
        <v>196.6</v>
      </c>
      <c r="S536" s="39">
        <v>137.15</v>
      </c>
      <c r="T536" s="39">
        <v>195.32</v>
      </c>
      <c r="U536" s="39">
        <v>317.3</v>
      </c>
      <c r="V536" s="39">
        <v>270.02999999999997</v>
      </c>
      <c r="W536" s="39">
        <v>265.29000000000002</v>
      </c>
      <c r="X536" s="39">
        <v>356.1</v>
      </c>
      <c r="Y536" s="39">
        <v>214.55</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15</v>
      </c>
      <c r="B537" s="39">
        <v>49.48</v>
      </c>
      <c r="C537" s="39">
        <v>14.11</v>
      </c>
      <c r="D537" s="39">
        <v>145.96</v>
      </c>
      <c r="E537" s="39">
        <v>0</v>
      </c>
      <c r="F537" s="39">
        <v>0</v>
      </c>
      <c r="G537" s="39">
        <v>0</v>
      </c>
      <c r="H537" s="39">
        <v>0</v>
      </c>
      <c r="I537" s="39">
        <v>0</v>
      </c>
      <c r="J537" s="39">
        <v>0</v>
      </c>
      <c r="K537" s="39">
        <v>64.25</v>
      </c>
      <c r="L537" s="39">
        <v>66.42</v>
      </c>
      <c r="M537" s="39">
        <v>74.599999999999994</v>
      </c>
      <c r="N537" s="39">
        <v>60.01</v>
      </c>
      <c r="O537" s="39">
        <v>38.47</v>
      </c>
      <c r="P537" s="39">
        <v>49.7</v>
      </c>
      <c r="Q537" s="39">
        <v>29.84</v>
      </c>
      <c r="R537" s="39">
        <v>57.13</v>
      </c>
      <c r="S537" s="39">
        <v>99.46</v>
      </c>
      <c r="T537" s="39">
        <v>120.92</v>
      </c>
      <c r="U537" s="39">
        <v>128.94999999999999</v>
      </c>
      <c r="V537" s="39">
        <v>151.68</v>
      </c>
      <c r="W537" s="39">
        <v>475.43</v>
      </c>
      <c r="X537" s="39">
        <v>386.67</v>
      </c>
      <c r="Y537" s="39">
        <v>255.73</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16</v>
      </c>
      <c r="B538" s="39">
        <v>65.37</v>
      </c>
      <c r="C538" s="39">
        <v>102.62</v>
      </c>
      <c r="D538" s="39">
        <v>237.58</v>
      </c>
      <c r="E538" s="39">
        <v>863.45</v>
      </c>
      <c r="F538" s="39">
        <v>192.09</v>
      </c>
      <c r="G538" s="39">
        <v>181.43</v>
      </c>
      <c r="H538" s="39">
        <v>55.61</v>
      </c>
      <c r="I538" s="39">
        <v>0</v>
      </c>
      <c r="J538" s="39">
        <v>0</v>
      </c>
      <c r="K538" s="39">
        <v>110.45</v>
      </c>
      <c r="L538" s="39">
        <v>237.29</v>
      </c>
      <c r="M538" s="39">
        <v>260.62</v>
      </c>
      <c r="N538" s="39">
        <v>171.24</v>
      </c>
      <c r="O538" s="39">
        <v>221.51</v>
      </c>
      <c r="P538" s="39">
        <v>285.36</v>
      </c>
      <c r="Q538" s="39">
        <v>249.6</v>
      </c>
      <c r="R538" s="39">
        <v>261.52</v>
      </c>
      <c r="S538" s="39">
        <v>189.01</v>
      </c>
      <c r="T538" s="39">
        <v>212.83</v>
      </c>
      <c r="U538" s="39">
        <v>260.93</v>
      </c>
      <c r="V538" s="39">
        <v>160.82</v>
      </c>
      <c r="W538" s="39">
        <v>147.83000000000001</v>
      </c>
      <c r="X538" s="39">
        <v>137.15</v>
      </c>
      <c r="Y538" s="39">
        <v>149</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17</v>
      </c>
      <c r="B539" s="39">
        <v>4.04</v>
      </c>
      <c r="C539" s="39">
        <v>0</v>
      </c>
      <c r="D539" s="39">
        <v>0</v>
      </c>
      <c r="E539" s="39">
        <v>0</v>
      </c>
      <c r="F539" s="39">
        <v>0</v>
      </c>
      <c r="G539" s="39">
        <v>0</v>
      </c>
      <c r="H539" s="39">
        <v>0</v>
      </c>
      <c r="I539" s="39">
        <v>0</v>
      </c>
      <c r="J539" s="39">
        <v>0</v>
      </c>
      <c r="K539" s="39">
        <v>26.48</v>
      </c>
      <c r="L539" s="39">
        <v>0</v>
      </c>
      <c r="M539" s="39">
        <v>0</v>
      </c>
      <c r="N539" s="39">
        <v>0</v>
      </c>
      <c r="O539" s="39">
        <v>0</v>
      </c>
      <c r="P539" s="39">
        <v>0</v>
      </c>
      <c r="Q539" s="39">
        <v>0</v>
      </c>
      <c r="R539" s="39">
        <v>0</v>
      </c>
      <c r="S539" s="39">
        <v>0</v>
      </c>
      <c r="T539" s="39">
        <v>0</v>
      </c>
      <c r="U539" s="39">
        <v>22.7</v>
      </c>
      <c r="V539" s="39">
        <v>77.66</v>
      </c>
      <c r="W539" s="39">
        <v>102.3</v>
      </c>
      <c r="X539" s="39">
        <v>17.14</v>
      </c>
      <c r="Y539" s="39">
        <v>85.78</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18</v>
      </c>
      <c r="B540" s="39">
        <v>0</v>
      </c>
      <c r="C540" s="39">
        <v>0</v>
      </c>
      <c r="D540" s="39">
        <v>0</v>
      </c>
      <c r="E540" s="39">
        <v>0</v>
      </c>
      <c r="F540" s="39">
        <v>0</v>
      </c>
      <c r="G540" s="39">
        <v>0</v>
      </c>
      <c r="H540" s="39">
        <v>0</v>
      </c>
      <c r="I540" s="39">
        <v>0</v>
      </c>
      <c r="J540" s="39">
        <v>0</v>
      </c>
      <c r="K540" s="39">
        <v>0</v>
      </c>
      <c r="L540" s="39">
        <v>0</v>
      </c>
      <c r="M540" s="39">
        <v>0</v>
      </c>
      <c r="N540" s="39">
        <v>0</v>
      </c>
      <c r="O540" s="39">
        <v>0</v>
      </c>
      <c r="P540" s="39">
        <v>0</v>
      </c>
      <c r="Q540" s="39">
        <v>0</v>
      </c>
      <c r="R540" s="39">
        <v>0</v>
      </c>
      <c r="S540" s="39">
        <v>4.74</v>
      </c>
      <c r="T540" s="39">
        <v>120.82</v>
      </c>
      <c r="U540" s="39">
        <v>159.66</v>
      </c>
      <c r="V540" s="39">
        <v>155.4</v>
      </c>
      <c r="W540" s="39">
        <v>149.19999999999999</v>
      </c>
      <c r="X540" s="39">
        <v>117.86</v>
      </c>
      <c r="Y540" s="39">
        <v>80.05</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19</v>
      </c>
      <c r="B541" s="39">
        <v>0</v>
      </c>
      <c r="C541" s="39">
        <v>0</v>
      </c>
      <c r="D541" s="39">
        <v>0</v>
      </c>
      <c r="E541" s="39">
        <v>0</v>
      </c>
      <c r="F541" s="39">
        <v>0</v>
      </c>
      <c r="G541" s="39">
        <v>0</v>
      </c>
      <c r="H541" s="39">
        <v>0</v>
      </c>
      <c r="I541" s="39">
        <v>0</v>
      </c>
      <c r="J541" s="39">
        <v>0</v>
      </c>
      <c r="K541" s="39">
        <v>4.72</v>
      </c>
      <c r="L541" s="39">
        <v>296.76</v>
      </c>
      <c r="M541" s="39">
        <v>240.21</v>
      </c>
      <c r="N541" s="39">
        <v>605.71</v>
      </c>
      <c r="O541" s="39">
        <v>593.32000000000005</v>
      </c>
      <c r="P541" s="39">
        <v>413.57</v>
      </c>
      <c r="Q541" s="39">
        <v>18.57</v>
      </c>
      <c r="R541" s="39">
        <v>0</v>
      </c>
      <c r="S541" s="39">
        <v>0</v>
      </c>
      <c r="T541" s="39">
        <v>34.32</v>
      </c>
      <c r="U541" s="39">
        <v>21.1</v>
      </c>
      <c r="V541" s="39">
        <v>502.13</v>
      </c>
      <c r="W541" s="39">
        <v>1414.09</v>
      </c>
      <c r="X541" s="39">
        <v>366.43</v>
      </c>
      <c r="Y541" s="39">
        <v>209.67</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20</v>
      </c>
      <c r="B542" s="39">
        <v>0</v>
      </c>
      <c r="C542" s="39">
        <v>0</v>
      </c>
      <c r="D542" s="39">
        <v>0.21</v>
      </c>
      <c r="E542" s="39">
        <v>4.83</v>
      </c>
      <c r="F542" s="39">
        <v>0</v>
      </c>
      <c r="G542" s="39">
        <v>0</v>
      </c>
      <c r="H542" s="39">
        <v>0</v>
      </c>
      <c r="I542" s="39">
        <v>0</v>
      </c>
      <c r="J542" s="39">
        <v>0</v>
      </c>
      <c r="K542" s="39">
        <v>0</v>
      </c>
      <c r="L542" s="39">
        <v>2.42</v>
      </c>
      <c r="M542" s="39">
        <v>3.81</v>
      </c>
      <c r="N542" s="39">
        <v>0</v>
      </c>
      <c r="O542" s="39">
        <v>0</v>
      </c>
      <c r="P542" s="39">
        <v>0</v>
      </c>
      <c r="Q542" s="39">
        <v>0</v>
      </c>
      <c r="R542" s="39">
        <v>49.57</v>
      </c>
      <c r="S542" s="39">
        <v>122.88</v>
      </c>
      <c r="T542" s="39">
        <v>146.77000000000001</v>
      </c>
      <c r="U542" s="39">
        <v>116.71</v>
      </c>
      <c r="V542" s="39">
        <v>124.12</v>
      </c>
      <c r="W542" s="39">
        <v>237.74</v>
      </c>
      <c r="X542" s="39">
        <v>112.06</v>
      </c>
      <c r="Y542" s="39">
        <v>213.49</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21</v>
      </c>
      <c r="B543" s="39">
        <v>1096.54</v>
      </c>
      <c r="C543" s="39">
        <v>444.5</v>
      </c>
      <c r="D543" s="39">
        <v>760.54</v>
      </c>
      <c r="E543" s="39">
        <v>190.95</v>
      </c>
      <c r="F543" s="39">
        <v>103.87</v>
      </c>
      <c r="G543" s="39">
        <v>0</v>
      </c>
      <c r="H543" s="39">
        <v>0</v>
      </c>
      <c r="I543" s="39">
        <v>0</v>
      </c>
      <c r="J543" s="39">
        <v>0</v>
      </c>
      <c r="K543" s="39">
        <v>30.32</v>
      </c>
      <c r="L543" s="39">
        <v>268.77999999999997</v>
      </c>
      <c r="M543" s="39">
        <v>295.91000000000003</v>
      </c>
      <c r="N543" s="39">
        <v>286.95999999999998</v>
      </c>
      <c r="O543" s="39">
        <v>362.29</v>
      </c>
      <c r="P543" s="39">
        <v>380.67</v>
      </c>
      <c r="Q543" s="39">
        <v>300.37</v>
      </c>
      <c r="R543" s="39">
        <v>289.91000000000003</v>
      </c>
      <c r="S543" s="39">
        <v>363.3</v>
      </c>
      <c r="T543" s="39">
        <v>443.2</v>
      </c>
      <c r="U543" s="39">
        <v>443.05</v>
      </c>
      <c r="V543" s="39">
        <v>309.14999999999998</v>
      </c>
      <c r="W543" s="39">
        <v>782.73</v>
      </c>
      <c r="X543" s="39">
        <v>735.12</v>
      </c>
      <c r="Y543" s="39">
        <v>1379.97</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22</v>
      </c>
      <c r="B544" s="39">
        <v>59.56</v>
      </c>
      <c r="C544" s="39">
        <v>23.21</v>
      </c>
      <c r="D544" s="39">
        <v>0.12</v>
      </c>
      <c r="E544" s="39">
        <v>0.43</v>
      </c>
      <c r="F544" s="39">
        <v>0</v>
      </c>
      <c r="G544" s="39">
        <v>0</v>
      </c>
      <c r="H544" s="39">
        <v>0</v>
      </c>
      <c r="I544" s="39">
        <v>0</v>
      </c>
      <c r="J544" s="39">
        <v>0</v>
      </c>
      <c r="K544" s="39">
        <v>0</v>
      </c>
      <c r="L544" s="39">
        <v>0</v>
      </c>
      <c r="M544" s="39">
        <v>32.5</v>
      </c>
      <c r="N544" s="39">
        <v>106.92</v>
      </c>
      <c r="O544" s="39">
        <v>88.85</v>
      </c>
      <c r="P544" s="39">
        <v>137.01</v>
      </c>
      <c r="Q544" s="39">
        <v>85.45</v>
      </c>
      <c r="R544" s="39">
        <v>45.54</v>
      </c>
      <c r="S544" s="39">
        <v>31.35</v>
      </c>
      <c r="T544" s="39">
        <v>83.77</v>
      </c>
      <c r="U544" s="39">
        <v>142.56</v>
      </c>
      <c r="V544" s="39">
        <v>144.28</v>
      </c>
      <c r="W544" s="39">
        <v>328.16</v>
      </c>
      <c r="X544" s="39">
        <v>730.1</v>
      </c>
      <c r="Y544" s="39">
        <v>445.9</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23</v>
      </c>
      <c r="B545" s="39">
        <v>72.59</v>
      </c>
      <c r="C545" s="39">
        <v>23.75</v>
      </c>
      <c r="D545" s="39">
        <v>66.53</v>
      </c>
      <c r="E545" s="39">
        <v>53.1</v>
      </c>
      <c r="F545" s="39">
        <v>29.5</v>
      </c>
      <c r="G545" s="39">
        <v>0</v>
      </c>
      <c r="H545" s="39">
        <v>0</v>
      </c>
      <c r="I545" s="39">
        <v>0</v>
      </c>
      <c r="J545" s="39">
        <v>0</v>
      </c>
      <c r="K545" s="39">
        <v>0</v>
      </c>
      <c r="L545" s="39">
        <v>51.28</v>
      </c>
      <c r="M545" s="39">
        <v>118.15</v>
      </c>
      <c r="N545" s="39">
        <v>143.06</v>
      </c>
      <c r="O545" s="39">
        <v>234.89</v>
      </c>
      <c r="P545" s="39">
        <v>162.03</v>
      </c>
      <c r="Q545" s="39">
        <v>147.49</v>
      </c>
      <c r="R545" s="39">
        <v>177.65</v>
      </c>
      <c r="S545" s="39">
        <v>240.47</v>
      </c>
      <c r="T545" s="39">
        <v>216.72</v>
      </c>
      <c r="U545" s="39">
        <v>231.46</v>
      </c>
      <c r="V545" s="39">
        <v>90.68</v>
      </c>
      <c r="W545" s="39">
        <v>219.8</v>
      </c>
      <c r="X545" s="39">
        <v>486.69</v>
      </c>
      <c r="Y545" s="39">
        <v>187.38</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24</v>
      </c>
      <c r="B546" s="39">
        <v>116.23</v>
      </c>
      <c r="C546" s="39">
        <v>72.73</v>
      </c>
      <c r="D546" s="39">
        <v>101.03</v>
      </c>
      <c r="E546" s="39">
        <v>0</v>
      </c>
      <c r="F546" s="39">
        <v>0</v>
      </c>
      <c r="G546" s="39">
        <v>0</v>
      </c>
      <c r="H546" s="39">
        <v>0</v>
      </c>
      <c r="I546" s="39">
        <v>0</v>
      </c>
      <c r="J546" s="39">
        <v>0</v>
      </c>
      <c r="K546" s="39">
        <v>33.159999999999997</v>
      </c>
      <c r="L546" s="39">
        <v>39.409999999999997</v>
      </c>
      <c r="M546" s="39">
        <v>126.95</v>
      </c>
      <c r="N546" s="39">
        <v>107.93</v>
      </c>
      <c r="O546" s="39">
        <v>121.22</v>
      </c>
      <c r="P546" s="39">
        <v>138.03</v>
      </c>
      <c r="Q546" s="39">
        <v>76.150000000000006</v>
      </c>
      <c r="R546" s="39">
        <v>127.73</v>
      </c>
      <c r="S546" s="39">
        <v>183.68</v>
      </c>
      <c r="T546" s="39">
        <v>204.78</v>
      </c>
      <c r="U546" s="39">
        <v>173.19</v>
      </c>
      <c r="V546" s="39">
        <v>187.86</v>
      </c>
      <c r="W546" s="39">
        <v>272.61</v>
      </c>
      <c r="X546" s="39">
        <v>443.86</v>
      </c>
      <c r="Y546" s="39">
        <v>241.02</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25</v>
      </c>
      <c r="B547" s="39">
        <v>186.23</v>
      </c>
      <c r="C547" s="39">
        <v>113.31</v>
      </c>
      <c r="D547" s="39">
        <v>882.04</v>
      </c>
      <c r="E547" s="39">
        <v>3.66</v>
      </c>
      <c r="F547" s="39">
        <v>2.58</v>
      </c>
      <c r="G547" s="39">
        <v>0</v>
      </c>
      <c r="H547" s="39">
        <v>0</v>
      </c>
      <c r="I547" s="39">
        <v>0</v>
      </c>
      <c r="J547" s="39">
        <v>17.600000000000001</v>
      </c>
      <c r="K547" s="39">
        <v>115.59</v>
      </c>
      <c r="L547" s="39">
        <v>168.11</v>
      </c>
      <c r="M547" s="39">
        <v>142.51</v>
      </c>
      <c r="N547" s="39">
        <v>168.29</v>
      </c>
      <c r="O547" s="39">
        <v>145.9</v>
      </c>
      <c r="P547" s="39">
        <v>131.62</v>
      </c>
      <c r="Q547" s="39">
        <v>124.23</v>
      </c>
      <c r="R547" s="39">
        <v>161.91</v>
      </c>
      <c r="S547" s="39">
        <v>156.71</v>
      </c>
      <c r="T547" s="39">
        <v>164.79</v>
      </c>
      <c r="U547" s="39">
        <v>139.21</v>
      </c>
      <c r="V547" s="39">
        <v>136.53</v>
      </c>
      <c r="W547" s="39">
        <v>241.32</v>
      </c>
      <c r="X547" s="39">
        <v>456.21</v>
      </c>
      <c r="Y547" s="39">
        <v>652.54</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26</v>
      </c>
      <c r="B548" s="39">
        <v>237.93</v>
      </c>
      <c r="C548" s="39">
        <v>118.18</v>
      </c>
      <c r="D548" s="39">
        <v>898.06</v>
      </c>
      <c r="E548" s="39">
        <v>831.67</v>
      </c>
      <c r="F548" s="39">
        <v>649.94000000000005</v>
      </c>
      <c r="G548" s="39">
        <v>0</v>
      </c>
      <c r="H548" s="39">
        <v>0</v>
      </c>
      <c r="I548" s="39">
        <v>0</v>
      </c>
      <c r="J548" s="39">
        <v>0</v>
      </c>
      <c r="K548" s="39">
        <v>41.4</v>
      </c>
      <c r="L548" s="39">
        <v>41.93</v>
      </c>
      <c r="M548" s="39">
        <v>92.33</v>
      </c>
      <c r="N548" s="39">
        <v>42.18</v>
      </c>
      <c r="O548" s="39">
        <v>50.93</v>
      </c>
      <c r="P548" s="39">
        <v>45.26</v>
      </c>
      <c r="Q548" s="39">
        <v>20.89</v>
      </c>
      <c r="R548" s="39">
        <v>54.43</v>
      </c>
      <c r="S548" s="39">
        <v>72.53</v>
      </c>
      <c r="T548" s="39">
        <v>62.01</v>
      </c>
      <c r="U548" s="39">
        <v>156.29</v>
      </c>
      <c r="V548" s="39">
        <v>73.13</v>
      </c>
      <c r="W548" s="39">
        <v>231</v>
      </c>
      <c r="X548" s="39">
        <v>111.76</v>
      </c>
      <c r="Y548" s="39">
        <v>277.08</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27</v>
      </c>
      <c r="B549" s="39">
        <v>179.17</v>
      </c>
      <c r="C549" s="39">
        <v>122.05</v>
      </c>
      <c r="D549" s="39">
        <v>919</v>
      </c>
      <c r="E549" s="39">
        <v>853.61</v>
      </c>
      <c r="F549" s="39">
        <v>0</v>
      </c>
      <c r="G549" s="39">
        <v>0</v>
      </c>
      <c r="H549" s="39">
        <v>0</v>
      </c>
      <c r="I549" s="39">
        <v>0</v>
      </c>
      <c r="J549" s="39">
        <v>0</v>
      </c>
      <c r="K549" s="39">
        <v>42.24</v>
      </c>
      <c r="L549" s="39">
        <v>133.05000000000001</v>
      </c>
      <c r="M549" s="39">
        <v>96.37</v>
      </c>
      <c r="N549" s="39">
        <v>28.57</v>
      </c>
      <c r="O549" s="39">
        <v>91.21</v>
      </c>
      <c r="P549" s="39">
        <v>105.63</v>
      </c>
      <c r="Q549" s="39">
        <v>2.4300000000000002</v>
      </c>
      <c r="R549" s="39">
        <v>34.57</v>
      </c>
      <c r="S549" s="39">
        <v>138.65</v>
      </c>
      <c r="T549" s="39">
        <v>166.04</v>
      </c>
      <c r="U549" s="39">
        <v>129.93</v>
      </c>
      <c r="V549" s="39">
        <v>60.79</v>
      </c>
      <c r="W549" s="39">
        <v>218.89</v>
      </c>
      <c r="X549" s="39">
        <v>340.78</v>
      </c>
      <c r="Y549" s="39">
        <v>384.62</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ht="12" x14ac:dyDescent="0.2">
      <c r="A550" s="35">
        <v>28</v>
      </c>
      <c r="B550" s="39">
        <v>131.88999999999999</v>
      </c>
      <c r="C550" s="39">
        <v>19.09</v>
      </c>
      <c r="D550" s="39">
        <v>193.74</v>
      </c>
      <c r="E550" s="39">
        <v>10.98</v>
      </c>
      <c r="F550" s="39">
        <v>9.73</v>
      </c>
      <c r="G550" s="39">
        <v>0</v>
      </c>
      <c r="H550" s="39">
        <v>0</v>
      </c>
      <c r="I550" s="39">
        <v>0</v>
      </c>
      <c r="J550" s="39">
        <v>36.61</v>
      </c>
      <c r="K550" s="39">
        <v>158.72</v>
      </c>
      <c r="L550" s="39">
        <v>55.83</v>
      </c>
      <c r="M550" s="39">
        <v>151.93</v>
      </c>
      <c r="N550" s="39">
        <v>129.94999999999999</v>
      </c>
      <c r="O550" s="39">
        <v>156.32</v>
      </c>
      <c r="P550" s="39">
        <v>162.15</v>
      </c>
      <c r="Q550" s="39">
        <v>92.27</v>
      </c>
      <c r="R550" s="39">
        <v>156.58000000000001</v>
      </c>
      <c r="S550" s="39">
        <v>168.82</v>
      </c>
      <c r="T550" s="39">
        <v>127.06</v>
      </c>
      <c r="U550" s="39">
        <v>97.65</v>
      </c>
      <c r="V550" s="39">
        <v>120.71</v>
      </c>
      <c r="W550" s="39">
        <v>199.3</v>
      </c>
      <c r="X550" s="39">
        <v>212.1</v>
      </c>
      <c r="Y550" s="39">
        <v>196.75</v>
      </c>
      <c r="Z550" s="40" t="str">
        <f>IF(Y550=0,"скрыть","")</f>
        <v/>
      </c>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ht="12" x14ac:dyDescent="0.2">
      <c r="A551" s="35">
        <v>29</v>
      </c>
      <c r="B551" s="39">
        <v>45.17</v>
      </c>
      <c r="C551" s="39">
        <v>0</v>
      </c>
      <c r="D551" s="39">
        <v>0.52</v>
      </c>
      <c r="E551" s="39">
        <v>51.03</v>
      </c>
      <c r="F551" s="39">
        <v>0</v>
      </c>
      <c r="G551" s="39">
        <v>0</v>
      </c>
      <c r="H551" s="39">
        <v>0</v>
      </c>
      <c r="I551" s="39">
        <v>0</v>
      </c>
      <c r="J551" s="39">
        <v>0</v>
      </c>
      <c r="K551" s="39">
        <v>0</v>
      </c>
      <c r="L551" s="39">
        <v>0.63</v>
      </c>
      <c r="M551" s="39">
        <v>16.899999999999999</v>
      </c>
      <c r="N551" s="39">
        <v>15.01</v>
      </c>
      <c r="O551" s="39">
        <v>14.35</v>
      </c>
      <c r="P551" s="39">
        <v>52.73</v>
      </c>
      <c r="Q551" s="39">
        <v>101.2</v>
      </c>
      <c r="R551" s="39">
        <v>100.84</v>
      </c>
      <c r="S551" s="39">
        <v>69.63</v>
      </c>
      <c r="T551" s="39">
        <v>0</v>
      </c>
      <c r="U551" s="39">
        <v>11.73</v>
      </c>
      <c r="V551" s="39">
        <v>30.67</v>
      </c>
      <c r="W551" s="39">
        <v>38.700000000000003</v>
      </c>
      <c r="X551" s="39">
        <v>96.51</v>
      </c>
      <c r="Y551" s="39">
        <v>59.68</v>
      </c>
      <c r="Z551" s="40" t="str">
        <f>IF(Y551=0,"скрыть","")</f>
        <v/>
      </c>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ht="12" x14ac:dyDescent="0.2">
      <c r="A552" s="35">
        <v>30</v>
      </c>
      <c r="B552" s="39">
        <v>1.32</v>
      </c>
      <c r="C552" s="39">
        <v>0</v>
      </c>
      <c r="D552" s="39">
        <v>107.4</v>
      </c>
      <c r="E552" s="39">
        <v>43.23</v>
      </c>
      <c r="F552" s="39">
        <v>87.81</v>
      </c>
      <c r="G552" s="39">
        <v>0</v>
      </c>
      <c r="H552" s="39">
        <v>0</v>
      </c>
      <c r="I552" s="39">
        <v>0</v>
      </c>
      <c r="J552" s="39">
        <v>0</v>
      </c>
      <c r="K552" s="39">
        <v>1.7</v>
      </c>
      <c r="L552" s="39">
        <v>28.13</v>
      </c>
      <c r="M552" s="39">
        <v>28.62</v>
      </c>
      <c r="N552" s="39">
        <v>19.34</v>
      </c>
      <c r="O552" s="39">
        <v>0.15</v>
      </c>
      <c r="P552" s="39">
        <v>0</v>
      </c>
      <c r="Q552" s="39">
        <v>0</v>
      </c>
      <c r="R552" s="39">
        <v>0</v>
      </c>
      <c r="S552" s="39">
        <v>0</v>
      </c>
      <c r="T552" s="39">
        <v>0</v>
      </c>
      <c r="U552" s="39">
        <v>0</v>
      </c>
      <c r="V552" s="39">
        <v>1.57</v>
      </c>
      <c r="W552" s="39">
        <v>18.96</v>
      </c>
      <c r="X552" s="39">
        <v>64.44</v>
      </c>
      <c r="Y552" s="39">
        <v>0</v>
      </c>
      <c r="Z552" s="40" t="str">
        <f>IF(Y552=0,"скрыть","")</f>
        <v>скрыть</v>
      </c>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s="29" customFormat="1" ht="18.95" customHeight="1" x14ac:dyDescent="0.25">
      <c r="A553" s="24"/>
      <c r="B553" s="101" t="s">
        <v>124</v>
      </c>
      <c r="C553" s="101"/>
      <c r="D553" s="101"/>
      <c r="E553" s="101"/>
      <c r="F553" s="101"/>
      <c r="G553" s="101"/>
      <c r="H553" s="101"/>
      <c r="I553" s="101"/>
      <c r="J553" s="101"/>
      <c r="K553" s="101"/>
      <c r="L553" s="101"/>
      <c r="M553" s="101"/>
      <c r="N553" s="101"/>
      <c r="O553" s="101"/>
      <c r="P553" s="101"/>
      <c r="Q553" s="101"/>
      <c r="R553" s="101"/>
      <c r="S553" s="101"/>
      <c r="T553" s="101" t="s">
        <v>125</v>
      </c>
      <c r="U553" s="101"/>
      <c r="V553" s="101"/>
      <c r="W553" s="101"/>
      <c r="X553" s="101"/>
      <c r="Y553" s="101"/>
      <c r="Z553" s="28"/>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21" customHeight="1" x14ac:dyDescent="0.2">
      <c r="A554" s="23"/>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0.25" customHeight="1" x14ac:dyDescent="0.25">
      <c r="A555" s="24"/>
      <c r="B555" s="99" t="s">
        <v>126</v>
      </c>
      <c r="C555" s="99"/>
      <c r="D555" s="99"/>
      <c r="E555" s="99"/>
      <c r="F555" s="99"/>
      <c r="G555" s="99"/>
      <c r="H555" s="99"/>
      <c r="I555" s="99"/>
      <c r="J555" s="99"/>
      <c r="K555" s="99"/>
      <c r="L555" s="99"/>
      <c r="M555" s="99"/>
      <c r="N555" s="99"/>
      <c r="O555" s="99"/>
      <c r="P555" s="99"/>
      <c r="Q555" s="99"/>
      <c r="R555" s="99"/>
      <c r="S555" s="99"/>
      <c r="T555" s="105">
        <v>7.66</v>
      </c>
      <c r="U555" s="105"/>
      <c r="V555" s="105"/>
      <c r="W555" s="105"/>
      <c r="X555" s="105"/>
      <c r="Y555" s="105"/>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20.25" customHeight="1" x14ac:dyDescent="0.2">
      <c r="A556" s="23"/>
      <c r="B556" s="99"/>
      <c r="C556" s="99"/>
      <c r="D556" s="99"/>
      <c r="E556" s="99"/>
      <c r="F556" s="99"/>
      <c r="G556" s="99"/>
      <c r="H556" s="99"/>
      <c r="I556" s="99"/>
      <c r="J556" s="99"/>
      <c r="K556" s="99"/>
      <c r="L556" s="99"/>
      <c r="M556" s="99"/>
      <c r="N556" s="99"/>
      <c r="O556" s="99"/>
      <c r="P556" s="99"/>
      <c r="Q556" s="99"/>
      <c r="R556" s="99"/>
      <c r="S556" s="99"/>
      <c r="T556" s="105"/>
      <c r="U556" s="105"/>
      <c r="V556" s="105"/>
      <c r="W556" s="105"/>
      <c r="X556" s="105"/>
      <c r="Y556" s="105"/>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s="29" customFormat="1" ht="20.25" customHeight="1" x14ac:dyDescent="0.25">
      <c r="A557" s="24"/>
      <c r="B557" s="94" t="s">
        <v>127</v>
      </c>
      <c r="C557" s="94"/>
      <c r="D557" s="94"/>
      <c r="E557" s="94"/>
      <c r="F557" s="94"/>
      <c r="G557" s="94"/>
      <c r="H557" s="94"/>
      <c r="I557" s="94"/>
      <c r="J557" s="94"/>
      <c r="K557" s="94"/>
      <c r="L557" s="94"/>
      <c r="M557" s="94"/>
      <c r="N557" s="94"/>
      <c r="O557" s="94"/>
      <c r="P557" s="94"/>
      <c r="Q557" s="94"/>
      <c r="R557" s="94"/>
      <c r="S557" s="94"/>
      <c r="T557" s="105">
        <v>172.08</v>
      </c>
      <c r="U557" s="105"/>
      <c r="V557" s="105"/>
      <c r="W557" s="105"/>
      <c r="X557" s="105"/>
      <c r="Y557" s="105"/>
      <c r="Z557" s="28"/>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0.25" customHeight="1" x14ac:dyDescent="0.2">
      <c r="A558" s="23"/>
      <c r="B558" s="94"/>
      <c r="C558" s="94"/>
      <c r="D558" s="94"/>
      <c r="E558" s="94"/>
      <c r="F558" s="94"/>
      <c r="G558" s="94"/>
      <c r="H558" s="94"/>
      <c r="I558" s="94"/>
      <c r="J558" s="94"/>
      <c r="K558" s="94"/>
      <c r="L558" s="94"/>
      <c r="M558" s="94"/>
      <c r="N558" s="94"/>
      <c r="O558" s="94"/>
      <c r="P558" s="94"/>
      <c r="Q558" s="94"/>
      <c r="R558" s="94"/>
      <c r="S558" s="94"/>
      <c r="T558" s="105"/>
      <c r="U558" s="105"/>
      <c r="V558" s="105"/>
      <c r="W558" s="105"/>
      <c r="X558" s="105"/>
      <c r="Y558" s="105"/>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48" customHeight="1" x14ac:dyDescent="0.25">
      <c r="A559" s="23"/>
      <c r="B559" s="96" t="s">
        <v>128</v>
      </c>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ht="15.75" x14ac:dyDescent="0.25">
      <c r="B560" s="97" t="str">
        <f>CONCATENATE("5.2. Ставка за мощность, предельного уровня нерегулируемых цен - ",TEXT($M$21,"# ###,##")," рублей/МВт в месяц без НДС")</f>
        <v>5.2. Ставка за мощность, предельного уровня нерегулируемых цен - 796 047,48 рублей/МВт в месяц без НДС</v>
      </c>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s="29" customFormat="1" ht="27.95" customHeight="1" x14ac:dyDescent="0.2">
      <c r="A561" s="106" t="s">
        <v>129</v>
      </c>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28"/>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s="29" customFormat="1" ht="29.1" customHeight="1" x14ac:dyDescent="0.2">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28"/>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ht="15.75" x14ac:dyDescent="0.25">
      <c r="B563" s="97" t="s">
        <v>130</v>
      </c>
      <c r="C563" s="97"/>
      <c r="D563" s="97"/>
      <c r="E563" s="97"/>
      <c r="F563" s="97"/>
      <c r="G563" s="97"/>
      <c r="H563" s="97"/>
      <c r="I563" s="97"/>
      <c r="J563" s="97"/>
      <c r="K563" s="97"/>
      <c r="L563" s="97"/>
      <c r="M563" s="97"/>
      <c r="N563" s="97"/>
      <c r="O563" s="97"/>
      <c r="P563" s="97"/>
      <c r="Q563" s="97"/>
      <c r="R563" s="97"/>
      <c r="S563" s="97"/>
      <c r="T563" s="97"/>
      <c r="U563" s="97"/>
      <c r="V563" s="97"/>
      <c r="W563" s="97"/>
      <c r="X563" s="97"/>
      <c r="Y563" s="97"/>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1.25" customHeight="1" x14ac:dyDescent="0.2">
      <c r="A564" s="103"/>
      <c r="B564" s="104" t="s">
        <v>87</v>
      </c>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1.25" customHeight="1" x14ac:dyDescent="0.2">
      <c r="A565" s="103"/>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s="29" customFormat="1" ht="32.65" customHeight="1" x14ac:dyDescent="0.2">
      <c r="A566" s="33" t="s">
        <v>88</v>
      </c>
      <c r="B566" s="34" t="s">
        <v>89</v>
      </c>
      <c r="C566" s="34" t="s">
        <v>90</v>
      </c>
      <c r="D566" s="34" t="s">
        <v>91</v>
      </c>
      <c r="E566" s="34" t="s">
        <v>92</v>
      </c>
      <c r="F566" s="34" t="s">
        <v>93</v>
      </c>
      <c r="G566" s="34" t="s">
        <v>94</v>
      </c>
      <c r="H566" s="34" t="s">
        <v>95</v>
      </c>
      <c r="I566" s="34" t="s">
        <v>96</v>
      </c>
      <c r="J566" s="34" t="s">
        <v>97</v>
      </c>
      <c r="K566" s="34" t="s">
        <v>98</v>
      </c>
      <c r="L566" s="34" t="s">
        <v>99</v>
      </c>
      <c r="M566" s="34" t="s">
        <v>100</v>
      </c>
      <c r="N566" s="34" t="s">
        <v>101</v>
      </c>
      <c r="O566" s="34" t="s">
        <v>102</v>
      </c>
      <c r="P566" s="34" t="s">
        <v>103</v>
      </c>
      <c r="Q566" s="34" t="s">
        <v>104</v>
      </c>
      <c r="R566" s="34" t="s">
        <v>105</v>
      </c>
      <c r="S566" s="34" t="s">
        <v>106</v>
      </c>
      <c r="T566" s="34" t="s">
        <v>107</v>
      </c>
      <c r="U566" s="34" t="s">
        <v>108</v>
      </c>
      <c r="V566" s="34" t="s">
        <v>109</v>
      </c>
      <c r="W566" s="34" t="s">
        <v>110</v>
      </c>
      <c r="X566" s="34" t="s">
        <v>111</v>
      </c>
      <c r="Y566" s="34" t="s">
        <v>112</v>
      </c>
      <c r="Z566" s="28"/>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ht="12" x14ac:dyDescent="0.2">
      <c r="A567" s="35">
        <v>1</v>
      </c>
      <c r="B567" s="36">
        <v>2213.4200000000005</v>
      </c>
      <c r="C567" s="36">
        <v>2112.4700000000003</v>
      </c>
      <c r="D567" s="36">
        <v>1979.48</v>
      </c>
      <c r="E567" s="36">
        <v>1855.5099999999998</v>
      </c>
      <c r="F567" s="36">
        <v>1681.7999999999997</v>
      </c>
      <c r="G567" s="36">
        <v>1680.9299999999998</v>
      </c>
      <c r="H567" s="36">
        <v>1961.06</v>
      </c>
      <c r="I567" s="36">
        <v>2200.8900000000003</v>
      </c>
      <c r="J567" s="36">
        <v>2444.8700000000003</v>
      </c>
      <c r="K567" s="36">
        <v>2681.2000000000003</v>
      </c>
      <c r="L567" s="36">
        <v>2745.82</v>
      </c>
      <c r="M567" s="36">
        <v>2772.38</v>
      </c>
      <c r="N567" s="36">
        <v>2741.3300000000004</v>
      </c>
      <c r="O567" s="36">
        <v>2749.13</v>
      </c>
      <c r="P567" s="36">
        <v>2769.55</v>
      </c>
      <c r="Q567" s="36">
        <v>2810.1700000000005</v>
      </c>
      <c r="R567" s="36">
        <v>2811.03</v>
      </c>
      <c r="S567" s="36">
        <v>2827.3100000000004</v>
      </c>
      <c r="T567" s="36">
        <v>2746.01</v>
      </c>
      <c r="U567" s="36">
        <v>2714.57</v>
      </c>
      <c r="V567" s="36">
        <v>2769.65</v>
      </c>
      <c r="W567" s="36">
        <v>2698.6900000000005</v>
      </c>
      <c r="X567" s="36">
        <v>2428.6700000000005</v>
      </c>
      <c r="Y567" s="36">
        <v>2330.2300000000005</v>
      </c>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2</v>
      </c>
      <c r="B568" s="36">
        <v>2188.4</v>
      </c>
      <c r="C568" s="36">
        <v>1966.0699999999997</v>
      </c>
      <c r="D568" s="36">
        <v>1773.08</v>
      </c>
      <c r="E568" s="36">
        <v>1632.4699999999998</v>
      </c>
      <c r="F568" s="36">
        <v>1540.1399999999999</v>
      </c>
      <c r="G568" s="36">
        <v>1575.9399999999998</v>
      </c>
      <c r="H568" s="36">
        <v>1611.1699999999998</v>
      </c>
      <c r="I568" s="36">
        <v>2081.5100000000002</v>
      </c>
      <c r="J568" s="36">
        <v>2328.7100000000005</v>
      </c>
      <c r="K568" s="36">
        <v>2648.9100000000003</v>
      </c>
      <c r="L568" s="36">
        <v>2815.5400000000004</v>
      </c>
      <c r="M568" s="36">
        <v>2893.28</v>
      </c>
      <c r="N568" s="36">
        <v>2878.53</v>
      </c>
      <c r="O568" s="36">
        <v>2890.2200000000003</v>
      </c>
      <c r="P568" s="36">
        <v>2906.5200000000004</v>
      </c>
      <c r="Q568" s="36">
        <v>2919.32</v>
      </c>
      <c r="R568" s="36">
        <v>2870.4</v>
      </c>
      <c r="S568" s="36">
        <v>2874.4</v>
      </c>
      <c r="T568" s="36">
        <v>2866.09</v>
      </c>
      <c r="U568" s="36">
        <v>2810.65</v>
      </c>
      <c r="V568" s="36">
        <v>2793.2500000000005</v>
      </c>
      <c r="W568" s="36">
        <v>2785.2500000000005</v>
      </c>
      <c r="X568" s="36">
        <v>2770.82</v>
      </c>
      <c r="Y568" s="36">
        <v>2326.8200000000002</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3</v>
      </c>
      <c r="B569" s="36">
        <v>2172.3100000000004</v>
      </c>
      <c r="C569" s="36">
        <v>1958.9699999999998</v>
      </c>
      <c r="D569" s="36">
        <v>1904.1499999999999</v>
      </c>
      <c r="E569" s="36">
        <v>1748.52</v>
      </c>
      <c r="F569" s="36">
        <v>1681.0499999999997</v>
      </c>
      <c r="G569" s="36">
        <v>1909.3399999999997</v>
      </c>
      <c r="H569" s="36">
        <v>2115.7200000000003</v>
      </c>
      <c r="I569" s="36">
        <v>2329.3100000000004</v>
      </c>
      <c r="J569" s="36">
        <v>2688.8700000000003</v>
      </c>
      <c r="K569" s="36">
        <v>2938.8300000000004</v>
      </c>
      <c r="L569" s="36">
        <v>2951.1000000000004</v>
      </c>
      <c r="M569" s="36">
        <v>2930.55</v>
      </c>
      <c r="N569" s="36">
        <v>2926.4400000000005</v>
      </c>
      <c r="O569" s="36">
        <v>2947.5000000000005</v>
      </c>
      <c r="P569" s="36">
        <v>3010.5500000000006</v>
      </c>
      <c r="Q569" s="36">
        <v>2952.5600000000004</v>
      </c>
      <c r="R569" s="36">
        <v>2924.6400000000003</v>
      </c>
      <c r="S569" s="36">
        <v>2897.5600000000004</v>
      </c>
      <c r="T569" s="36">
        <v>2863.4</v>
      </c>
      <c r="U569" s="36">
        <v>2753.8300000000004</v>
      </c>
      <c r="V569" s="36">
        <v>2723.4200000000005</v>
      </c>
      <c r="W569" s="36">
        <v>2682.8100000000004</v>
      </c>
      <c r="X569" s="36">
        <v>2442.9900000000002</v>
      </c>
      <c r="Y569" s="36">
        <v>2187.9600000000005</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4</v>
      </c>
      <c r="B570" s="36">
        <v>2231.3100000000004</v>
      </c>
      <c r="C570" s="36">
        <v>2059.2900000000004</v>
      </c>
      <c r="D570" s="36">
        <v>1947.7799999999997</v>
      </c>
      <c r="E570" s="36">
        <v>1850.83</v>
      </c>
      <c r="F570" s="36">
        <v>1862.3399999999997</v>
      </c>
      <c r="G570" s="36">
        <v>2044.8599999999997</v>
      </c>
      <c r="H570" s="36">
        <v>2245.3200000000002</v>
      </c>
      <c r="I570" s="36">
        <v>2451.6000000000004</v>
      </c>
      <c r="J570" s="36">
        <v>2930.63</v>
      </c>
      <c r="K570" s="36">
        <v>2977.8900000000003</v>
      </c>
      <c r="L570" s="36">
        <v>2973.9200000000005</v>
      </c>
      <c r="M570" s="36">
        <v>2969.01</v>
      </c>
      <c r="N570" s="36">
        <v>2969.0900000000006</v>
      </c>
      <c r="O570" s="36">
        <v>2993.5600000000004</v>
      </c>
      <c r="P570" s="36">
        <v>3002.3700000000003</v>
      </c>
      <c r="Q570" s="36">
        <v>3035.3000000000006</v>
      </c>
      <c r="R570" s="36">
        <v>3008.4100000000003</v>
      </c>
      <c r="S570" s="36">
        <v>2970.8900000000003</v>
      </c>
      <c r="T570" s="36">
        <v>2947.2000000000003</v>
      </c>
      <c r="U570" s="36">
        <v>2917.8700000000003</v>
      </c>
      <c r="V570" s="36">
        <v>2906.4700000000003</v>
      </c>
      <c r="W570" s="36">
        <v>2880.26</v>
      </c>
      <c r="X570" s="36">
        <v>2480.7000000000003</v>
      </c>
      <c r="Y570" s="36">
        <v>2294.7100000000005</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5</v>
      </c>
      <c r="B571" s="36">
        <v>2109.63</v>
      </c>
      <c r="C571" s="36">
        <v>1944.1999999999998</v>
      </c>
      <c r="D571" s="36">
        <v>1817.56</v>
      </c>
      <c r="E571" s="36">
        <v>1732.08</v>
      </c>
      <c r="F571" s="36">
        <v>1610.6499999999999</v>
      </c>
      <c r="G571" s="36">
        <v>1900.1399999999999</v>
      </c>
      <c r="H571" s="36">
        <v>2224.7500000000005</v>
      </c>
      <c r="I571" s="36">
        <v>2450.2600000000002</v>
      </c>
      <c r="J571" s="36">
        <v>2892.9800000000005</v>
      </c>
      <c r="K571" s="36">
        <v>3011.2900000000004</v>
      </c>
      <c r="L571" s="36">
        <v>3035.6000000000004</v>
      </c>
      <c r="M571" s="36">
        <v>3035.8200000000006</v>
      </c>
      <c r="N571" s="36">
        <v>3035.6900000000005</v>
      </c>
      <c r="O571" s="36">
        <v>3102.8900000000003</v>
      </c>
      <c r="P571" s="36">
        <v>3086.0900000000006</v>
      </c>
      <c r="Q571" s="36">
        <v>3116.5600000000004</v>
      </c>
      <c r="R571" s="36">
        <v>3060.4500000000003</v>
      </c>
      <c r="S571" s="36">
        <v>3001.9100000000003</v>
      </c>
      <c r="T571" s="36">
        <v>2955.51</v>
      </c>
      <c r="U571" s="36">
        <v>2921.4900000000002</v>
      </c>
      <c r="V571" s="36">
        <v>2911.9400000000005</v>
      </c>
      <c r="W571" s="36">
        <v>2876.3100000000004</v>
      </c>
      <c r="X571" s="36">
        <v>2506.61</v>
      </c>
      <c r="Y571" s="36">
        <v>2324.7300000000005</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6</v>
      </c>
      <c r="B572" s="36">
        <v>1908.4399999999998</v>
      </c>
      <c r="C572" s="36">
        <v>1781.86</v>
      </c>
      <c r="D572" s="36">
        <v>1662.4699999999998</v>
      </c>
      <c r="E572" s="36">
        <v>1473.9599999999998</v>
      </c>
      <c r="F572" s="36">
        <v>1599.5499999999997</v>
      </c>
      <c r="G572" s="36">
        <v>1690.6299999999999</v>
      </c>
      <c r="H572" s="36">
        <v>1984.37</v>
      </c>
      <c r="I572" s="36">
        <v>2363.7000000000003</v>
      </c>
      <c r="J572" s="36">
        <v>2695.59</v>
      </c>
      <c r="K572" s="36">
        <v>2942.9200000000005</v>
      </c>
      <c r="L572" s="36">
        <v>2974.0500000000006</v>
      </c>
      <c r="M572" s="36">
        <v>2969.3600000000006</v>
      </c>
      <c r="N572" s="36">
        <v>2969.6600000000003</v>
      </c>
      <c r="O572" s="36">
        <v>2995.5700000000006</v>
      </c>
      <c r="P572" s="36">
        <v>2991.2400000000002</v>
      </c>
      <c r="Q572" s="36">
        <v>3003.5000000000005</v>
      </c>
      <c r="R572" s="36">
        <v>2967.2500000000005</v>
      </c>
      <c r="S572" s="36">
        <v>2954.8200000000006</v>
      </c>
      <c r="T572" s="36">
        <v>2924.8900000000003</v>
      </c>
      <c r="U572" s="36">
        <v>2829.38</v>
      </c>
      <c r="V572" s="36">
        <v>2828.3</v>
      </c>
      <c r="W572" s="36">
        <v>2755.5000000000005</v>
      </c>
      <c r="X572" s="36">
        <v>2416.6600000000003</v>
      </c>
      <c r="Y572" s="36">
        <v>2176.0700000000002</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7</v>
      </c>
      <c r="B573" s="36">
        <v>1923.4099999999999</v>
      </c>
      <c r="C573" s="36">
        <v>1765.7399999999998</v>
      </c>
      <c r="D573" s="36">
        <v>1673.3899999999999</v>
      </c>
      <c r="E573" s="36">
        <v>1583.1899999999998</v>
      </c>
      <c r="F573" s="36">
        <v>1547.86</v>
      </c>
      <c r="G573" s="36">
        <v>1729.98</v>
      </c>
      <c r="H573" s="36">
        <v>2046.6299999999997</v>
      </c>
      <c r="I573" s="36">
        <v>2400.8100000000004</v>
      </c>
      <c r="J573" s="36">
        <v>2681.4700000000003</v>
      </c>
      <c r="K573" s="36">
        <v>2904.5000000000005</v>
      </c>
      <c r="L573" s="36">
        <v>2912.03</v>
      </c>
      <c r="M573" s="36">
        <v>2905.1200000000003</v>
      </c>
      <c r="N573" s="36">
        <v>2896.4900000000002</v>
      </c>
      <c r="O573" s="36">
        <v>2915.1900000000005</v>
      </c>
      <c r="P573" s="36">
        <v>2915.9800000000005</v>
      </c>
      <c r="Q573" s="36">
        <v>2969.4700000000003</v>
      </c>
      <c r="R573" s="36">
        <v>2970.1700000000005</v>
      </c>
      <c r="S573" s="36">
        <v>2930.8300000000004</v>
      </c>
      <c r="T573" s="36">
        <v>2869.7400000000002</v>
      </c>
      <c r="U573" s="36">
        <v>2841.61</v>
      </c>
      <c r="V573" s="36">
        <v>2796.34</v>
      </c>
      <c r="W573" s="36">
        <v>2788.6000000000004</v>
      </c>
      <c r="X573" s="36">
        <v>2515.4100000000003</v>
      </c>
      <c r="Y573" s="36">
        <v>2285.9700000000003</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8</v>
      </c>
      <c r="B574" s="36">
        <v>2185.34</v>
      </c>
      <c r="C574" s="36">
        <v>1978.1099999999997</v>
      </c>
      <c r="D574" s="36">
        <v>1861.4599999999998</v>
      </c>
      <c r="E574" s="36">
        <v>1802.7199999999998</v>
      </c>
      <c r="F574" s="36">
        <v>1820.8899999999999</v>
      </c>
      <c r="G574" s="36">
        <v>1920.73</v>
      </c>
      <c r="H574" s="36">
        <v>2040.6299999999997</v>
      </c>
      <c r="I574" s="36">
        <v>2319.3300000000004</v>
      </c>
      <c r="J574" s="36">
        <v>2702.3700000000003</v>
      </c>
      <c r="K574" s="36">
        <v>2888.9800000000005</v>
      </c>
      <c r="L574" s="36">
        <v>2924.2200000000003</v>
      </c>
      <c r="M574" s="36">
        <v>2924.03</v>
      </c>
      <c r="N574" s="36">
        <v>2917.09</v>
      </c>
      <c r="O574" s="36">
        <v>2925.03</v>
      </c>
      <c r="P574" s="36">
        <v>2922.36</v>
      </c>
      <c r="Q574" s="36">
        <v>2931.4300000000003</v>
      </c>
      <c r="R574" s="36">
        <v>2931.11</v>
      </c>
      <c r="S574" s="36">
        <v>2927.11</v>
      </c>
      <c r="T574" s="36">
        <v>2913.6700000000005</v>
      </c>
      <c r="U574" s="36">
        <v>2885.65</v>
      </c>
      <c r="V574" s="36">
        <v>2863.4600000000005</v>
      </c>
      <c r="W574" s="36">
        <v>2868.8100000000004</v>
      </c>
      <c r="X574" s="36">
        <v>2728.28</v>
      </c>
      <c r="Y574" s="36">
        <v>2402.5300000000002</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9</v>
      </c>
      <c r="B575" s="36">
        <v>2102.9400000000005</v>
      </c>
      <c r="C575" s="36">
        <v>1969.79</v>
      </c>
      <c r="D575" s="36">
        <v>1827.61</v>
      </c>
      <c r="E575" s="36">
        <v>1746.08</v>
      </c>
      <c r="F575" s="36">
        <v>1705.2999999999997</v>
      </c>
      <c r="G575" s="36">
        <v>1745.81</v>
      </c>
      <c r="H575" s="36">
        <v>1754.1</v>
      </c>
      <c r="I575" s="36">
        <v>2151.5100000000002</v>
      </c>
      <c r="J575" s="36">
        <v>2441.7400000000002</v>
      </c>
      <c r="K575" s="36">
        <v>2734.6200000000003</v>
      </c>
      <c r="L575" s="36">
        <v>2805.86</v>
      </c>
      <c r="M575" s="36">
        <v>2816.0600000000004</v>
      </c>
      <c r="N575" s="36">
        <v>2807.11</v>
      </c>
      <c r="O575" s="36">
        <v>2816.26</v>
      </c>
      <c r="P575" s="36">
        <v>2816.8</v>
      </c>
      <c r="Q575" s="36">
        <v>2814.7400000000002</v>
      </c>
      <c r="R575" s="36">
        <v>2787.1800000000003</v>
      </c>
      <c r="S575" s="36">
        <v>2787.6900000000005</v>
      </c>
      <c r="T575" s="36">
        <v>2785.7400000000002</v>
      </c>
      <c r="U575" s="36">
        <v>2772.6700000000005</v>
      </c>
      <c r="V575" s="36">
        <v>2775.53</v>
      </c>
      <c r="W575" s="36">
        <v>2781.1900000000005</v>
      </c>
      <c r="X575" s="36">
        <v>2677.6700000000005</v>
      </c>
      <c r="Y575" s="36">
        <v>2388.5100000000002</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10</v>
      </c>
      <c r="B576" s="36">
        <v>2062.1000000000004</v>
      </c>
      <c r="C576" s="36">
        <v>1885.6699999999998</v>
      </c>
      <c r="D576" s="36">
        <v>1774.36</v>
      </c>
      <c r="E576" s="36">
        <v>1717.8399999999997</v>
      </c>
      <c r="F576" s="36">
        <v>1624.9399999999998</v>
      </c>
      <c r="G576" s="36">
        <v>1893.73</v>
      </c>
      <c r="H576" s="36">
        <v>2119.4500000000003</v>
      </c>
      <c r="I576" s="36">
        <v>2432.5400000000004</v>
      </c>
      <c r="J576" s="36">
        <v>2885.1800000000003</v>
      </c>
      <c r="K576" s="36">
        <v>2954.2100000000005</v>
      </c>
      <c r="L576" s="36">
        <v>2955.01</v>
      </c>
      <c r="M576" s="36">
        <v>2948.03</v>
      </c>
      <c r="N576" s="36">
        <v>2960.8400000000006</v>
      </c>
      <c r="O576" s="36">
        <v>2973.9100000000003</v>
      </c>
      <c r="P576" s="36">
        <v>2967.3100000000004</v>
      </c>
      <c r="Q576" s="36">
        <v>2969.2700000000004</v>
      </c>
      <c r="R576" s="36">
        <v>2954.4400000000005</v>
      </c>
      <c r="S576" s="36">
        <v>2938.59</v>
      </c>
      <c r="T576" s="36">
        <v>2910.1800000000003</v>
      </c>
      <c r="U576" s="36">
        <v>2880.65</v>
      </c>
      <c r="V576" s="36">
        <v>2821.38</v>
      </c>
      <c r="W576" s="36">
        <v>2795.82</v>
      </c>
      <c r="X576" s="36">
        <v>2570.63</v>
      </c>
      <c r="Y576" s="36">
        <v>2298.3700000000003</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11</v>
      </c>
      <c r="B577" s="36">
        <v>2050.02</v>
      </c>
      <c r="C577" s="36">
        <v>1894.9199999999998</v>
      </c>
      <c r="D577" s="36">
        <v>1753.6999999999998</v>
      </c>
      <c r="E577" s="36">
        <v>1638.98</v>
      </c>
      <c r="F577" s="36">
        <v>1611.7399999999998</v>
      </c>
      <c r="G577" s="36">
        <v>1825.4199999999998</v>
      </c>
      <c r="H577" s="36">
        <v>2099.2100000000005</v>
      </c>
      <c r="I577" s="36">
        <v>2398.3200000000002</v>
      </c>
      <c r="J577" s="36">
        <v>2716.53</v>
      </c>
      <c r="K577" s="36">
        <v>2912.11</v>
      </c>
      <c r="L577" s="36">
        <v>2917.3700000000003</v>
      </c>
      <c r="M577" s="36">
        <v>2916.8100000000004</v>
      </c>
      <c r="N577" s="36">
        <v>2897.84</v>
      </c>
      <c r="O577" s="36">
        <v>2925.5400000000004</v>
      </c>
      <c r="P577" s="36">
        <v>2924.9900000000002</v>
      </c>
      <c r="Q577" s="36">
        <v>2937.2300000000005</v>
      </c>
      <c r="R577" s="36">
        <v>2950.9400000000005</v>
      </c>
      <c r="S577" s="36">
        <v>2916.4600000000005</v>
      </c>
      <c r="T577" s="36">
        <v>2891.3500000000004</v>
      </c>
      <c r="U577" s="36">
        <v>2834.65</v>
      </c>
      <c r="V577" s="36">
        <v>2755.0400000000004</v>
      </c>
      <c r="W577" s="36">
        <v>2714.7200000000003</v>
      </c>
      <c r="X577" s="36">
        <v>2587.59</v>
      </c>
      <c r="Y577" s="36">
        <v>2343.3000000000002</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12</v>
      </c>
      <c r="B578" s="36">
        <v>2173.86</v>
      </c>
      <c r="C578" s="36">
        <v>2039.58</v>
      </c>
      <c r="D578" s="36">
        <v>1931.27</v>
      </c>
      <c r="E578" s="36">
        <v>1762.2799999999997</v>
      </c>
      <c r="F578" s="36">
        <v>1714.2599999999998</v>
      </c>
      <c r="G578" s="36">
        <v>1817.0099999999998</v>
      </c>
      <c r="H578" s="36">
        <v>1871.4699999999998</v>
      </c>
      <c r="I578" s="36">
        <v>2150.2000000000003</v>
      </c>
      <c r="J578" s="36">
        <v>2417.9500000000003</v>
      </c>
      <c r="K578" s="36">
        <v>2730.0400000000004</v>
      </c>
      <c r="L578" s="36">
        <v>2777.9500000000003</v>
      </c>
      <c r="M578" s="36">
        <v>2796.5600000000004</v>
      </c>
      <c r="N578" s="36">
        <v>2798.9300000000003</v>
      </c>
      <c r="O578" s="36">
        <v>2800.9500000000003</v>
      </c>
      <c r="P578" s="36">
        <v>2812.6000000000004</v>
      </c>
      <c r="Q578" s="36">
        <v>2867.32</v>
      </c>
      <c r="R578" s="36">
        <v>2874.8100000000004</v>
      </c>
      <c r="S578" s="36">
        <v>2854.7200000000003</v>
      </c>
      <c r="T578" s="36">
        <v>2818.6900000000005</v>
      </c>
      <c r="U578" s="36">
        <v>2781.4</v>
      </c>
      <c r="V578" s="36">
        <v>2778.3</v>
      </c>
      <c r="W578" s="36">
        <v>2772.7000000000003</v>
      </c>
      <c r="X578" s="36">
        <v>2605.0100000000002</v>
      </c>
      <c r="Y578" s="36">
        <v>2334.4300000000003</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13</v>
      </c>
      <c r="B579" s="36">
        <v>2138.3500000000004</v>
      </c>
      <c r="C579" s="36">
        <v>2036.7799999999997</v>
      </c>
      <c r="D579" s="36">
        <v>1937.1099999999997</v>
      </c>
      <c r="E579" s="36">
        <v>1785.2099999999998</v>
      </c>
      <c r="F579" s="36">
        <v>1676.6599999999999</v>
      </c>
      <c r="G579" s="36">
        <v>1983.6599999999999</v>
      </c>
      <c r="H579" s="36">
        <v>2145.4800000000005</v>
      </c>
      <c r="I579" s="36">
        <v>2413.1200000000003</v>
      </c>
      <c r="J579" s="36">
        <v>2909.2400000000002</v>
      </c>
      <c r="K579" s="36">
        <v>2952.78</v>
      </c>
      <c r="L579" s="36">
        <v>2961.7900000000004</v>
      </c>
      <c r="M579" s="36">
        <v>2948.9700000000003</v>
      </c>
      <c r="N579" s="36">
        <v>2946.5600000000004</v>
      </c>
      <c r="O579" s="36">
        <v>2950.9100000000003</v>
      </c>
      <c r="P579" s="36">
        <v>2950.53</v>
      </c>
      <c r="Q579" s="36">
        <v>2961.4600000000005</v>
      </c>
      <c r="R579" s="36">
        <v>2945.4700000000003</v>
      </c>
      <c r="S579" s="36">
        <v>2925.9900000000002</v>
      </c>
      <c r="T579" s="36">
        <v>2916.4</v>
      </c>
      <c r="U579" s="36">
        <v>2889.8100000000004</v>
      </c>
      <c r="V579" s="36">
        <v>2865.2200000000003</v>
      </c>
      <c r="W579" s="36">
        <v>2778.5400000000004</v>
      </c>
      <c r="X579" s="36">
        <v>2565.4700000000003</v>
      </c>
      <c r="Y579" s="36">
        <v>2305.5000000000005</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14</v>
      </c>
      <c r="B580" s="36">
        <v>2060.4600000000005</v>
      </c>
      <c r="C580" s="36">
        <v>1951.1999999999998</v>
      </c>
      <c r="D580" s="36">
        <v>1753.9399999999998</v>
      </c>
      <c r="E580" s="36">
        <v>1637.83</v>
      </c>
      <c r="F580" s="36">
        <v>1668.3799999999999</v>
      </c>
      <c r="G580" s="36">
        <v>1956.29</v>
      </c>
      <c r="H580" s="36">
        <v>2073.5300000000002</v>
      </c>
      <c r="I580" s="36">
        <v>2347.2300000000005</v>
      </c>
      <c r="J580" s="36">
        <v>2852.9900000000002</v>
      </c>
      <c r="K580" s="36">
        <v>2957.0600000000004</v>
      </c>
      <c r="L580" s="36">
        <v>2986.3600000000006</v>
      </c>
      <c r="M580" s="36">
        <v>2986.1200000000003</v>
      </c>
      <c r="N580" s="36">
        <v>2973.0700000000006</v>
      </c>
      <c r="O580" s="36">
        <v>2993.6200000000003</v>
      </c>
      <c r="P580" s="36">
        <v>2988.9600000000005</v>
      </c>
      <c r="Q580" s="36">
        <v>3001.03</v>
      </c>
      <c r="R580" s="36">
        <v>2979.5000000000005</v>
      </c>
      <c r="S580" s="36">
        <v>2961.8600000000006</v>
      </c>
      <c r="T580" s="36">
        <v>2931.1600000000003</v>
      </c>
      <c r="U580" s="36">
        <v>2900.2500000000005</v>
      </c>
      <c r="V580" s="36">
        <v>2841.63</v>
      </c>
      <c r="W580" s="36">
        <v>2800.7300000000005</v>
      </c>
      <c r="X580" s="36">
        <v>2571.4400000000005</v>
      </c>
      <c r="Y580" s="36">
        <v>2324.3500000000004</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15</v>
      </c>
      <c r="B581" s="36">
        <v>2155.3000000000002</v>
      </c>
      <c r="C581" s="36">
        <v>2044.6299999999997</v>
      </c>
      <c r="D581" s="36">
        <v>1962.62</v>
      </c>
      <c r="E581" s="36">
        <v>1763.4599999999998</v>
      </c>
      <c r="F581" s="36">
        <v>1715.1799999999998</v>
      </c>
      <c r="G581" s="36">
        <v>1930.7999999999997</v>
      </c>
      <c r="H581" s="36">
        <v>1981</v>
      </c>
      <c r="I581" s="36">
        <v>2202.5200000000004</v>
      </c>
      <c r="J581" s="36">
        <v>2551.84</v>
      </c>
      <c r="K581" s="36">
        <v>2874.0000000000005</v>
      </c>
      <c r="L581" s="36">
        <v>2905.8700000000003</v>
      </c>
      <c r="M581" s="36">
        <v>2909.2700000000004</v>
      </c>
      <c r="N581" s="36">
        <v>2909.2000000000003</v>
      </c>
      <c r="O581" s="36">
        <v>2897.0800000000004</v>
      </c>
      <c r="P581" s="36">
        <v>2908.9400000000005</v>
      </c>
      <c r="Q581" s="36">
        <v>2914.9600000000005</v>
      </c>
      <c r="R581" s="36">
        <v>2935.3500000000004</v>
      </c>
      <c r="S581" s="36">
        <v>2925.4100000000003</v>
      </c>
      <c r="T581" s="36">
        <v>2926.7900000000004</v>
      </c>
      <c r="U581" s="36">
        <v>2904.1900000000005</v>
      </c>
      <c r="V581" s="36">
        <v>2886.5200000000004</v>
      </c>
      <c r="W581" s="36">
        <v>2835.8100000000004</v>
      </c>
      <c r="X581" s="36">
        <v>2632.4900000000002</v>
      </c>
      <c r="Y581" s="36">
        <v>2330.88</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16</v>
      </c>
      <c r="B582" s="36">
        <v>2150.59</v>
      </c>
      <c r="C582" s="36">
        <v>2044.81</v>
      </c>
      <c r="D582" s="36">
        <v>1959.5099999999998</v>
      </c>
      <c r="E582" s="36">
        <v>1744.85</v>
      </c>
      <c r="F582" s="36">
        <v>1600.85</v>
      </c>
      <c r="G582" s="36">
        <v>1888.7199999999998</v>
      </c>
      <c r="H582" s="36">
        <v>1857.0699999999997</v>
      </c>
      <c r="I582" s="36">
        <v>2082.4400000000005</v>
      </c>
      <c r="J582" s="36">
        <v>2398.15</v>
      </c>
      <c r="K582" s="36">
        <v>2874.5600000000004</v>
      </c>
      <c r="L582" s="36">
        <v>2970.7400000000002</v>
      </c>
      <c r="M582" s="36">
        <v>2996.2900000000004</v>
      </c>
      <c r="N582" s="36">
        <v>3037.9700000000003</v>
      </c>
      <c r="O582" s="36">
        <v>3061.3900000000003</v>
      </c>
      <c r="P582" s="36">
        <v>3061.9600000000005</v>
      </c>
      <c r="Q582" s="36">
        <v>3059.4900000000002</v>
      </c>
      <c r="R582" s="36">
        <v>3015.3200000000006</v>
      </c>
      <c r="S582" s="36">
        <v>3013.6000000000004</v>
      </c>
      <c r="T582" s="36">
        <v>2986.7700000000004</v>
      </c>
      <c r="U582" s="36">
        <v>2983.2700000000004</v>
      </c>
      <c r="V582" s="36">
        <v>2920.9900000000002</v>
      </c>
      <c r="W582" s="36">
        <v>2866.88</v>
      </c>
      <c r="X582" s="36">
        <v>2676.6400000000003</v>
      </c>
      <c r="Y582" s="36">
        <v>2382.8000000000002</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17</v>
      </c>
      <c r="B583" s="36">
        <v>2177.38</v>
      </c>
      <c r="C583" s="36">
        <v>2069.0000000000005</v>
      </c>
      <c r="D583" s="36">
        <v>1976.87</v>
      </c>
      <c r="E583" s="36">
        <v>1875</v>
      </c>
      <c r="F583" s="36">
        <v>1951.25</v>
      </c>
      <c r="G583" s="36">
        <v>2052.1799999999998</v>
      </c>
      <c r="H583" s="36">
        <v>2173.9700000000003</v>
      </c>
      <c r="I583" s="36">
        <v>2441.63</v>
      </c>
      <c r="J583" s="36">
        <v>2903.4500000000003</v>
      </c>
      <c r="K583" s="36">
        <v>2935.07</v>
      </c>
      <c r="L583" s="36">
        <v>2960.6900000000005</v>
      </c>
      <c r="M583" s="36">
        <v>2952.0200000000004</v>
      </c>
      <c r="N583" s="36">
        <v>2938.3700000000003</v>
      </c>
      <c r="O583" s="36">
        <v>2951.6800000000003</v>
      </c>
      <c r="P583" s="36">
        <v>2951.3200000000006</v>
      </c>
      <c r="Q583" s="36">
        <v>2934.8</v>
      </c>
      <c r="R583" s="36">
        <v>2922.36</v>
      </c>
      <c r="S583" s="36">
        <v>2908.9100000000003</v>
      </c>
      <c r="T583" s="36">
        <v>2911.53</v>
      </c>
      <c r="U583" s="36">
        <v>2887.1200000000003</v>
      </c>
      <c r="V583" s="36">
        <v>2853.8900000000003</v>
      </c>
      <c r="W583" s="36">
        <v>2802.9800000000005</v>
      </c>
      <c r="X583" s="36">
        <v>2522.3000000000002</v>
      </c>
      <c r="Y583" s="36">
        <v>2330.0600000000004</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18</v>
      </c>
      <c r="B584" s="36">
        <v>2092.6800000000003</v>
      </c>
      <c r="C584" s="36">
        <v>1974.54</v>
      </c>
      <c r="D584" s="36">
        <v>1829.3399999999997</v>
      </c>
      <c r="E584" s="36">
        <v>1775.5699999999997</v>
      </c>
      <c r="F584" s="36">
        <v>1768.7999999999997</v>
      </c>
      <c r="G584" s="36">
        <v>1983.5</v>
      </c>
      <c r="H584" s="36">
        <v>2118.8500000000004</v>
      </c>
      <c r="I584" s="36">
        <v>2423.7400000000002</v>
      </c>
      <c r="J584" s="36">
        <v>2909.5000000000005</v>
      </c>
      <c r="K584" s="36">
        <v>2971.9800000000005</v>
      </c>
      <c r="L584" s="36">
        <v>2988.3500000000004</v>
      </c>
      <c r="M584" s="36">
        <v>2983.2700000000004</v>
      </c>
      <c r="N584" s="36">
        <v>2971.4500000000003</v>
      </c>
      <c r="O584" s="36">
        <v>2981.2900000000004</v>
      </c>
      <c r="P584" s="36">
        <v>2976.6300000000006</v>
      </c>
      <c r="Q584" s="36">
        <v>2976.3700000000003</v>
      </c>
      <c r="R584" s="36">
        <v>2964.0200000000004</v>
      </c>
      <c r="S584" s="36">
        <v>2949.7100000000005</v>
      </c>
      <c r="T584" s="36">
        <v>2935.36</v>
      </c>
      <c r="U584" s="36">
        <v>2891.51</v>
      </c>
      <c r="V584" s="36">
        <v>2864.55</v>
      </c>
      <c r="W584" s="36">
        <v>2799.1400000000003</v>
      </c>
      <c r="X584" s="36">
        <v>2594.7900000000004</v>
      </c>
      <c r="Y584" s="36">
        <v>2302.5800000000004</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19</v>
      </c>
      <c r="B585" s="36">
        <v>2050.27</v>
      </c>
      <c r="C585" s="36">
        <v>1958.5899999999997</v>
      </c>
      <c r="D585" s="36">
        <v>1787.4699999999998</v>
      </c>
      <c r="E585" s="36">
        <v>1720.9699999999998</v>
      </c>
      <c r="F585" s="36">
        <v>1716.5499999999997</v>
      </c>
      <c r="G585" s="36">
        <v>1978.0299999999997</v>
      </c>
      <c r="H585" s="36">
        <v>2082.11</v>
      </c>
      <c r="I585" s="36">
        <v>2399.2600000000002</v>
      </c>
      <c r="J585" s="36">
        <v>2847.4200000000005</v>
      </c>
      <c r="K585" s="36">
        <v>2943.3700000000003</v>
      </c>
      <c r="L585" s="36">
        <v>3013.1200000000003</v>
      </c>
      <c r="M585" s="36">
        <v>3012.8800000000006</v>
      </c>
      <c r="N585" s="36">
        <v>3004.9700000000003</v>
      </c>
      <c r="O585" s="36">
        <v>3014.1700000000005</v>
      </c>
      <c r="P585" s="36">
        <v>3017.6700000000005</v>
      </c>
      <c r="Q585" s="36">
        <v>3040.5400000000004</v>
      </c>
      <c r="R585" s="36">
        <v>3030.9400000000005</v>
      </c>
      <c r="S585" s="36">
        <v>3013.3600000000006</v>
      </c>
      <c r="T585" s="36">
        <v>3000.0900000000006</v>
      </c>
      <c r="U585" s="36">
        <v>2958.7000000000003</v>
      </c>
      <c r="V585" s="36">
        <v>2922.3300000000004</v>
      </c>
      <c r="W585" s="36">
        <v>2892.9700000000003</v>
      </c>
      <c r="X585" s="36">
        <v>2582.9200000000005</v>
      </c>
      <c r="Y585" s="36">
        <v>2268.63</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20</v>
      </c>
      <c r="B586" s="36">
        <v>2031.5499999999997</v>
      </c>
      <c r="C586" s="36">
        <v>1965.04</v>
      </c>
      <c r="D586" s="36">
        <v>1792.2799999999997</v>
      </c>
      <c r="E586" s="36">
        <v>1726.5299999999997</v>
      </c>
      <c r="F586" s="36">
        <v>1733.1499999999999</v>
      </c>
      <c r="G586" s="36">
        <v>1930.29</v>
      </c>
      <c r="H586" s="36">
        <v>2034.23</v>
      </c>
      <c r="I586" s="36">
        <v>2338.3100000000004</v>
      </c>
      <c r="J586" s="36">
        <v>2761.88</v>
      </c>
      <c r="K586" s="36">
        <v>2863.9800000000005</v>
      </c>
      <c r="L586" s="36">
        <v>2880.88</v>
      </c>
      <c r="M586" s="36">
        <v>2871.0600000000004</v>
      </c>
      <c r="N586" s="36">
        <v>2883.7900000000004</v>
      </c>
      <c r="O586" s="36">
        <v>2912.88</v>
      </c>
      <c r="P586" s="36">
        <v>2884.9</v>
      </c>
      <c r="Q586" s="36">
        <v>2921.6700000000005</v>
      </c>
      <c r="R586" s="36">
        <v>2897.3900000000003</v>
      </c>
      <c r="S586" s="36">
        <v>2858.6200000000003</v>
      </c>
      <c r="T586" s="36">
        <v>2805.5200000000004</v>
      </c>
      <c r="U586" s="36">
        <v>2767.9200000000005</v>
      </c>
      <c r="V586" s="36">
        <v>2714.61</v>
      </c>
      <c r="W586" s="36">
        <v>2666.6700000000005</v>
      </c>
      <c r="X586" s="36">
        <v>2341.0100000000002</v>
      </c>
      <c r="Y586" s="36">
        <v>2167.6900000000005</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21</v>
      </c>
      <c r="B587" s="36">
        <v>1962.1399999999999</v>
      </c>
      <c r="C587" s="36">
        <v>1804.7399999999998</v>
      </c>
      <c r="D587" s="36">
        <v>1633.8199999999997</v>
      </c>
      <c r="E587" s="36">
        <v>1080.03</v>
      </c>
      <c r="F587" s="36">
        <v>1184.8699999999999</v>
      </c>
      <c r="G587" s="36">
        <v>1626.87</v>
      </c>
      <c r="H587" s="36">
        <v>1972.96</v>
      </c>
      <c r="I587" s="36">
        <v>2251.5500000000002</v>
      </c>
      <c r="J587" s="36">
        <v>2483.8200000000002</v>
      </c>
      <c r="K587" s="36">
        <v>2762.3900000000003</v>
      </c>
      <c r="L587" s="36">
        <v>2772.65</v>
      </c>
      <c r="M587" s="36">
        <v>2778.1000000000004</v>
      </c>
      <c r="N587" s="36">
        <v>2773.9200000000005</v>
      </c>
      <c r="O587" s="36">
        <v>2854.6200000000003</v>
      </c>
      <c r="P587" s="36">
        <v>2812.9800000000005</v>
      </c>
      <c r="Q587" s="36">
        <v>2855.05</v>
      </c>
      <c r="R587" s="36">
        <v>2815.9400000000005</v>
      </c>
      <c r="S587" s="36">
        <v>2735.55</v>
      </c>
      <c r="T587" s="36">
        <v>2669.8700000000003</v>
      </c>
      <c r="U587" s="36">
        <v>2567.4500000000003</v>
      </c>
      <c r="V587" s="36">
        <v>2659.07</v>
      </c>
      <c r="W587" s="36">
        <v>2667.2200000000003</v>
      </c>
      <c r="X587" s="36">
        <v>2427.5300000000002</v>
      </c>
      <c r="Y587" s="36">
        <v>2239.0800000000004</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22</v>
      </c>
      <c r="B588" s="36">
        <v>2209.8100000000004</v>
      </c>
      <c r="C588" s="36">
        <v>2096.7100000000005</v>
      </c>
      <c r="D588" s="36">
        <v>1984.0099999999998</v>
      </c>
      <c r="E588" s="36">
        <v>1882.9399999999998</v>
      </c>
      <c r="F588" s="36">
        <v>1863.7599999999998</v>
      </c>
      <c r="G588" s="36">
        <v>1986.4699999999998</v>
      </c>
      <c r="H588" s="36">
        <v>2003.37</v>
      </c>
      <c r="I588" s="36">
        <v>2260.2800000000002</v>
      </c>
      <c r="J588" s="36">
        <v>2680.0200000000004</v>
      </c>
      <c r="K588" s="36">
        <v>2901.82</v>
      </c>
      <c r="L588" s="36">
        <v>2940.7200000000003</v>
      </c>
      <c r="M588" s="36">
        <v>2941.9600000000005</v>
      </c>
      <c r="N588" s="36">
        <v>2940.88</v>
      </c>
      <c r="O588" s="36">
        <v>2937.7700000000004</v>
      </c>
      <c r="P588" s="36">
        <v>2935.3500000000004</v>
      </c>
      <c r="Q588" s="36">
        <v>2952.0600000000004</v>
      </c>
      <c r="R588" s="36">
        <v>2947.51</v>
      </c>
      <c r="S588" s="36">
        <v>2938.9900000000002</v>
      </c>
      <c r="T588" s="36">
        <v>2931.5000000000005</v>
      </c>
      <c r="U588" s="36">
        <v>2905.7500000000005</v>
      </c>
      <c r="V588" s="36">
        <v>2867.6200000000003</v>
      </c>
      <c r="W588" s="36">
        <v>2861.4100000000003</v>
      </c>
      <c r="X588" s="36">
        <v>2666.7000000000003</v>
      </c>
      <c r="Y588" s="36">
        <v>2400.5200000000004</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23</v>
      </c>
      <c r="B589" s="36">
        <v>2096.8500000000004</v>
      </c>
      <c r="C589" s="36">
        <v>1985.52</v>
      </c>
      <c r="D589" s="36">
        <v>1840.6399999999999</v>
      </c>
      <c r="E589" s="36">
        <v>1715.4099999999999</v>
      </c>
      <c r="F589" s="36">
        <v>1683.5899999999997</v>
      </c>
      <c r="G589" s="36">
        <v>1807.7099999999998</v>
      </c>
      <c r="H589" s="36">
        <v>1906.1599999999999</v>
      </c>
      <c r="I589" s="36">
        <v>2101.0300000000002</v>
      </c>
      <c r="J589" s="36">
        <v>2411.9300000000003</v>
      </c>
      <c r="K589" s="36">
        <v>2695.3</v>
      </c>
      <c r="L589" s="36">
        <v>2801.9500000000003</v>
      </c>
      <c r="M589" s="36">
        <v>2827.6000000000004</v>
      </c>
      <c r="N589" s="36">
        <v>2822.6000000000004</v>
      </c>
      <c r="O589" s="36">
        <v>2835.61</v>
      </c>
      <c r="P589" s="36">
        <v>2845.4900000000002</v>
      </c>
      <c r="Q589" s="36">
        <v>2794.34</v>
      </c>
      <c r="R589" s="36">
        <v>2795.61</v>
      </c>
      <c r="S589" s="36">
        <v>2792.26</v>
      </c>
      <c r="T589" s="36">
        <v>2786.6200000000003</v>
      </c>
      <c r="U589" s="36">
        <v>2771.8900000000003</v>
      </c>
      <c r="V589" s="36">
        <v>2739.32</v>
      </c>
      <c r="W589" s="36">
        <v>2765.26</v>
      </c>
      <c r="X589" s="36">
        <v>2562.8100000000004</v>
      </c>
      <c r="Y589" s="36">
        <v>2348.2600000000002</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24</v>
      </c>
      <c r="B590" s="36">
        <v>2093.2600000000002</v>
      </c>
      <c r="C590" s="36">
        <v>1981.1399999999999</v>
      </c>
      <c r="D590" s="36">
        <v>1825.0499999999997</v>
      </c>
      <c r="E590" s="36">
        <v>1719.36</v>
      </c>
      <c r="F590" s="36">
        <v>1716.23</v>
      </c>
      <c r="G590" s="36">
        <v>1972.0499999999997</v>
      </c>
      <c r="H590" s="36">
        <v>2085.5700000000002</v>
      </c>
      <c r="I590" s="36">
        <v>2393.59</v>
      </c>
      <c r="J590" s="36">
        <v>2834.0200000000004</v>
      </c>
      <c r="K590" s="36">
        <v>2928.4</v>
      </c>
      <c r="L590" s="36">
        <v>2883.3900000000003</v>
      </c>
      <c r="M590" s="36">
        <v>2876.32</v>
      </c>
      <c r="N590" s="36">
        <v>2857.84</v>
      </c>
      <c r="O590" s="36">
        <v>2900.6700000000005</v>
      </c>
      <c r="P590" s="36">
        <v>2893.6700000000005</v>
      </c>
      <c r="Q590" s="36">
        <v>2928.4600000000005</v>
      </c>
      <c r="R590" s="36">
        <v>2910.4</v>
      </c>
      <c r="S590" s="36">
        <v>2884.32</v>
      </c>
      <c r="T590" s="36">
        <v>2839.9600000000005</v>
      </c>
      <c r="U590" s="36">
        <v>2760.61</v>
      </c>
      <c r="V590" s="36">
        <v>2720.9800000000005</v>
      </c>
      <c r="W590" s="36">
        <v>2663.9100000000003</v>
      </c>
      <c r="X590" s="36">
        <v>2499.2300000000005</v>
      </c>
      <c r="Y590" s="36">
        <v>2297.59</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25</v>
      </c>
      <c r="B591" s="36">
        <v>2072.4600000000005</v>
      </c>
      <c r="C591" s="36">
        <v>1910.36</v>
      </c>
      <c r="D591" s="36">
        <v>1763.9099999999999</v>
      </c>
      <c r="E591" s="36">
        <v>904.67</v>
      </c>
      <c r="F591" s="36">
        <v>904.57999999999993</v>
      </c>
      <c r="G591" s="36">
        <v>1928.4899999999998</v>
      </c>
      <c r="H591" s="36">
        <v>2075.2100000000005</v>
      </c>
      <c r="I591" s="36">
        <v>2347.59</v>
      </c>
      <c r="J591" s="36">
        <v>2767.6000000000004</v>
      </c>
      <c r="K591" s="36">
        <v>2892.32</v>
      </c>
      <c r="L591" s="36">
        <v>2878.38</v>
      </c>
      <c r="M591" s="36">
        <v>2871.4600000000005</v>
      </c>
      <c r="N591" s="36">
        <v>2861.26</v>
      </c>
      <c r="O591" s="36">
        <v>2858.4600000000005</v>
      </c>
      <c r="P591" s="36">
        <v>2848.76</v>
      </c>
      <c r="Q591" s="36">
        <v>2906.3900000000003</v>
      </c>
      <c r="R591" s="36">
        <v>2878.5400000000004</v>
      </c>
      <c r="S591" s="36">
        <v>2852.5400000000004</v>
      </c>
      <c r="T591" s="36">
        <v>2817.3900000000003</v>
      </c>
      <c r="U591" s="36">
        <v>2760.4500000000003</v>
      </c>
      <c r="V591" s="36">
        <v>2682.6700000000005</v>
      </c>
      <c r="W591" s="36">
        <v>2654.5200000000004</v>
      </c>
      <c r="X591" s="36">
        <v>2412.7100000000005</v>
      </c>
      <c r="Y591" s="36">
        <v>2256.4200000000005</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26</v>
      </c>
      <c r="B592" s="36">
        <v>2069.1900000000005</v>
      </c>
      <c r="C592" s="36">
        <v>1891.7399999999998</v>
      </c>
      <c r="D592" s="36">
        <v>1780.4399999999998</v>
      </c>
      <c r="E592" s="36">
        <v>1711.5499999999997</v>
      </c>
      <c r="F592" s="36">
        <v>1535.27</v>
      </c>
      <c r="G592" s="36">
        <v>1976.1499999999996</v>
      </c>
      <c r="H592" s="36">
        <v>2117.6700000000005</v>
      </c>
      <c r="I592" s="36">
        <v>2375.4800000000005</v>
      </c>
      <c r="J592" s="36">
        <v>2780.5000000000005</v>
      </c>
      <c r="K592" s="36">
        <v>2905.2000000000003</v>
      </c>
      <c r="L592" s="36">
        <v>2898.7400000000002</v>
      </c>
      <c r="M592" s="36">
        <v>2892.6000000000004</v>
      </c>
      <c r="N592" s="36">
        <v>2880.53</v>
      </c>
      <c r="O592" s="36">
        <v>2907.34</v>
      </c>
      <c r="P592" s="36">
        <v>2896.9400000000005</v>
      </c>
      <c r="Q592" s="36">
        <v>2949.2500000000005</v>
      </c>
      <c r="R592" s="36">
        <v>2937.1700000000005</v>
      </c>
      <c r="S592" s="36">
        <v>2912.8100000000004</v>
      </c>
      <c r="T592" s="36">
        <v>2885.0000000000005</v>
      </c>
      <c r="U592" s="36">
        <v>2828.9700000000003</v>
      </c>
      <c r="V592" s="36">
        <v>2752.8700000000003</v>
      </c>
      <c r="W592" s="36">
        <v>2690.82</v>
      </c>
      <c r="X592" s="36">
        <v>2502.8700000000003</v>
      </c>
      <c r="Y592" s="36">
        <v>2276.1000000000004</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27</v>
      </c>
      <c r="B593" s="36">
        <v>2091.6200000000003</v>
      </c>
      <c r="C593" s="36">
        <v>1903.6599999999999</v>
      </c>
      <c r="D593" s="36">
        <v>1789.1299999999999</v>
      </c>
      <c r="E593" s="36">
        <v>1722.1</v>
      </c>
      <c r="F593" s="36">
        <v>1729.62</v>
      </c>
      <c r="G593" s="36">
        <v>1974.12</v>
      </c>
      <c r="H593" s="36">
        <v>2115.4400000000005</v>
      </c>
      <c r="I593" s="36">
        <v>2401.4500000000003</v>
      </c>
      <c r="J593" s="36">
        <v>2784.0800000000004</v>
      </c>
      <c r="K593" s="36">
        <v>2912.7000000000003</v>
      </c>
      <c r="L593" s="36">
        <v>2910.9300000000003</v>
      </c>
      <c r="M593" s="36">
        <v>2885.13</v>
      </c>
      <c r="N593" s="36">
        <v>2895.2000000000003</v>
      </c>
      <c r="O593" s="36">
        <v>2914.8900000000003</v>
      </c>
      <c r="P593" s="36">
        <v>2917.0800000000004</v>
      </c>
      <c r="Q593" s="36">
        <v>2965.5600000000004</v>
      </c>
      <c r="R593" s="36">
        <v>2945.9600000000005</v>
      </c>
      <c r="S593" s="36">
        <v>2917.2400000000002</v>
      </c>
      <c r="T593" s="36">
        <v>2884.2000000000003</v>
      </c>
      <c r="U593" s="36">
        <v>2810.51</v>
      </c>
      <c r="V593" s="36">
        <v>2751.6900000000005</v>
      </c>
      <c r="W593" s="36">
        <v>2659.6700000000005</v>
      </c>
      <c r="X593" s="36">
        <v>2532.2100000000005</v>
      </c>
      <c r="Y593" s="36">
        <v>2342.4300000000003</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2" x14ac:dyDescent="0.2">
      <c r="A594" s="35">
        <v>28</v>
      </c>
      <c r="B594" s="36">
        <v>2104.5800000000004</v>
      </c>
      <c r="C594" s="36">
        <v>1892.08</v>
      </c>
      <c r="D594" s="36">
        <v>1740.8799999999999</v>
      </c>
      <c r="E594" s="36">
        <v>905.99</v>
      </c>
      <c r="F594" s="36">
        <v>904.81999999999994</v>
      </c>
      <c r="G594" s="36">
        <v>1904.7999999999997</v>
      </c>
      <c r="H594" s="36">
        <v>2051.91</v>
      </c>
      <c r="I594" s="36">
        <v>2367.88</v>
      </c>
      <c r="J594" s="36">
        <v>2843.09</v>
      </c>
      <c r="K594" s="36">
        <v>2971.8200000000006</v>
      </c>
      <c r="L594" s="36">
        <v>2970.6000000000004</v>
      </c>
      <c r="M594" s="36">
        <v>2962.0900000000006</v>
      </c>
      <c r="N594" s="36">
        <v>2971.26</v>
      </c>
      <c r="O594" s="36">
        <v>3018.6700000000005</v>
      </c>
      <c r="P594" s="36">
        <v>3022.3200000000006</v>
      </c>
      <c r="Q594" s="36">
        <v>3053.0200000000004</v>
      </c>
      <c r="R594" s="36">
        <v>3034.9000000000005</v>
      </c>
      <c r="S594" s="36">
        <v>3014.26</v>
      </c>
      <c r="T594" s="36">
        <v>2975.3300000000004</v>
      </c>
      <c r="U594" s="36">
        <v>2885.6000000000004</v>
      </c>
      <c r="V594" s="36">
        <v>2846.4500000000003</v>
      </c>
      <c r="W594" s="36">
        <v>2833.1400000000003</v>
      </c>
      <c r="X594" s="36">
        <v>2625.2400000000002</v>
      </c>
      <c r="Y594" s="36">
        <v>2355.7800000000002</v>
      </c>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2" x14ac:dyDescent="0.2">
      <c r="A595" s="35">
        <v>29</v>
      </c>
      <c r="B595" s="36">
        <v>2251.9800000000005</v>
      </c>
      <c r="C595" s="36">
        <v>2108.6400000000003</v>
      </c>
      <c r="D595" s="36">
        <v>2014.5899999999997</v>
      </c>
      <c r="E595" s="36">
        <v>1939.5099999999998</v>
      </c>
      <c r="F595" s="36">
        <v>1883.83</v>
      </c>
      <c r="G595" s="36">
        <v>1996</v>
      </c>
      <c r="H595" s="36">
        <v>2057.4100000000003</v>
      </c>
      <c r="I595" s="36">
        <v>2322.4600000000005</v>
      </c>
      <c r="J595" s="36">
        <v>2692.9600000000005</v>
      </c>
      <c r="K595" s="36">
        <v>2921.6800000000003</v>
      </c>
      <c r="L595" s="36">
        <v>2948.4400000000005</v>
      </c>
      <c r="M595" s="36">
        <v>2964.4900000000002</v>
      </c>
      <c r="N595" s="36">
        <v>2964.3200000000006</v>
      </c>
      <c r="O595" s="36">
        <v>2991.9600000000005</v>
      </c>
      <c r="P595" s="36">
        <v>3017.8600000000006</v>
      </c>
      <c r="Q595" s="36">
        <v>3096.8300000000004</v>
      </c>
      <c r="R595" s="36">
        <v>3087.8400000000006</v>
      </c>
      <c r="S595" s="36">
        <v>3048.2900000000004</v>
      </c>
      <c r="T595" s="36">
        <v>3019.1800000000003</v>
      </c>
      <c r="U595" s="36">
        <v>2993.4300000000003</v>
      </c>
      <c r="V595" s="36">
        <v>2967.5900000000006</v>
      </c>
      <c r="W595" s="36">
        <v>2946.6000000000004</v>
      </c>
      <c r="X595" s="36">
        <v>2647.0200000000004</v>
      </c>
      <c r="Y595" s="36">
        <v>2371.4200000000005</v>
      </c>
      <c r="Z595" s="26">
        <f>IFERROR(Y595,"скрыть")</f>
        <v>2371.4200000000005</v>
      </c>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ht="12" x14ac:dyDescent="0.2">
      <c r="A596" s="35">
        <v>30</v>
      </c>
      <c r="B596" s="36">
        <v>2139.9700000000003</v>
      </c>
      <c r="C596" s="36">
        <v>2007.2599999999998</v>
      </c>
      <c r="D596" s="36">
        <v>1870.8199999999997</v>
      </c>
      <c r="E596" s="36">
        <v>1741.1699999999998</v>
      </c>
      <c r="F596" s="36">
        <v>1700.8899999999999</v>
      </c>
      <c r="G596" s="36">
        <v>1792.86</v>
      </c>
      <c r="H596" s="36">
        <v>1775.1999999999998</v>
      </c>
      <c r="I596" s="36">
        <v>2110.1000000000004</v>
      </c>
      <c r="J596" s="36">
        <v>2395.2000000000003</v>
      </c>
      <c r="K596" s="36">
        <v>2659.4500000000003</v>
      </c>
      <c r="L596" s="36">
        <v>2775.5000000000005</v>
      </c>
      <c r="M596" s="36">
        <v>2797.4700000000003</v>
      </c>
      <c r="N596" s="36">
        <v>2793.3300000000004</v>
      </c>
      <c r="O596" s="36">
        <v>2784.2100000000005</v>
      </c>
      <c r="P596" s="36">
        <v>2822.8</v>
      </c>
      <c r="Q596" s="36">
        <v>2781.3300000000004</v>
      </c>
      <c r="R596" s="36">
        <v>2777.7500000000005</v>
      </c>
      <c r="S596" s="36">
        <v>2778.3900000000003</v>
      </c>
      <c r="T596" s="36">
        <v>2782.03</v>
      </c>
      <c r="U596" s="36">
        <v>2761.7000000000003</v>
      </c>
      <c r="V596" s="36">
        <v>2709.9500000000003</v>
      </c>
      <c r="W596" s="36">
        <v>2727.3900000000003</v>
      </c>
      <c r="X596" s="36">
        <v>2558.2100000000005</v>
      </c>
      <c r="Y596" s="36">
        <v>2354.0300000000002</v>
      </c>
      <c r="Z596" s="26">
        <f>IFERROR(Y596,"скрыть")</f>
        <v>2354.0300000000002</v>
      </c>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1.25" customHeight="1" x14ac:dyDescent="0.2">
      <c r="A597" s="103"/>
      <c r="B597" s="104" t="s">
        <v>113</v>
      </c>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1.25" customHeight="1" x14ac:dyDescent="0.2">
      <c r="A598" s="103"/>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s="29" customFormat="1" ht="32.65" customHeight="1" x14ac:dyDescent="0.2">
      <c r="A599" s="33" t="s">
        <v>88</v>
      </c>
      <c r="B599" s="34" t="s">
        <v>89</v>
      </c>
      <c r="C599" s="34" t="s">
        <v>90</v>
      </c>
      <c r="D599" s="34" t="s">
        <v>91</v>
      </c>
      <c r="E599" s="34" t="s">
        <v>92</v>
      </c>
      <c r="F599" s="34" t="s">
        <v>93</v>
      </c>
      <c r="G599" s="34" t="s">
        <v>94</v>
      </c>
      <c r="H599" s="34" t="s">
        <v>95</v>
      </c>
      <c r="I599" s="34" t="s">
        <v>96</v>
      </c>
      <c r="J599" s="34" t="s">
        <v>97</v>
      </c>
      <c r="K599" s="34" t="s">
        <v>98</v>
      </c>
      <c r="L599" s="34" t="s">
        <v>99</v>
      </c>
      <c r="M599" s="34" t="s">
        <v>100</v>
      </c>
      <c r="N599" s="34" t="s">
        <v>101</v>
      </c>
      <c r="O599" s="34" t="s">
        <v>102</v>
      </c>
      <c r="P599" s="34" t="s">
        <v>103</v>
      </c>
      <c r="Q599" s="34" t="s">
        <v>104</v>
      </c>
      <c r="R599" s="34" t="s">
        <v>105</v>
      </c>
      <c r="S599" s="34" t="s">
        <v>106</v>
      </c>
      <c r="T599" s="34" t="s">
        <v>107</v>
      </c>
      <c r="U599" s="34" t="s">
        <v>108</v>
      </c>
      <c r="V599" s="34" t="s">
        <v>109</v>
      </c>
      <c r="W599" s="34" t="s">
        <v>110</v>
      </c>
      <c r="X599" s="34" t="s">
        <v>111</v>
      </c>
      <c r="Y599" s="34" t="s">
        <v>112</v>
      </c>
      <c r="Z599" s="28"/>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ht="12" x14ac:dyDescent="0.2">
      <c r="A600" s="35">
        <v>1</v>
      </c>
      <c r="B600" s="36">
        <v>2455.0000000000005</v>
      </c>
      <c r="C600" s="36">
        <v>2354.0500000000002</v>
      </c>
      <c r="D600" s="36">
        <v>2221.0600000000004</v>
      </c>
      <c r="E600" s="36">
        <v>2097.09</v>
      </c>
      <c r="F600" s="36">
        <v>1923.3799999999999</v>
      </c>
      <c r="G600" s="36">
        <v>1922.51</v>
      </c>
      <c r="H600" s="36">
        <v>2202.6400000000003</v>
      </c>
      <c r="I600" s="36">
        <v>2442.4700000000003</v>
      </c>
      <c r="J600" s="36">
        <v>2686.4500000000003</v>
      </c>
      <c r="K600" s="36">
        <v>2922.78</v>
      </c>
      <c r="L600" s="36">
        <v>2987.4</v>
      </c>
      <c r="M600" s="36">
        <v>3013.96</v>
      </c>
      <c r="N600" s="36">
        <v>2982.9100000000003</v>
      </c>
      <c r="O600" s="36">
        <v>2990.71</v>
      </c>
      <c r="P600" s="36">
        <v>3011.13</v>
      </c>
      <c r="Q600" s="36">
        <v>3051.7500000000005</v>
      </c>
      <c r="R600" s="36">
        <v>3052.61</v>
      </c>
      <c r="S600" s="36">
        <v>3068.8900000000003</v>
      </c>
      <c r="T600" s="36">
        <v>2987.59</v>
      </c>
      <c r="U600" s="36">
        <v>2956.15</v>
      </c>
      <c r="V600" s="36">
        <v>3011.23</v>
      </c>
      <c r="W600" s="36">
        <v>2940.2700000000004</v>
      </c>
      <c r="X600" s="36">
        <v>2670.2500000000005</v>
      </c>
      <c r="Y600" s="36">
        <v>2571.8100000000004</v>
      </c>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2</v>
      </c>
      <c r="B601" s="36">
        <v>2429.98</v>
      </c>
      <c r="C601" s="36">
        <v>2207.65</v>
      </c>
      <c r="D601" s="36">
        <v>2014.66</v>
      </c>
      <c r="E601" s="36">
        <v>1874.05</v>
      </c>
      <c r="F601" s="36">
        <v>1781.72</v>
      </c>
      <c r="G601" s="36">
        <v>1817.52</v>
      </c>
      <c r="H601" s="36">
        <v>1852.75</v>
      </c>
      <c r="I601" s="36">
        <v>2323.09</v>
      </c>
      <c r="J601" s="36">
        <v>2570.2900000000004</v>
      </c>
      <c r="K601" s="36">
        <v>2890.4900000000002</v>
      </c>
      <c r="L601" s="36">
        <v>3057.1200000000003</v>
      </c>
      <c r="M601" s="36">
        <v>3134.86</v>
      </c>
      <c r="N601" s="36">
        <v>3120.11</v>
      </c>
      <c r="O601" s="36">
        <v>3131.8</v>
      </c>
      <c r="P601" s="36">
        <v>3148.1000000000004</v>
      </c>
      <c r="Q601" s="36">
        <v>3160.9</v>
      </c>
      <c r="R601" s="36">
        <v>3111.98</v>
      </c>
      <c r="S601" s="36">
        <v>3115.98</v>
      </c>
      <c r="T601" s="36">
        <v>3107.67</v>
      </c>
      <c r="U601" s="36">
        <v>3052.23</v>
      </c>
      <c r="V601" s="36">
        <v>3034.8300000000004</v>
      </c>
      <c r="W601" s="36">
        <v>3026.8300000000004</v>
      </c>
      <c r="X601" s="36">
        <v>3012.4</v>
      </c>
      <c r="Y601" s="36">
        <v>2568.4</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3</v>
      </c>
      <c r="B602" s="36">
        <v>2413.8900000000003</v>
      </c>
      <c r="C602" s="36">
        <v>2200.5500000000002</v>
      </c>
      <c r="D602" s="36">
        <v>2145.73</v>
      </c>
      <c r="E602" s="36">
        <v>1990.1000000000001</v>
      </c>
      <c r="F602" s="36">
        <v>1922.6299999999999</v>
      </c>
      <c r="G602" s="36">
        <v>2150.92</v>
      </c>
      <c r="H602" s="36">
        <v>2357.3000000000002</v>
      </c>
      <c r="I602" s="36">
        <v>2570.8900000000003</v>
      </c>
      <c r="J602" s="36">
        <v>2930.4500000000003</v>
      </c>
      <c r="K602" s="36">
        <v>3180.4100000000003</v>
      </c>
      <c r="L602" s="36">
        <v>3192.6800000000003</v>
      </c>
      <c r="M602" s="36">
        <v>3172.13</v>
      </c>
      <c r="N602" s="36">
        <v>3168.0200000000004</v>
      </c>
      <c r="O602" s="36">
        <v>3189.0800000000004</v>
      </c>
      <c r="P602" s="36">
        <v>3252.1300000000006</v>
      </c>
      <c r="Q602" s="36">
        <v>3194.1400000000003</v>
      </c>
      <c r="R602" s="36">
        <v>3166.2200000000003</v>
      </c>
      <c r="S602" s="36">
        <v>3139.1400000000003</v>
      </c>
      <c r="T602" s="36">
        <v>3104.98</v>
      </c>
      <c r="U602" s="36">
        <v>2995.4100000000003</v>
      </c>
      <c r="V602" s="36">
        <v>2965.0000000000005</v>
      </c>
      <c r="W602" s="36">
        <v>2924.3900000000003</v>
      </c>
      <c r="X602" s="36">
        <v>2684.57</v>
      </c>
      <c r="Y602" s="36">
        <v>2429.5400000000004</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4</v>
      </c>
      <c r="B603" s="36">
        <v>2472.8900000000003</v>
      </c>
      <c r="C603" s="36">
        <v>2300.8700000000003</v>
      </c>
      <c r="D603" s="36">
        <v>2189.36</v>
      </c>
      <c r="E603" s="36">
        <v>2092.4100000000003</v>
      </c>
      <c r="F603" s="36">
        <v>2103.92</v>
      </c>
      <c r="G603" s="36">
        <v>2286.44</v>
      </c>
      <c r="H603" s="36">
        <v>2486.9</v>
      </c>
      <c r="I603" s="36">
        <v>2693.1800000000003</v>
      </c>
      <c r="J603" s="36">
        <v>3172.21</v>
      </c>
      <c r="K603" s="36">
        <v>3219.4700000000003</v>
      </c>
      <c r="L603" s="36">
        <v>3215.5000000000005</v>
      </c>
      <c r="M603" s="36">
        <v>3210.59</v>
      </c>
      <c r="N603" s="36">
        <v>3210.6700000000005</v>
      </c>
      <c r="O603" s="36">
        <v>3235.1400000000003</v>
      </c>
      <c r="P603" s="36">
        <v>3243.9500000000003</v>
      </c>
      <c r="Q603" s="36">
        <v>3276.8800000000006</v>
      </c>
      <c r="R603" s="36">
        <v>3249.9900000000002</v>
      </c>
      <c r="S603" s="36">
        <v>3212.4700000000003</v>
      </c>
      <c r="T603" s="36">
        <v>3188.78</v>
      </c>
      <c r="U603" s="36">
        <v>3159.4500000000003</v>
      </c>
      <c r="V603" s="36">
        <v>3148.05</v>
      </c>
      <c r="W603" s="36">
        <v>3121.84</v>
      </c>
      <c r="X603" s="36">
        <v>2722.28</v>
      </c>
      <c r="Y603" s="36">
        <v>2536.2900000000004</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5</v>
      </c>
      <c r="B604" s="36">
        <v>2351.21</v>
      </c>
      <c r="C604" s="36">
        <v>2185.7800000000002</v>
      </c>
      <c r="D604" s="36">
        <v>2059.1400000000003</v>
      </c>
      <c r="E604" s="36">
        <v>1973.66</v>
      </c>
      <c r="F604" s="36">
        <v>1852.23</v>
      </c>
      <c r="G604" s="36">
        <v>2141.7200000000003</v>
      </c>
      <c r="H604" s="36">
        <v>2466.3300000000004</v>
      </c>
      <c r="I604" s="36">
        <v>2691.84</v>
      </c>
      <c r="J604" s="36">
        <v>3134.5600000000004</v>
      </c>
      <c r="K604" s="36">
        <v>3252.8700000000003</v>
      </c>
      <c r="L604" s="36">
        <v>3277.1800000000003</v>
      </c>
      <c r="M604" s="36">
        <v>3277.4000000000005</v>
      </c>
      <c r="N604" s="36">
        <v>3277.2700000000004</v>
      </c>
      <c r="O604" s="36">
        <v>3344.4700000000003</v>
      </c>
      <c r="P604" s="36">
        <v>3327.6700000000005</v>
      </c>
      <c r="Q604" s="36">
        <v>3358.1400000000003</v>
      </c>
      <c r="R604" s="36">
        <v>3302.03</v>
      </c>
      <c r="S604" s="36">
        <v>3243.4900000000002</v>
      </c>
      <c r="T604" s="36">
        <v>3197.09</v>
      </c>
      <c r="U604" s="36">
        <v>3163.07</v>
      </c>
      <c r="V604" s="36">
        <v>3153.5200000000004</v>
      </c>
      <c r="W604" s="36">
        <v>3117.8900000000003</v>
      </c>
      <c r="X604" s="36">
        <v>2748.19</v>
      </c>
      <c r="Y604" s="36">
        <v>2566.3100000000004</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6</v>
      </c>
      <c r="B605" s="36">
        <v>2150.02</v>
      </c>
      <c r="C605" s="36">
        <v>2023.44</v>
      </c>
      <c r="D605" s="36">
        <v>1904.05</v>
      </c>
      <c r="E605" s="36">
        <v>1715.54</v>
      </c>
      <c r="F605" s="36">
        <v>1841.1299999999999</v>
      </c>
      <c r="G605" s="36">
        <v>1932.21</v>
      </c>
      <c r="H605" s="36">
        <v>2225.9500000000003</v>
      </c>
      <c r="I605" s="36">
        <v>2605.2800000000002</v>
      </c>
      <c r="J605" s="36">
        <v>2937.17</v>
      </c>
      <c r="K605" s="36">
        <v>3184.5000000000005</v>
      </c>
      <c r="L605" s="36">
        <v>3215.6300000000006</v>
      </c>
      <c r="M605" s="36">
        <v>3210.9400000000005</v>
      </c>
      <c r="N605" s="36">
        <v>3211.2400000000002</v>
      </c>
      <c r="O605" s="36">
        <v>3237.1500000000005</v>
      </c>
      <c r="P605" s="36">
        <v>3232.82</v>
      </c>
      <c r="Q605" s="36">
        <v>3245.0800000000004</v>
      </c>
      <c r="R605" s="36">
        <v>3208.8300000000004</v>
      </c>
      <c r="S605" s="36">
        <v>3196.4000000000005</v>
      </c>
      <c r="T605" s="36">
        <v>3166.4700000000003</v>
      </c>
      <c r="U605" s="36">
        <v>3070.96</v>
      </c>
      <c r="V605" s="36">
        <v>3069.88</v>
      </c>
      <c r="W605" s="36">
        <v>2997.0800000000004</v>
      </c>
      <c r="X605" s="36">
        <v>2658.2400000000002</v>
      </c>
      <c r="Y605" s="36">
        <v>2417.65</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7</v>
      </c>
      <c r="B606" s="36">
        <v>2164.9900000000002</v>
      </c>
      <c r="C606" s="36">
        <v>2007.32</v>
      </c>
      <c r="D606" s="36">
        <v>1914.97</v>
      </c>
      <c r="E606" s="36">
        <v>1824.77</v>
      </c>
      <c r="F606" s="36">
        <v>1789.44</v>
      </c>
      <c r="G606" s="36">
        <v>1971.5600000000002</v>
      </c>
      <c r="H606" s="36">
        <v>2288.21</v>
      </c>
      <c r="I606" s="36">
        <v>2642.3900000000003</v>
      </c>
      <c r="J606" s="36">
        <v>2923.05</v>
      </c>
      <c r="K606" s="36">
        <v>3146.0800000000004</v>
      </c>
      <c r="L606" s="36">
        <v>3153.61</v>
      </c>
      <c r="M606" s="36">
        <v>3146.7000000000003</v>
      </c>
      <c r="N606" s="36">
        <v>3138.07</v>
      </c>
      <c r="O606" s="36">
        <v>3156.7700000000004</v>
      </c>
      <c r="P606" s="36">
        <v>3157.5600000000004</v>
      </c>
      <c r="Q606" s="36">
        <v>3211.05</v>
      </c>
      <c r="R606" s="36">
        <v>3211.7500000000005</v>
      </c>
      <c r="S606" s="36">
        <v>3172.4100000000003</v>
      </c>
      <c r="T606" s="36">
        <v>3111.32</v>
      </c>
      <c r="U606" s="36">
        <v>3083.19</v>
      </c>
      <c r="V606" s="36">
        <v>3037.92</v>
      </c>
      <c r="W606" s="36">
        <v>3030.1800000000003</v>
      </c>
      <c r="X606" s="36">
        <v>2756.9900000000002</v>
      </c>
      <c r="Y606" s="36">
        <v>2527.5500000000002</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8</v>
      </c>
      <c r="B607" s="36">
        <v>2426.92</v>
      </c>
      <c r="C607" s="36">
        <v>2219.69</v>
      </c>
      <c r="D607" s="36">
        <v>2103.04</v>
      </c>
      <c r="E607" s="36">
        <v>2044.3</v>
      </c>
      <c r="F607" s="36">
        <v>2062.4700000000003</v>
      </c>
      <c r="G607" s="36">
        <v>2162.3100000000004</v>
      </c>
      <c r="H607" s="36">
        <v>2282.21</v>
      </c>
      <c r="I607" s="36">
        <v>2560.9100000000003</v>
      </c>
      <c r="J607" s="36">
        <v>2943.9500000000003</v>
      </c>
      <c r="K607" s="36">
        <v>3130.5600000000004</v>
      </c>
      <c r="L607" s="36">
        <v>3165.8</v>
      </c>
      <c r="M607" s="36">
        <v>3165.61</v>
      </c>
      <c r="N607" s="36">
        <v>3158.67</v>
      </c>
      <c r="O607" s="36">
        <v>3166.61</v>
      </c>
      <c r="P607" s="36">
        <v>3163.94</v>
      </c>
      <c r="Q607" s="36">
        <v>3173.01</v>
      </c>
      <c r="R607" s="36">
        <v>3172.69</v>
      </c>
      <c r="S607" s="36">
        <v>3168.69</v>
      </c>
      <c r="T607" s="36">
        <v>3155.2500000000005</v>
      </c>
      <c r="U607" s="36">
        <v>3127.23</v>
      </c>
      <c r="V607" s="36">
        <v>3105.0400000000004</v>
      </c>
      <c r="W607" s="36">
        <v>3110.3900000000003</v>
      </c>
      <c r="X607" s="36">
        <v>2969.86</v>
      </c>
      <c r="Y607" s="36">
        <v>2644.11</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9</v>
      </c>
      <c r="B608" s="36">
        <v>2344.5200000000004</v>
      </c>
      <c r="C608" s="36">
        <v>2211.3700000000003</v>
      </c>
      <c r="D608" s="36">
        <v>2069.19</v>
      </c>
      <c r="E608" s="36">
        <v>1987.66</v>
      </c>
      <c r="F608" s="36">
        <v>1946.8799999999999</v>
      </c>
      <c r="G608" s="36">
        <v>1987.39</v>
      </c>
      <c r="H608" s="36">
        <v>1995.68</v>
      </c>
      <c r="I608" s="36">
        <v>2393.09</v>
      </c>
      <c r="J608" s="36">
        <v>2683.32</v>
      </c>
      <c r="K608" s="36">
        <v>2976.2000000000003</v>
      </c>
      <c r="L608" s="36">
        <v>3047.44</v>
      </c>
      <c r="M608" s="36">
        <v>3057.6400000000003</v>
      </c>
      <c r="N608" s="36">
        <v>3048.69</v>
      </c>
      <c r="O608" s="36">
        <v>3057.84</v>
      </c>
      <c r="P608" s="36">
        <v>3058.38</v>
      </c>
      <c r="Q608" s="36">
        <v>3056.32</v>
      </c>
      <c r="R608" s="36">
        <v>3028.76</v>
      </c>
      <c r="S608" s="36">
        <v>3029.2700000000004</v>
      </c>
      <c r="T608" s="36">
        <v>3027.32</v>
      </c>
      <c r="U608" s="36">
        <v>3014.2500000000005</v>
      </c>
      <c r="V608" s="36">
        <v>3017.11</v>
      </c>
      <c r="W608" s="36">
        <v>3022.7700000000004</v>
      </c>
      <c r="X608" s="36">
        <v>2919.2500000000005</v>
      </c>
      <c r="Y608" s="36">
        <v>2630.09</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10</v>
      </c>
      <c r="B609" s="36">
        <v>2303.6800000000003</v>
      </c>
      <c r="C609" s="36">
        <v>2127.25</v>
      </c>
      <c r="D609" s="36">
        <v>2015.94</v>
      </c>
      <c r="E609" s="36">
        <v>1959.4199999999998</v>
      </c>
      <c r="F609" s="36">
        <v>1866.52</v>
      </c>
      <c r="G609" s="36">
        <v>2135.3100000000004</v>
      </c>
      <c r="H609" s="36">
        <v>2361.0300000000002</v>
      </c>
      <c r="I609" s="36">
        <v>2674.1200000000003</v>
      </c>
      <c r="J609" s="36">
        <v>3126.76</v>
      </c>
      <c r="K609" s="36">
        <v>3195.7900000000004</v>
      </c>
      <c r="L609" s="36">
        <v>3196.59</v>
      </c>
      <c r="M609" s="36">
        <v>3189.61</v>
      </c>
      <c r="N609" s="36">
        <v>3202.4200000000005</v>
      </c>
      <c r="O609" s="36">
        <v>3215.4900000000002</v>
      </c>
      <c r="P609" s="36">
        <v>3208.8900000000003</v>
      </c>
      <c r="Q609" s="36">
        <v>3210.8500000000004</v>
      </c>
      <c r="R609" s="36">
        <v>3196.0200000000004</v>
      </c>
      <c r="S609" s="36">
        <v>3180.17</v>
      </c>
      <c r="T609" s="36">
        <v>3151.76</v>
      </c>
      <c r="U609" s="36">
        <v>3122.23</v>
      </c>
      <c r="V609" s="36">
        <v>3062.96</v>
      </c>
      <c r="W609" s="36">
        <v>3037.4</v>
      </c>
      <c r="X609" s="36">
        <v>2812.21</v>
      </c>
      <c r="Y609" s="36">
        <v>2539.9500000000003</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11</v>
      </c>
      <c r="B610" s="36">
        <v>2291.6000000000004</v>
      </c>
      <c r="C610" s="36">
        <v>2136.5</v>
      </c>
      <c r="D610" s="36">
        <v>1995.28</v>
      </c>
      <c r="E610" s="36">
        <v>1880.5600000000002</v>
      </c>
      <c r="F610" s="36">
        <v>1853.32</v>
      </c>
      <c r="G610" s="36">
        <v>2067</v>
      </c>
      <c r="H610" s="36">
        <v>2340.7900000000004</v>
      </c>
      <c r="I610" s="36">
        <v>2639.9</v>
      </c>
      <c r="J610" s="36">
        <v>2958.11</v>
      </c>
      <c r="K610" s="36">
        <v>3153.69</v>
      </c>
      <c r="L610" s="36">
        <v>3158.9500000000003</v>
      </c>
      <c r="M610" s="36">
        <v>3158.3900000000003</v>
      </c>
      <c r="N610" s="36">
        <v>3139.42</v>
      </c>
      <c r="O610" s="36">
        <v>3167.1200000000003</v>
      </c>
      <c r="P610" s="36">
        <v>3166.57</v>
      </c>
      <c r="Q610" s="36">
        <v>3178.8100000000004</v>
      </c>
      <c r="R610" s="36">
        <v>3192.5200000000004</v>
      </c>
      <c r="S610" s="36">
        <v>3158.0400000000004</v>
      </c>
      <c r="T610" s="36">
        <v>3132.9300000000003</v>
      </c>
      <c r="U610" s="36">
        <v>3076.23</v>
      </c>
      <c r="V610" s="36">
        <v>2996.6200000000003</v>
      </c>
      <c r="W610" s="36">
        <v>2956.3</v>
      </c>
      <c r="X610" s="36">
        <v>2829.17</v>
      </c>
      <c r="Y610" s="36">
        <v>2584.88</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12</v>
      </c>
      <c r="B611" s="36">
        <v>2415.44</v>
      </c>
      <c r="C611" s="36">
        <v>2281.1600000000003</v>
      </c>
      <c r="D611" s="36">
        <v>2172.8500000000004</v>
      </c>
      <c r="E611" s="36">
        <v>2003.86</v>
      </c>
      <c r="F611" s="36">
        <v>1955.84</v>
      </c>
      <c r="G611" s="36">
        <v>2058.59</v>
      </c>
      <c r="H611" s="36">
        <v>2113.0500000000002</v>
      </c>
      <c r="I611" s="36">
        <v>2391.7800000000002</v>
      </c>
      <c r="J611" s="36">
        <v>2659.53</v>
      </c>
      <c r="K611" s="36">
        <v>2971.6200000000003</v>
      </c>
      <c r="L611" s="36">
        <v>3019.53</v>
      </c>
      <c r="M611" s="36">
        <v>3038.1400000000003</v>
      </c>
      <c r="N611" s="36">
        <v>3040.51</v>
      </c>
      <c r="O611" s="36">
        <v>3042.53</v>
      </c>
      <c r="P611" s="36">
        <v>3054.1800000000003</v>
      </c>
      <c r="Q611" s="36">
        <v>3108.9</v>
      </c>
      <c r="R611" s="36">
        <v>3116.3900000000003</v>
      </c>
      <c r="S611" s="36">
        <v>3096.3</v>
      </c>
      <c r="T611" s="36">
        <v>3060.2700000000004</v>
      </c>
      <c r="U611" s="36">
        <v>3022.98</v>
      </c>
      <c r="V611" s="36">
        <v>3019.88</v>
      </c>
      <c r="W611" s="36">
        <v>3014.28</v>
      </c>
      <c r="X611" s="36">
        <v>2846.59</v>
      </c>
      <c r="Y611" s="36">
        <v>2576.0100000000002</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13</v>
      </c>
      <c r="B612" s="36">
        <v>2379.9300000000003</v>
      </c>
      <c r="C612" s="36">
        <v>2278.36</v>
      </c>
      <c r="D612" s="36">
        <v>2178.69</v>
      </c>
      <c r="E612" s="36">
        <v>2026.79</v>
      </c>
      <c r="F612" s="36">
        <v>1918.24</v>
      </c>
      <c r="G612" s="36">
        <v>2225.2400000000002</v>
      </c>
      <c r="H612" s="36">
        <v>2387.0600000000004</v>
      </c>
      <c r="I612" s="36">
        <v>2654.7000000000003</v>
      </c>
      <c r="J612" s="36">
        <v>3150.82</v>
      </c>
      <c r="K612" s="36">
        <v>3194.36</v>
      </c>
      <c r="L612" s="36">
        <v>3203.3700000000003</v>
      </c>
      <c r="M612" s="36">
        <v>3190.55</v>
      </c>
      <c r="N612" s="36">
        <v>3188.1400000000003</v>
      </c>
      <c r="O612" s="36">
        <v>3192.4900000000002</v>
      </c>
      <c r="P612" s="36">
        <v>3192.11</v>
      </c>
      <c r="Q612" s="36">
        <v>3203.0400000000004</v>
      </c>
      <c r="R612" s="36">
        <v>3187.05</v>
      </c>
      <c r="S612" s="36">
        <v>3167.57</v>
      </c>
      <c r="T612" s="36">
        <v>3157.98</v>
      </c>
      <c r="U612" s="36">
        <v>3131.3900000000003</v>
      </c>
      <c r="V612" s="36">
        <v>3106.8</v>
      </c>
      <c r="W612" s="36">
        <v>3020.1200000000003</v>
      </c>
      <c r="X612" s="36">
        <v>2807.05</v>
      </c>
      <c r="Y612" s="36">
        <v>2547.0800000000004</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14</v>
      </c>
      <c r="B613" s="36">
        <v>2302.0400000000004</v>
      </c>
      <c r="C613" s="36">
        <v>2192.7800000000002</v>
      </c>
      <c r="D613" s="36">
        <v>1995.52</v>
      </c>
      <c r="E613" s="36">
        <v>1879.41</v>
      </c>
      <c r="F613" s="36">
        <v>1909.96</v>
      </c>
      <c r="G613" s="36">
        <v>2197.8700000000003</v>
      </c>
      <c r="H613" s="36">
        <v>2315.11</v>
      </c>
      <c r="I613" s="36">
        <v>2588.8100000000004</v>
      </c>
      <c r="J613" s="36">
        <v>3094.57</v>
      </c>
      <c r="K613" s="36">
        <v>3198.6400000000003</v>
      </c>
      <c r="L613" s="36">
        <v>3227.9400000000005</v>
      </c>
      <c r="M613" s="36">
        <v>3227.7000000000003</v>
      </c>
      <c r="N613" s="36">
        <v>3214.6500000000005</v>
      </c>
      <c r="O613" s="36">
        <v>3235.2000000000003</v>
      </c>
      <c r="P613" s="36">
        <v>3230.5400000000004</v>
      </c>
      <c r="Q613" s="36">
        <v>3242.61</v>
      </c>
      <c r="R613" s="36">
        <v>3221.0800000000004</v>
      </c>
      <c r="S613" s="36">
        <v>3203.4400000000005</v>
      </c>
      <c r="T613" s="36">
        <v>3172.7400000000002</v>
      </c>
      <c r="U613" s="36">
        <v>3141.8300000000004</v>
      </c>
      <c r="V613" s="36">
        <v>3083.21</v>
      </c>
      <c r="W613" s="36">
        <v>3042.3100000000004</v>
      </c>
      <c r="X613" s="36">
        <v>2813.0200000000004</v>
      </c>
      <c r="Y613" s="36">
        <v>2565.9300000000003</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15</v>
      </c>
      <c r="B614" s="36">
        <v>2396.88</v>
      </c>
      <c r="C614" s="36">
        <v>2286.21</v>
      </c>
      <c r="D614" s="36">
        <v>2204.2000000000003</v>
      </c>
      <c r="E614" s="36">
        <v>2005.04</v>
      </c>
      <c r="F614" s="36">
        <v>1956.76</v>
      </c>
      <c r="G614" s="36">
        <v>2172.38</v>
      </c>
      <c r="H614" s="36">
        <v>2222.5800000000004</v>
      </c>
      <c r="I614" s="36">
        <v>2444.1000000000004</v>
      </c>
      <c r="J614" s="36">
        <v>2793.42</v>
      </c>
      <c r="K614" s="36">
        <v>3115.5800000000004</v>
      </c>
      <c r="L614" s="36">
        <v>3147.4500000000003</v>
      </c>
      <c r="M614" s="36">
        <v>3150.8500000000004</v>
      </c>
      <c r="N614" s="36">
        <v>3150.78</v>
      </c>
      <c r="O614" s="36">
        <v>3138.6600000000003</v>
      </c>
      <c r="P614" s="36">
        <v>3150.5200000000004</v>
      </c>
      <c r="Q614" s="36">
        <v>3156.5400000000004</v>
      </c>
      <c r="R614" s="36">
        <v>3176.9300000000003</v>
      </c>
      <c r="S614" s="36">
        <v>3166.9900000000002</v>
      </c>
      <c r="T614" s="36">
        <v>3168.3700000000003</v>
      </c>
      <c r="U614" s="36">
        <v>3145.7700000000004</v>
      </c>
      <c r="V614" s="36">
        <v>3128.1000000000004</v>
      </c>
      <c r="W614" s="36">
        <v>3077.3900000000003</v>
      </c>
      <c r="X614" s="36">
        <v>2874.07</v>
      </c>
      <c r="Y614" s="36">
        <v>2572.46</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16</v>
      </c>
      <c r="B615" s="36">
        <v>2392.17</v>
      </c>
      <c r="C615" s="36">
        <v>2286.3900000000003</v>
      </c>
      <c r="D615" s="36">
        <v>2201.09</v>
      </c>
      <c r="E615" s="36">
        <v>1986.43</v>
      </c>
      <c r="F615" s="36">
        <v>1842.43</v>
      </c>
      <c r="G615" s="36">
        <v>2130.3000000000002</v>
      </c>
      <c r="H615" s="36">
        <v>2098.65</v>
      </c>
      <c r="I615" s="36">
        <v>2324.0200000000004</v>
      </c>
      <c r="J615" s="36">
        <v>2639.73</v>
      </c>
      <c r="K615" s="36">
        <v>3116.1400000000003</v>
      </c>
      <c r="L615" s="36">
        <v>3212.32</v>
      </c>
      <c r="M615" s="36">
        <v>3237.8700000000003</v>
      </c>
      <c r="N615" s="36">
        <v>3279.55</v>
      </c>
      <c r="O615" s="36">
        <v>3302.9700000000003</v>
      </c>
      <c r="P615" s="36">
        <v>3303.5400000000004</v>
      </c>
      <c r="Q615" s="36">
        <v>3301.07</v>
      </c>
      <c r="R615" s="36">
        <v>3256.9000000000005</v>
      </c>
      <c r="S615" s="36">
        <v>3255.1800000000003</v>
      </c>
      <c r="T615" s="36">
        <v>3228.3500000000004</v>
      </c>
      <c r="U615" s="36">
        <v>3224.8500000000004</v>
      </c>
      <c r="V615" s="36">
        <v>3162.57</v>
      </c>
      <c r="W615" s="36">
        <v>3108.46</v>
      </c>
      <c r="X615" s="36">
        <v>2918.2200000000003</v>
      </c>
      <c r="Y615" s="36">
        <v>2624.38</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17</v>
      </c>
      <c r="B616" s="36">
        <v>2418.96</v>
      </c>
      <c r="C616" s="36">
        <v>2310.5800000000004</v>
      </c>
      <c r="D616" s="36">
        <v>2218.4500000000003</v>
      </c>
      <c r="E616" s="36">
        <v>2116.5800000000004</v>
      </c>
      <c r="F616" s="36">
        <v>2192.8300000000004</v>
      </c>
      <c r="G616" s="36">
        <v>2293.7600000000002</v>
      </c>
      <c r="H616" s="36">
        <v>2415.5500000000002</v>
      </c>
      <c r="I616" s="36">
        <v>2683.21</v>
      </c>
      <c r="J616" s="36">
        <v>3145.03</v>
      </c>
      <c r="K616" s="36">
        <v>3176.65</v>
      </c>
      <c r="L616" s="36">
        <v>3202.2700000000004</v>
      </c>
      <c r="M616" s="36">
        <v>3193.6000000000004</v>
      </c>
      <c r="N616" s="36">
        <v>3179.9500000000003</v>
      </c>
      <c r="O616" s="36">
        <v>3193.26</v>
      </c>
      <c r="P616" s="36">
        <v>3192.9000000000005</v>
      </c>
      <c r="Q616" s="36">
        <v>3176.38</v>
      </c>
      <c r="R616" s="36">
        <v>3163.94</v>
      </c>
      <c r="S616" s="36">
        <v>3150.4900000000002</v>
      </c>
      <c r="T616" s="36">
        <v>3153.11</v>
      </c>
      <c r="U616" s="36">
        <v>3128.7000000000003</v>
      </c>
      <c r="V616" s="36">
        <v>3095.4700000000003</v>
      </c>
      <c r="W616" s="36">
        <v>3044.5600000000004</v>
      </c>
      <c r="X616" s="36">
        <v>2763.88</v>
      </c>
      <c r="Y616" s="36">
        <v>2571.6400000000003</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18</v>
      </c>
      <c r="B617" s="36">
        <v>2334.2600000000002</v>
      </c>
      <c r="C617" s="36">
        <v>2216.1200000000003</v>
      </c>
      <c r="D617" s="36">
        <v>2070.92</v>
      </c>
      <c r="E617" s="36">
        <v>2017.1499999999999</v>
      </c>
      <c r="F617" s="36">
        <v>2010.3799999999999</v>
      </c>
      <c r="G617" s="36">
        <v>2225.0800000000004</v>
      </c>
      <c r="H617" s="36">
        <v>2360.4300000000003</v>
      </c>
      <c r="I617" s="36">
        <v>2665.32</v>
      </c>
      <c r="J617" s="36">
        <v>3151.0800000000004</v>
      </c>
      <c r="K617" s="36">
        <v>3213.5600000000004</v>
      </c>
      <c r="L617" s="36">
        <v>3229.9300000000003</v>
      </c>
      <c r="M617" s="36">
        <v>3224.8500000000004</v>
      </c>
      <c r="N617" s="36">
        <v>3213.03</v>
      </c>
      <c r="O617" s="36">
        <v>3222.8700000000003</v>
      </c>
      <c r="P617" s="36">
        <v>3218.2100000000005</v>
      </c>
      <c r="Q617" s="36">
        <v>3217.9500000000003</v>
      </c>
      <c r="R617" s="36">
        <v>3205.6000000000004</v>
      </c>
      <c r="S617" s="36">
        <v>3191.2900000000004</v>
      </c>
      <c r="T617" s="36">
        <v>3176.94</v>
      </c>
      <c r="U617" s="36">
        <v>3133.09</v>
      </c>
      <c r="V617" s="36">
        <v>3106.13</v>
      </c>
      <c r="W617" s="36">
        <v>3040.7200000000003</v>
      </c>
      <c r="X617" s="36">
        <v>2836.3700000000003</v>
      </c>
      <c r="Y617" s="36">
        <v>2544.1600000000003</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19</v>
      </c>
      <c r="B618" s="36">
        <v>2291.8500000000004</v>
      </c>
      <c r="C618" s="36">
        <v>2200.17</v>
      </c>
      <c r="D618" s="36">
        <v>2029.05</v>
      </c>
      <c r="E618" s="36">
        <v>1962.55</v>
      </c>
      <c r="F618" s="36">
        <v>1958.1299999999999</v>
      </c>
      <c r="G618" s="36">
        <v>2219.61</v>
      </c>
      <c r="H618" s="36">
        <v>2323.69</v>
      </c>
      <c r="I618" s="36">
        <v>2640.84</v>
      </c>
      <c r="J618" s="36">
        <v>3089.0000000000005</v>
      </c>
      <c r="K618" s="36">
        <v>3184.9500000000003</v>
      </c>
      <c r="L618" s="36">
        <v>3254.7000000000003</v>
      </c>
      <c r="M618" s="36">
        <v>3254.4600000000005</v>
      </c>
      <c r="N618" s="36">
        <v>3246.55</v>
      </c>
      <c r="O618" s="36">
        <v>3255.7500000000005</v>
      </c>
      <c r="P618" s="36">
        <v>3259.2500000000005</v>
      </c>
      <c r="Q618" s="36">
        <v>3282.1200000000003</v>
      </c>
      <c r="R618" s="36">
        <v>3272.5200000000004</v>
      </c>
      <c r="S618" s="36">
        <v>3254.9400000000005</v>
      </c>
      <c r="T618" s="36">
        <v>3241.6700000000005</v>
      </c>
      <c r="U618" s="36">
        <v>3200.28</v>
      </c>
      <c r="V618" s="36">
        <v>3163.9100000000003</v>
      </c>
      <c r="W618" s="36">
        <v>3134.55</v>
      </c>
      <c r="X618" s="36">
        <v>2824.5000000000005</v>
      </c>
      <c r="Y618" s="36">
        <v>2510.21</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20</v>
      </c>
      <c r="B619" s="36">
        <v>2273.13</v>
      </c>
      <c r="C619" s="36">
        <v>2206.6200000000003</v>
      </c>
      <c r="D619" s="36">
        <v>2033.86</v>
      </c>
      <c r="E619" s="36">
        <v>1968.11</v>
      </c>
      <c r="F619" s="36">
        <v>1974.73</v>
      </c>
      <c r="G619" s="36">
        <v>2171.8700000000003</v>
      </c>
      <c r="H619" s="36">
        <v>2275.8100000000004</v>
      </c>
      <c r="I619" s="36">
        <v>2579.8900000000003</v>
      </c>
      <c r="J619" s="36">
        <v>3003.46</v>
      </c>
      <c r="K619" s="36">
        <v>3105.5600000000004</v>
      </c>
      <c r="L619" s="36">
        <v>3122.46</v>
      </c>
      <c r="M619" s="36">
        <v>3112.6400000000003</v>
      </c>
      <c r="N619" s="36">
        <v>3125.3700000000003</v>
      </c>
      <c r="O619" s="36">
        <v>3154.46</v>
      </c>
      <c r="P619" s="36">
        <v>3126.48</v>
      </c>
      <c r="Q619" s="36">
        <v>3163.2500000000005</v>
      </c>
      <c r="R619" s="36">
        <v>3138.9700000000003</v>
      </c>
      <c r="S619" s="36">
        <v>3100.2000000000003</v>
      </c>
      <c r="T619" s="36">
        <v>3047.1000000000004</v>
      </c>
      <c r="U619" s="36">
        <v>3009.5000000000005</v>
      </c>
      <c r="V619" s="36">
        <v>2956.19</v>
      </c>
      <c r="W619" s="36">
        <v>2908.2500000000005</v>
      </c>
      <c r="X619" s="36">
        <v>2582.59</v>
      </c>
      <c r="Y619" s="36">
        <v>2409.2700000000004</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21</v>
      </c>
      <c r="B620" s="36">
        <v>2203.7200000000003</v>
      </c>
      <c r="C620" s="36">
        <v>2046.32</v>
      </c>
      <c r="D620" s="36">
        <v>1875.3999999999999</v>
      </c>
      <c r="E620" s="36">
        <v>1321.61</v>
      </c>
      <c r="F620" s="36">
        <v>1426.45</v>
      </c>
      <c r="G620" s="36">
        <v>1868.45</v>
      </c>
      <c r="H620" s="36">
        <v>2214.5400000000004</v>
      </c>
      <c r="I620" s="36">
        <v>2493.13</v>
      </c>
      <c r="J620" s="36">
        <v>2725.4</v>
      </c>
      <c r="K620" s="36">
        <v>3003.9700000000003</v>
      </c>
      <c r="L620" s="36">
        <v>3014.23</v>
      </c>
      <c r="M620" s="36">
        <v>3019.6800000000003</v>
      </c>
      <c r="N620" s="36">
        <v>3015.5000000000005</v>
      </c>
      <c r="O620" s="36">
        <v>3096.2000000000003</v>
      </c>
      <c r="P620" s="36">
        <v>3054.5600000000004</v>
      </c>
      <c r="Q620" s="36">
        <v>3096.63</v>
      </c>
      <c r="R620" s="36">
        <v>3057.5200000000004</v>
      </c>
      <c r="S620" s="36">
        <v>2977.13</v>
      </c>
      <c r="T620" s="36">
        <v>2911.4500000000003</v>
      </c>
      <c r="U620" s="36">
        <v>2809.03</v>
      </c>
      <c r="V620" s="36">
        <v>2900.65</v>
      </c>
      <c r="W620" s="36">
        <v>2908.8</v>
      </c>
      <c r="X620" s="36">
        <v>2669.11</v>
      </c>
      <c r="Y620" s="36">
        <v>2480.6600000000003</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22</v>
      </c>
      <c r="B621" s="36">
        <v>2451.3900000000003</v>
      </c>
      <c r="C621" s="36">
        <v>2338.2900000000004</v>
      </c>
      <c r="D621" s="36">
        <v>2225.59</v>
      </c>
      <c r="E621" s="36">
        <v>2124.52</v>
      </c>
      <c r="F621" s="36">
        <v>2105.34</v>
      </c>
      <c r="G621" s="36">
        <v>2228.0500000000002</v>
      </c>
      <c r="H621" s="36">
        <v>2244.9500000000003</v>
      </c>
      <c r="I621" s="36">
        <v>2501.86</v>
      </c>
      <c r="J621" s="36">
        <v>2921.6000000000004</v>
      </c>
      <c r="K621" s="36">
        <v>3143.4</v>
      </c>
      <c r="L621" s="36">
        <v>3182.3</v>
      </c>
      <c r="M621" s="36">
        <v>3183.5400000000004</v>
      </c>
      <c r="N621" s="36">
        <v>3182.46</v>
      </c>
      <c r="O621" s="36">
        <v>3179.3500000000004</v>
      </c>
      <c r="P621" s="36">
        <v>3176.9300000000003</v>
      </c>
      <c r="Q621" s="36">
        <v>3193.6400000000003</v>
      </c>
      <c r="R621" s="36">
        <v>3189.09</v>
      </c>
      <c r="S621" s="36">
        <v>3180.57</v>
      </c>
      <c r="T621" s="36">
        <v>3173.0800000000004</v>
      </c>
      <c r="U621" s="36">
        <v>3147.3300000000004</v>
      </c>
      <c r="V621" s="36">
        <v>3109.2000000000003</v>
      </c>
      <c r="W621" s="36">
        <v>3102.9900000000002</v>
      </c>
      <c r="X621" s="36">
        <v>2908.28</v>
      </c>
      <c r="Y621" s="36">
        <v>2642.1000000000004</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23</v>
      </c>
      <c r="B622" s="36">
        <v>2338.4300000000003</v>
      </c>
      <c r="C622" s="36">
        <v>2227.1000000000004</v>
      </c>
      <c r="D622" s="36">
        <v>2082.2200000000003</v>
      </c>
      <c r="E622" s="36">
        <v>1956.99</v>
      </c>
      <c r="F622" s="36">
        <v>1925.1699999999998</v>
      </c>
      <c r="G622" s="36">
        <v>2049.29</v>
      </c>
      <c r="H622" s="36">
        <v>2147.7400000000002</v>
      </c>
      <c r="I622" s="36">
        <v>2342.61</v>
      </c>
      <c r="J622" s="36">
        <v>2653.51</v>
      </c>
      <c r="K622" s="36">
        <v>2936.88</v>
      </c>
      <c r="L622" s="36">
        <v>3043.53</v>
      </c>
      <c r="M622" s="36">
        <v>3069.1800000000003</v>
      </c>
      <c r="N622" s="36">
        <v>3064.1800000000003</v>
      </c>
      <c r="O622" s="36">
        <v>3077.19</v>
      </c>
      <c r="P622" s="36">
        <v>3087.07</v>
      </c>
      <c r="Q622" s="36">
        <v>3035.92</v>
      </c>
      <c r="R622" s="36">
        <v>3037.19</v>
      </c>
      <c r="S622" s="36">
        <v>3033.84</v>
      </c>
      <c r="T622" s="36">
        <v>3028.2000000000003</v>
      </c>
      <c r="U622" s="36">
        <v>3013.4700000000003</v>
      </c>
      <c r="V622" s="36">
        <v>2980.9</v>
      </c>
      <c r="W622" s="36">
        <v>3006.84</v>
      </c>
      <c r="X622" s="36">
        <v>2804.3900000000003</v>
      </c>
      <c r="Y622" s="36">
        <v>2589.84</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24</v>
      </c>
      <c r="B623" s="36">
        <v>2334.84</v>
      </c>
      <c r="C623" s="36">
        <v>2222.7200000000003</v>
      </c>
      <c r="D623" s="36">
        <v>2066.63</v>
      </c>
      <c r="E623" s="36">
        <v>1960.94</v>
      </c>
      <c r="F623" s="36">
        <v>1957.8100000000002</v>
      </c>
      <c r="G623" s="36">
        <v>2213.63</v>
      </c>
      <c r="H623" s="36">
        <v>2327.15</v>
      </c>
      <c r="I623" s="36">
        <v>2635.17</v>
      </c>
      <c r="J623" s="36">
        <v>3075.6000000000004</v>
      </c>
      <c r="K623" s="36">
        <v>3169.98</v>
      </c>
      <c r="L623" s="36">
        <v>3124.9700000000003</v>
      </c>
      <c r="M623" s="36">
        <v>3117.9</v>
      </c>
      <c r="N623" s="36">
        <v>3099.42</v>
      </c>
      <c r="O623" s="36">
        <v>3142.2500000000005</v>
      </c>
      <c r="P623" s="36">
        <v>3135.2500000000005</v>
      </c>
      <c r="Q623" s="36">
        <v>3170.0400000000004</v>
      </c>
      <c r="R623" s="36">
        <v>3151.98</v>
      </c>
      <c r="S623" s="36">
        <v>3125.9</v>
      </c>
      <c r="T623" s="36">
        <v>3081.5400000000004</v>
      </c>
      <c r="U623" s="36">
        <v>3002.19</v>
      </c>
      <c r="V623" s="36">
        <v>2962.5600000000004</v>
      </c>
      <c r="W623" s="36">
        <v>2905.4900000000002</v>
      </c>
      <c r="X623" s="36">
        <v>2740.8100000000004</v>
      </c>
      <c r="Y623" s="36">
        <v>2539.17</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25</v>
      </c>
      <c r="B624" s="36">
        <v>2314.0400000000004</v>
      </c>
      <c r="C624" s="36">
        <v>2151.94</v>
      </c>
      <c r="D624" s="36">
        <v>2005.49</v>
      </c>
      <c r="E624" s="36">
        <v>1146.25</v>
      </c>
      <c r="F624" s="36">
        <v>1146.1599999999999</v>
      </c>
      <c r="G624" s="36">
        <v>2170.0700000000002</v>
      </c>
      <c r="H624" s="36">
        <v>2316.7900000000004</v>
      </c>
      <c r="I624" s="36">
        <v>2589.17</v>
      </c>
      <c r="J624" s="36">
        <v>3009.1800000000003</v>
      </c>
      <c r="K624" s="36">
        <v>3133.9</v>
      </c>
      <c r="L624" s="36">
        <v>3119.96</v>
      </c>
      <c r="M624" s="36">
        <v>3113.0400000000004</v>
      </c>
      <c r="N624" s="36">
        <v>3102.84</v>
      </c>
      <c r="O624" s="36">
        <v>3100.0400000000004</v>
      </c>
      <c r="P624" s="36">
        <v>3090.34</v>
      </c>
      <c r="Q624" s="36">
        <v>3147.9700000000003</v>
      </c>
      <c r="R624" s="36">
        <v>3120.1200000000003</v>
      </c>
      <c r="S624" s="36">
        <v>3094.1200000000003</v>
      </c>
      <c r="T624" s="36">
        <v>3058.9700000000003</v>
      </c>
      <c r="U624" s="36">
        <v>3002.03</v>
      </c>
      <c r="V624" s="36">
        <v>2924.2500000000005</v>
      </c>
      <c r="W624" s="36">
        <v>2896.1000000000004</v>
      </c>
      <c r="X624" s="36">
        <v>2654.2900000000004</v>
      </c>
      <c r="Y624" s="36">
        <v>2498.0000000000005</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26</v>
      </c>
      <c r="B625" s="36">
        <v>2310.7700000000004</v>
      </c>
      <c r="C625" s="36">
        <v>2133.3200000000002</v>
      </c>
      <c r="D625" s="36">
        <v>2022.02</v>
      </c>
      <c r="E625" s="36">
        <v>1953.1299999999999</v>
      </c>
      <c r="F625" s="36">
        <v>1776.8500000000001</v>
      </c>
      <c r="G625" s="36">
        <v>2217.73</v>
      </c>
      <c r="H625" s="36">
        <v>2359.2500000000005</v>
      </c>
      <c r="I625" s="36">
        <v>2617.0600000000004</v>
      </c>
      <c r="J625" s="36">
        <v>3022.0800000000004</v>
      </c>
      <c r="K625" s="36">
        <v>3146.78</v>
      </c>
      <c r="L625" s="36">
        <v>3140.32</v>
      </c>
      <c r="M625" s="36">
        <v>3134.1800000000003</v>
      </c>
      <c r="N625" s="36">
        <v>3122.11</v>
      </c>
      <c r="O625" s="36">
        <v>3148.92</v>
      </c>
      <c r="P625" s="36">
        <v>3138.5200000000004</v>
      </c>
      <c r="Q625" s="36">
        <v>3190.8300000000004</v>
      </c>
      <c r="R625" s="36">
        <v>3178.7500000000005</v>
      </c>
      <c r="S625" s="36">
        <v>3154.3900000000003</v>
      </c>
      <c r="T625" s="36">
        <v>3126.5800000000004</v>
      </c>
      <c r="U625" s="36">
        <v>3070.55</v>
      </c>
      <c r="V625" s="36">
        <v>2994.4500000000003</v>
      </c>
      <c r="W625" s="36">
        <v>2932.4</v>
      </c>
      <c r="X625" s="36">
        <v>2744.4500000000003</v>
      </c>
      <c r="Y625" s="36">
        <v>2517.6800000000003</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27</v>
      </c>
      <c r="B626" s="36">
        <v>2333.2000000000003</v>
      </c>
      <c r="C626" s="36">
        <v>2145.2400000000002</v>
      </c>
      <c r="D626" s="36">
        <v>2030.71</v>
      </c>
      <c r="E626" s="36">
        <v>1963.68</v>
      </c>
      <c r="F626" s="36">
        <v>1971.2</v>
      </c>
      <c r="G626" s="36">
        <v>2215.7000000000003</v>
      </c>
      <c r="H626" s="36">
        <v>2357.0200000000004</v>
      </c>
      <c r="I626" s="36">
        <v>2643.03</v>
      </c>
      <c r="J626" s="36">
        <v>3025.6600000000003</v>
      </c>
      <c r="K626" s="36">
        <v>3154.28</v>
      </c>
      <c r="L626" s="36">
        <v>3152.51</v>
      </c>
      <c r="M626" s="36">
        <v>3126.71</v>
      </c>
      <c r="N626" s="36">
        <v>3136.78</v>
      </c>
      <c r="O626" s="36">
        <v>3156.4700000000003</v>
      </c>
      <c r="P626" s="36">
        <v>3158.6600000000003</v>
      </c>
      <c r="Q626" s="36">
        <v>3207.1400000000003</v>
      </c>
      <c r="R626" s="36">
        <v>3187.5400000000004</v>
      </c>
      <c r="S626" s="36">
        <v>3158.82</v>
      </c>
      <c r="T626" s="36">
        <v>3125.78</v>
      </c>
      <c r="U626" s="36">
        <v>3052.09</v>
      </c>
      <c r="V626" s="36">
        <v>2993.2700000000004</v>
      </c>
      <c r="W626" s="36">
        <v>2901.2500000000005</v>
      </c>
      <c r="X626" s="36">
        <v>2773.7900000000004</v>
      </c>
      <c r="Y626" s="36">
        <v>2584.0100000000002</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2" x14ac:dyDescent="0.2">
      <c r="A627" s="35">
        <v>28</v>
      </c>
      <c r="B627" s="36">
        <v>2346.1600000000003</v>
      </c>
      <c r="C627" s="36">
        <v>2133.6600000000003</v>
      </c>
      <c r="D627" s="36">
        <v>1982.46</v>
      </c>
      <c r="E627" s="36">
        <v>1147.57</v>
      </c>
      <c r="F627" s="36">
        <v>1146.3999999999999</v>
      </c>
      <c r="G627" s="36">
        <v>2146.38</v>
      </c>
      <c r="H627" s="36">
        <v>2293.4900000000002</v>
      </c>
      <c r="I627" s="36">
        <v>2609.46</v>
      </c>
      <c r="J627" s="36">
        <v>3084.67</v>
      </c>
      <c r="K627" s="36">
        <v>3213.4000000000005</v>
      </c>
      <c r="L627" s="36">
        <v>3212.1800000000003</v>
      </c>
      <c r="M627" s="36">
        <v>3203.6700000000005</v>
      </c>
      <c r="N627" s="36">
        <v>3212.84</v>
      </c>
      <c r="O627" s="36">
        <v>3260.2500000000005</v>
      </c>
      <c r="P627" s="36">
        <v>3263.9000000000005</v>
      </c>
      <c r="Q627" s="36">
        <v>3294.6000000000004</v>
      </c>
      <c r="R627" s="36">
        <v>3276.4800000000005</v>
      </c>
      <c r="S627" s="36">
        <v>3255.84</v>
      </c>
      <c r="T627" s="36">
        <v>3216.9100000000003</v>
      </c>
      <c r="U627" s="36">
        <v>3127.1800000000003</v>
      </c>
      <c r="V627" s="36">
        <v>3088.03</v>
      </c>
      <c r="W627" s="36">
        <v>3074.7200000000003</v>
      </c>
      <c r="X627" s="36">
        <v>2866.82</v>
      </c>
      <c r="Y627" s="36">
        <v>2597.36</v>
      </c>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2" x14ac:dyDescent="0.2">
      <c r="A628" s="35">
        <v>29</v>
      </c>
      <c r="B628" s="36">
        <v>2493.5600000000004</v>
      </c>
      <c r="C628" s="36">
        <v>2350.2200000000003</v>
      </c>
      <c r="D628" s="36">
        <v>2256.17</v>
      </c>
      <c r="E628" s="36">
        <v>2181.09</v>
      </c>
      <c r="F628" s="36">
        <v>2125.4100000000003</v>
      </c>
      <c r="G628" s="36">
        <v>2237.5800000000004</v>
      </c>
      <c r="H628" s="36">
        <v>2298.9900000000002</v>
      </c>
      <c r="I628" s="36">
        <v>2564.0400000000004</v>
      </c>
      <c r="J628" s="36">
        <v>2934.5400000000004</v>
      </c>
      <c r="K628" s="36">
        <v>3163.26</v>
      </c>
      <c r="L628" s="36">
        <v>3190.0200000000004</v>
      </c>
      <c r="M628" s="36">
        <v>3206.07</v>
      </c>
      <c r="N628" s="36">
        <v>3205.9000000000005</v>
      </c>
      <c r="O628" s="36">
        <v>3233.5400000000004</v>
      </c>
      <c r="P628" s="36">
        <v>3259.4400000000005</v>
      </c>
      <c r="Q628" s="36">
        <v>3338.4100000000003</v>
      </c>
      <c r="R628" s="36">
        <v>3329.4200000000005</v>
      </c>
      <c r="S628" s="36">
        <v>3289.8700000000003</v>
      </c>
      <c r="T628" s="36">
        <v>3260.76</v>
      </c>
      <c r="U628" s="36">
        <v>3235.01</v>
      </c>
      <c r="V628" s="36">
        <v>3209.1700000000005</v>
      </c>
      <c r="W628" s="36">
        <v>3188.1800000000003</v>
      </c>
      <c r="X628" s="36">
        <v>2888.6000000000004</v>
      </c>
      <c r="Y628" s="36">
        <v>2613.0000000000005</v>
      </c>
      <c r="Z628" s="26">
        <f>IFERROR(Y628,"скрыть")</f>
        <v>2613.0000000000005</v>
      </c>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ht="12" x14ac:dyDescent="0.2">
      <c r="A629" s="35">
        <v>30</v>
      </c>
      <c r="B629" s="36">
        <v>2381.5500000000002</v>
      </c>
      <c r="C629" s="36">
        <v>2248.84</v>
      </c>
      <c r="D629" s="36">
        <v>2112.4</v>
      </c>
      <c r="E629" s="36">
        <v>1982.75</v>
      </c>
      <c r="F629" s="36">
        <v>1942.47</v>
      </c>
      <c r="G629" s="36">
        <v>2034.44</v>
      </c>
      <c r="H629" s="36">
        <v>2016.78</v>
      </c>
      <c r="I629" s="36">
        <v>2351.6800000000003</v>
      </c>
      <c r="J629" s="36">
        <v>2636.78</v>
      </c>
      <c r="K629" s="36">
        <v>2901.03</v>
      </c>
      <c r="L629" s="36">
        <v>3017.0800000000004</v>
      </c>
      <c r="M629" s="36">
        <v>3039.05</v>
      </c>
      <c r="N629" s="36">
        <v>3034.9100000000003</v>
      </c>
      <c r="O629" s="36">
        <v>3025.7900000000004</v>
      </c>
      <c r="P629" s="36">
        <v>3064.38</v>
      </c>
      <c r="Q629" s="36">
        <v>3022.9100000000003</v>
      </c>
      <c r="R629" s="36">
        <v>3019.3300000000004</v>
      </c>
      <c r="S629" s="36">
        <v>3019.9700000000003</v>
      </c>
      <c r="T629" s="36">
        <v>3023.61</v>
      </c>
      <c r="U629" s="36">
        <v>3003.28</v>
      </c>
      <c r="V629" s="36">
        <v>2951.53</v>
      </c>
      <c r="W629" s="36">
        <v>2968.9700000000003</v>
      </c>
      <c r="X629" s="36">
        <v>2799.7900000000004</v>
      </c>
      <c r="Y629" s="36">
        <v>2595.61</v>
      </c>
      <c r="Z629" s="26">
        <f>IFERROR(Y629,"скрыть")</f>
        <v>2595.61</v>
      </c>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1.25" customHeight="1" x14ac:dyDescent="0.2">
      <c r="A630" s="103"/>
      <c r="B630" s="104" t="s">
        <v>114</v>
      </c>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1.25" customHeight="1" x14ac:dyDescent="0.2">
      <c r="A631" s="103"/>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s="29" customFormat="1" ht="32.65" customHeight="1" x14ac:dyDescent="0.2">
      <c r="A632" s="33" t="s">
        <v>88</v>
      </c>
      <c r="B632" s="34" t="s">
        <v>89</v>
      </c>
      <c r="C632" s="34" t="s">
        <v>90</v>
      </c>
      <c r="D632" s="34" t="s">
        <v>91</v>
      </c>
      <c r="E632" s="34" t="s">
        <v>92</v>
      </c>
      <c r="F632" s="34" t="s">
        <v>93</v>
      </c>
      <c r="G632" s="34" t="s">
        <v>94</v>
      </c>
      <c r="H632" s="34" t="s">
        <v>95</v>
      </c>
      <c r="I632" s="34" t="s">
        <v>96</v>
      </c>
      <c r="J632" s="34" t="s">
        <v>97</v>
      </c>
      <c r="K632" s="34" t="s">
        <v>98</v>
      </c>
      <c r="L632" s="34" t="s">
        <v>99</v>
      </c>
      <c r="M632" s="34" t="s">
        <v>100</v>
      </c>
      <c r="N632" s="34" t="s">
        <v>101</v>
      </c>
      <c r="O632" s="34" t="s">
        <v>102</v>
      </c>
      <c r="P632" s="34" t="s">
        <v>103</v>
      </c>
      <c r="Q632" s="34" t="s">
        <v>104</v>
      </c>
      <c r="R632" s="34" t="s">
        <v>105</v>
      </c>
      <c r="S632" s="34" t="s">
        <v>106</v>
      </c>
      <c r="T632" s="34" t="s">
        <v>107</v>
      </c>
      <c r="U632" s="34" t="s">
        <v>108</v>
      </c>
      <c r="V632" s="34" t="s">
        <v>109</v>
      </c>
      <c r="W632" s="34" t="s">
        <v>110</v>
      </c>
      <c r="X632" s="34" t="s">
        <v>111</v>
      </c>
      <c r="Y632" s="34" t="s">
        <v>112</v>
      </c>
      <c r="Z632" s="28"/>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ht="12" x14ac:dyDescent="0.2">
      <c r="A633" s="35">
        <v>1</v>
      </c>
      <c r="B633" s="36">
        <v>2519.6400000000003</v>
      </c>
      <c r="C633" s="36">
        <v>2418.69</v>
      </c>
      <c r="D633" s="36">
        <v>2285.7000000000003</v>
      </c>
      <c r="E633" s="36">
        <v>2161.73</v>
      </c>
      <c r="F633" s="36">
        <v>1988.0199999999998</v>
      </c>
      <c r="G633" s="36">
        <v>1987.1499999999999</v>
      </c>
      <c r="H633" s="36">
        <v>2267.2800000000002</v>
      </c>
      <c r="I633" s="36">
        <v>2507.11</v>
      </c>
      <c r="J633" s="36">
        <v>2751.09</v>
      </c>
      <c r="K633" s="36">
        <v>2987.42</v>
      </c>
      <c r="L633" s="36">
        <v>3052.04</v>
      </c>
      <c r="M633" s="36">
        <v>3078.6</v>
      </c>
      <c r="N633" s="36">
        <v>3047.55</v>
      </c>
      <c r="O633" s="36">
        <v>3055.35</v>
      </c>
      <c r="P633" s="36">
        <v>3075.77</v>
      </c>
      <c r="Q633" s="36">
        <v>3116.3900000000003</v>
      </c>
      <c r="R633" s="36">
        <v>3117.25</v>
      </c>
      <c r="S633" s="36">
        <v>3133.53</v>
      </c>
      <c r="T633" s="36">
        <v>3052.23</v>
      </c>
      <c r="U633" s="36">
        <v>3020.79</v>
      </c>
      <c r="V633" s="36">
        <v>3075.87</v>
      </c>
      <c r="W633" s="36">
        <v>3004.9100000000003</v>
      </c>
      <c r="X633" s="36">
        <v>2734.8900000000003</v>
      </c>
      <c r="Y633" s="36">
        <v>2636.4500000000003</v>
      </c>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2</v>
      </c>
      <c r="B634" s="36">
        <v>2494.62</v>
      </c>
      <c r="C634" s="36">
        <v>2272.29</v>
      </c>
      <c r="D634" s="36">
        <v>2079.3000000000002</v>
      </c>
      <c r="E634" s="36">
        <v>1938.6899999999998</v>
      </c>
      <c r="F634" s="36">
        <v>1846.36</v>
      </c>
      <c r="G634" s="36">
        <v>1882.1599999999999</v>
      </c>
      <c r="H634" s="36">
        <v>1917.3899999999999</v>
      </c>
      <c r="I634" s="36">
        <v>2387.73</v>
      </c>
      <c r="J634" s="36">
        <v>2634.9300000000003</v>
      </c>
      <c r="K634" s="36">
        <v>2955.13</v>
      </c>
      <c r="L634" s="36">
        <v>3121.76</v>
      </c>
      <c r="M634" s="36">
        <v>3199.5</v>
      </c>
      <c r="N634" s="36">
        <v>3184.75</v>
      </c>
      <c r="O634" s="36">
        <v>3196.44</v>
      </c>
      <c r="P634" s="36">
        <v>3212.7400000000002</v>
      </c>
      <c r="Q634" s="36">
        <v>3225.54</v>
      </c>
      <c r="R634" s="36">
        <v>3176.62</v>
      </c>
      <c r="S634" s="36">
        <v>3180.62</v>
      </c>
      <c r="T634" s="36">
        <v>3172.31</v>
      </c>
      <c r="U634" s="36">
        <v>3116.87</v>
      </c>
      <c r="V634" s="36">
        <v>3099.4700000000003</v>
      </c>
      <c r="W634" s="36">
        <v>3091.4700000000003</v>
      </c>
      <c r="X634" s="36">
        <v>3077.04</v>
      </c>
      <c r="Y634" s="36">
        <v>2633.04</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3</v>
      </c>
      <c r="B635" s="36">
        <v>2478.5300000000002</v>
      </c>
      <c r="C635" s="36">
        <v>2265.19</v>
      </c>
      <c r="D635" s="36">
        <v>2210.3700000000003</v>
      </c>
      <c r="E635" s="36">
        <v>2054.7400000000002</v>
      </c>
      <c r="F635" s="36">
        <v>1987.2699999999998</v>
      </c>
      <c r="G635" s="36">
        <v>2215.56</v>
      </c>
      <c r="H635" s="36">
        <v>2421.94</v>
      </c>
      <c r="I635" s="36">
        <v>2635.53</v>
      </c>
      <c r="J635" s="36">
        <v>2995.09</v>
      </c>
      <c r="K635" s="36">
        <v>3245.05</v>
      </c>
      <c r="L635" s="36">
        <v>3257.32</v>
      </c>
      <c r="M635" s="36">
        <v>3236.77</v>
      </c>
      <c r="N635" s="36">
        <v>3232.6600000000003</v>
      </c>
      <c r="O635" s="36">
        <v>3253.7200000000003</v>
      </c>
      <c r="P635" s="36">
        <v>3316.7700000000004</v>
      </c>
      <c r="Q635" s="36">
        <v>3258.78</v>
      </c>
      <c r="R635" s="36">
        <v>3230.86</v>
      </c>
      <c r="S635" s="36">
        <v>3203.78</v>
      </c>
      <c r="T635" s="36">
        <v>3169.62</v>
      </c>
      <c r="U635" s="36">
        <v>3060.05</v>
      </c>
      <c r="V635" s="36">
        <v>3029.6400000000003</v>
      </c>
      <c r="W635" s="36">
        <v>2989.03</v>
      </c>
      <c r="X635" s="36">
        <v>2749.21</v>
      </c>
      <c r="Y635" s="36">
        <v>2494.1800000000003</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4</v>
      </c>
      <c r="B636" s="36">
        <v>2537.5300000000002</v>
      </c>
      <c r="C636" s="36">
        <v>2365.5100000000002</v>
      </c>
      <c r="D636" s="36">
        <v>2254</v>
      </c>
      <c r="E636" s="36">
        <v>2157.0500000000002</v>
      </c>
      <c r="F636" s="36">
        <v>2168.56</v>
      </c>
      <c r="G636" s="36">
        <v>2351.08</v>
      </c>
      <c r="H636" s="36">
        <v>2551.54</v>
      </c>
      <c r="I636" s="36">
        <v>2757.82</v>
      </c>
      <c r="J636" s="36">
        <v>3236.85</v>
      </c>
      <c r="K636" s="36">
        <v>3284.11</v>
      </c>
      <c r="L636" s="36">
        <v>3280.1400000000003</v>
      </c>
      <c r="M636" s="36">
        <v>3275.23</v>
      </c>
      <c r="N636" s="36">
        <v>3275.3100000000004</v>
      </c>
      <c r="O636" s="36">
        <v>3299.78</v>
      </c>
      <c r="P636" s="36">
        <v>3308.59</v>
      </c>
      <c r="Q636" s="36">
        <v>3341.5200000000004</v>
      </c>
      <c r="R636" s="36">
        <v>3314.63</v>
      </c>
      <c r="S636" s="36">
        <v>3277.11</v>
      </c>
      <c r="T636" s="36">
        <v>3253.42</v>
      </c>
      <c r="U636" s="36">
        <v>3224.09</v>
      </c>
      <c r="V636" s="36">
        <v>3212.69</v>
      </c>
      <c r="W636" s="36">
        <v>3186.48</v>
      </c>
      <c r="X636" s="36">
        <v>2786.92</v>
      </c>
      <c r="Y636" s="36">
        <v>2600.9300000000003</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5</v>
      </c>
      <c r="B637" s="36">
        <v>2415.85</v>
      </c>
      <c r="C637" s="36">
        <v>2250.42</v>
      </c>
      <c r="D637" s="36">
        <v>2123.7800000000002</v>
      </c>
      <c r="E637" s="36">
        <v>2038.3</v>
      </c>
      <c r="F637" s="36">
        <v>1916.87</v>
      </c>
      <c r="G637" s="36">
        <v>2206.36</v>
      </c>
      <c r="H637" s="36">
        <v>2530.9700000000003</v>
      </c>
      <c r="I637" s="36">
        <v>2756.48</v>
      </c>
      <c r="J637" s="36">
        <v>3199.2000000000003</v>
      </c>
      <c r="K637" s="36">
        <v>3317.51</v>
      </c>
      <c r="L637" s="36">
        <v>3341.82</v>
      </c>
      <c r="M637" s="36">
        <v>3342.0400000000004</v>
      </c>
      <c r="N637" s="36">
        <v>3341.9100000000003</v>
      </c>
      <c r="O637" s="36">
        <v>3409.11</v>
      </c>
      <c r="P637" s="36">
        <v>3392.3100000000004</v>
      </c>
      <c r="Q637" s="36">
        <v>3422.78</v>
      </c>
      <c r="R637" s="36">
        <v>3366.67</v>
      </c>
      <c r="S637" s="36">
        <v>3308.13</v>
      </c>
      <c r="T637" s="36">
        <v>3261.73</v>
      </c>
      <c r="U637" s="36">
        <v>3227.71</v>
      </c>
      <c r="V637" s="36">
        <v>3218.1600000000003</v>
      </c>
      <c r="W637" s="36">
        <v>3182.53</v>
      </c>
      <c r="X637" s="36">
        <v>2812.83</v>
      </c>
      <c r="Y637" s="36">
        <v>2630.9500000000003</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6</v>
      </c>
      <c r="B638" s="36">
        <v>2214.6600000000003</v>
      </c>
      <c r="C638" s="36">
        <v>2088.0800000000004</v>
      </c>
      <c r="D638" s="36">
        <v>1968.6899999999998</v>
      </c>
      <c r="E638" s="36">
        <v>1780.1799999999998</v>
      </c>
      <c r="F638" s="36">
        <v>1905.7699999999998</v>
      </c>
      <c r="G638" s="36">
        <v>1996.85</v>
      </c>
      <c r="H638" s="36">
        <v>2290.59</v>
      </c>
      <c r="I638" s="36">
        <v>2669.92</v>
      </c>
      <c r="J638" s="36">
        <v>3001.81</v>
      </c>
      <c r="K638" s="36">
        <v>3249.1400000000003</v>
      </c>
      <c r="L638" s="36">
        <v>3280.2700000000004</v>
      </c>
      <c r="M638" s="36">
        <v>3275.5800000000004</v>
      </c>
      <c r="N638" s="36">
        <v>3275.88</v>
      </c>
      <c r="O638" s="36">
        <v>3301.7900000000004</v>
      </c>
      <c r="P638" s="36">
        <v>3297.46</v>
      </c>
      <c r="Q638" s="36">
        <v>3309.7200000000003</v>
      </c>
      <c r="R638" s="36">
        <v>3273.4700000000003</v>
      </c>
      <c r="S638" s="36">
        <v>3261.0400000000004</v>
      </c>
      <c r="T638" s="36">
        <v>3231.11</v>
      </c>
      <c r="U638" s="36">
        <v>3135.6</v>
      </c>
      <c r="V638" s="36">
        <v>3134.52</v>
      </c>
      <c r="W638" s="36">
        <v>3061.7200000000003</v>
      </c>
      <c r="X638" s="36">
        <v>2722.88</v>
      </c>
      <c r="Y638" s="36">
        <v>2482.29</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7</v>
      </c>
      <c r="B639" s="36">
        <v>2229.63</v>
      </c>
      <c r="C639" s="36">
        <v>2071.96</v>
      </c>
      <c r="D639" s="36">
        <v>1979.61</v>
      </c>
      <c r="E639" s="36">
        <v>1889.4099999999999</v>
      </c>
      <c r="F639" s="36">
        <v>1854.08</v>
      </c>
      <c r="G639" s="36">
        <v>2036.2</v>
      </c>
      <c r="H639" s="36">
        <v>2352.85</v>
      </c>
      <c r="I639" s="36">
        <v>2707.03</v>
      </c>
      <c r="J639" s="36">
        <v>2987.69</v>
      </c>
      <c r="K639" s="36">
        <v>3210.7200000000003</v>
      </c>
      <c r="L639" s="36">
        <v>3218.25</v>
      </c>
      <c r="M639" s="36">
        <v>3211.34</v>
      </c>
      <c r="N639" s="36">
        <v>3202.71</v>
      </c>
      <c r="O639" s="36">
        <v>3221.4100000000003</v>
      </c>
      <c r="P639" s="36">
        <v>3222.2000000000003</v>
      </c>
      <c r="Q639" s="36">
        <v>3275.69</v>
      </c>
      <c r="R639" s="36">
        <v>3276.3900000000003</v>
      </c>
      <c r="S639" s="36">
        <v>3237.05</v>
      </c>
      <c r="T639" s="36">
        <v>3175.96</v>
      </c>
      <c r="U639" s="36">
        <v>3147.83</v>
      </c>
      <c r="V639" s="36">
        <v>3102.56</v>
      </c>
      <c r="W639" s="36">
        <v>3094.82</v>
      </c>
      <c r="X639" s="36">
        <v>2821.63</v>
      </c>
      <c r="Y639" s="36">
        <v>2592.19</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8</v>
      </c>
      <c r="B640" s="36">
        <v>2491.56</v>
      </c>
      <c r="C640" s="36">
        <v>2284.33</v>
      </c>
      <c r="D640" s="36">
        <v>2167.6800000000003</v>
      </c>
      <c r="E640" s="36">
        <v>2108.94</v>
      </c>
      <c r="F640" s="36">
        <v>2127.11</v>
      </c>
      <c r="G640" s="36">
        <v>2226.9500000000003</v>
      </c>
      <c r="H640" s="36">
        <v>2346.85</v>
      </c>
      <c r="I640" s="36">
        <v>2625.55</v>
      </c>
      <c r="J640" s="36">
        <v>3008.59</v>
      </c>
      <c r="K640" s="36">
        <v>3195.2000000000003</v>
      </c>
      <c r="L640" s="36">
        <v>3230.44</v>
      </c>
      <c r="M640" s="36">
        <v>3230.25</v>
      </c>
      <c r="N640" s="36">
        <v>3223.31</v>
      </c>
      <c r="O640" s="36">
        <v>3231.25</v>
      </c>
      <c r="P640" s="36">
        <v>3228.58</v>
      </c>
      <c r="Q640" s="36">
        <v>3237.65</v>
      </c>
      <c r="R640" s="36">
        <v>3237.33</v>
      </c>
      <c r="S640" s="36">
        <v>3233.33</v>
      </c>
      <c r="T640" s="36">
        <v>3219.8900000000003</v>
      </c>
      <c r="U640" s="36">
        <v>3191.87</v>
      </c>
      <c r="V640" s="36">
        <v>3169.6800000000003</v>
      </c>
      <c r="W640" s="36">
        <v>3175.03</v>
      </c>
      <c r="X640" s="36">
        <v>3034.5</v>
      </c>
      <c r="Y640" s="36">
        <v>2708.75</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9</v>
      </c>
      <c r="B641" s="36">
        <v>2409.1600000000003</v>
      </c>
      <c r="C641" s="36">
        <v>2276.0100000000002</v>
      </c>
      <c r="D641" s="36">
        <v>2133.8300000000004</v>
      </c>
      <c r="E641" s="36">
        <v>2052.3000000000002</v>
      </c>
      <c r="F641" s="36">
        <v>2011.5199999999998</v>
      </c>
      <c r="G641" s="36">
        <v>2052.0300000000002</v>
      </c>
      <c r="H641" s="36">
        <v>2060.3200000000002</v>
      </c>
      <c r="I641" s="36">
        <v>2457.73</v>
      </c>
      <c r="J641" s="36">
        <v>2747.96</v>
      </c>
      <c r="K641" s="36">
        <v>3040.84</v>
      </c>
      <c r="L641" s="36">
        <v>3112.08</v>
      </c>
      <c r="M641" s="36">
        <v>3122.28</v>
      </c>
      <c r="N641" s="36">
        <v>3113.33</v>
      </c>
      <c r="O641" s="36">
        <v>3122.48</v>
      </c>
      <c r="P641" s="36">
        <v>3123.02</v>
      </c>
      <c r="Q641" s="36">
        <v>3120.96</v>
      </c>
      <c r="R641" s="36">
        <v>3093.4</v>
      </c>
      <c r="S641" s="36">
        <v>3093.9100000000003</v>
      </c>
      <c r="T641" s="36">
        <v>3091.96</v>
      </c>
      <c r="U641" s="36">
        <v>3078.8900000000003</v>
      </c>
      <c r="V641" s="36">
        <v>3081.75</v>
      </c>
      <c r="W641" s="36">
        <v>3087.4100000000003</v>
      </c>
      <c r="X641" s="36">
        <v>2983.8900000000003</v>
      </c>
      <c r="Y641" s="36">
        <v>2694.73</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10</v>
      </c>
      <c r="B642" s="36">
        <v>2368.3200000000002</v>
      </c>
      <c r="C642" s="36">
        <v>2191.8900000000003</v>
      </c>
      <c r="D642" s="36">
        <v>2080.5800000000004</v>
      </c>
      <c r="E642" s="36">
        <v>2024.0599999999997</v>
      </c>
      <c r="F642" s="36">
        <v>1931.1599999999999</v>
      </c>
      <c r="G642" s="36">
        <v>2199.9500000000003</v>
      </c>
      <c r="H642" s="36">
        <v>2425.67</v>
      </c>
      <c r="I642" s="36">
        <v>2738.76</v>
      </c>
      <c r="J642" s="36">
        <v>3191.4</v>
      </c>
      <c r="K642" s="36">
        <v>3260.4300000000003</v>
      </c>
      <c r="L642" s="36">
        <v>3261.23</v>
      </c>
      <c r="M642" s="36">
        <v>3254.25</v>
      </c>
      <c r="N642" s="36">
        <v>3267.0600000000004</v>
      </c>
      <c r="O642" s="36">
        <v>3280.13</v>
      </c>
      <c r="P642" s="36">
        <v>3273.53</v>
      </c>
      <c r="Q642" s="36">
        <v>3275.4900000000002</v>
      </c>
      <c r="R642" s="36">
        <v>3260.6600000000003</v>
      </c>
      <c r="S642" s="36">
        <v>3244.81</v>
      </c>
      <c r="T642" s="36">
        <v>3216.4</v>
      </c>
      <c r="U642" s="36">
        <v>3186.87</v>
      </c>
      <c r="V642" s="36">
        <v>3127.6</v>
      </c>
      <c r="W642" s="36">
        <v>3102.04</v>
      </c>
      <c r="X642" s="36">
        <v>2876.85</v>
      </c>
      <c r="Y642" s="36">
        <v>2604.59</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11</v>
      </c>
      <c r="B643" s="36">
        <v>2356.2400000000002</v>
      </c>
      <c r="C643" s="36">
        <v>2201.1400000000003</v>
      </c>
      <c r="D643" s="36">
        <v>2059.92</v>
      </c>
      <c r="E643" s="36">
        <v>1945.2</v>
      </c>
      <c r="F643" s="36">
        <v>1917.9599999999998</v>
      </c>
      <c r="G643" s="36">
        <v>2131.6400000000003</v>
      </c>
      <c r="H643" s="36">
        <v>2405.4300000000003</v>
      </c>
      <c r="I643" s="36">
        <v>2704.54</v>
      </c>
      <c r="J643" s="36">
        <v>3022.75</v>
      </c>
      <c r="K643" s="36">
        <v>3218.33</v>
      </c>
      <c r="L643" s="36">
        <v>3223.59</v>
      </c>
      <c r="M643" s="36">
        <v>3223.03</v>
      </c>
      <c r="N643" s="36">
        <v>3204.06</v>
      </c>
      <c r="O643" s="36">
        <v>3231.76</v>
      </c>
      <c r="P643" s="36">
        <v>3231.21</v>
      </c>
      <c r="Q643" s="36">
        <v>3243.4500000000003</v>
      </c>
      <c r="R643" s="36">
        <v>3257.1600000000003</v>
      </c>
      <c r="S643" s="36">
        <v>3222.6800000000003</v>
      </c>
      <c r="T643" s="36">
        <v>3197.57</v>
      </c>
      <c r="U643" s="36">
        <v>3140.87</v>
      </c>
      <c r="V643" s="36">
        <v>3061.26</v>
      </c>
      <c r="W643" s="36">
        <v>3020.94</v>
      </c>
      <c r="X643" s="36">
        <v>2893.81</v>
      </c>
      <c r="Y643" s="36">
        <v>2649.52</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12</v>
      </c>
      <c r="B644" s="36">
        <v>2480.08</v>
      </c>
      <c r="C644" s="36">
        <v>2345.8000000000002</v>
      </c>
      <c r="D644" s="36">
        <v>2237.4900000000002</v>
      </c>
      <c r="E644" s="36">
        <v>2068.5</v>
      </c>
      <c r="F644" s="36">
        <v>2020.4799999999998</v>
      </c>
      <c r="G644" s="36">
        <v>2123.23</v>
      </c>
      <c r="H644" s="36">
        <v>2177.69</v>
      </c>
      <c r="I644" s="36">
        <v>2456.42</v>
      </c>
      <c r="J644" s="36">
        <v>2724.17</v>
      </c>
      <c r="K644" s="36">
        <v>3036.26</v>
      </c>
      <c r="L644" s="36">
        <v>3084.17</v>
      </c>
      <c r="M644" s="36">
        <v>3102.78</v>
      </c>
      <c r="N644" s="36">
        <v>3105.15</v>
      </c>
      <c r="O644" s="36">
        <v>3107.17</v>
      </c>
      <c r="P644" s="36">
        <v>3118.82</v>
      </c>
      <c r="Q644" s="36">
        <v>3173.54</v>
      </c>
      <c r="R644" s="36">
        <v>3181.03</v>
      </c>
      <c r="S644" s="36">
        <v>3160.94</v>
      </c>
      <c r="T644" s="36">
        <v>3124.9100000000003</v>
      </c>
      <c r="U644" s="36">
        <v>3087.62</v>
      </c>
      <c r="V644" s="36">
        <v>3084.52</v>
      </c>
      <c r="W644" s="36">
        <v>3078.92</v>
      </c>
      <c r="X644" s="36">
        <v>2911.23</v>
      </c>
      <c r="Y644" s="36">
        <v>2640.65</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13</v>
      </c>
      <c r="B645" s="36">
        <v>2444.5700000000002</v>
      </c>
      <c r="C645" s="36">
        <v>2343</v>
      </c>
      <c r="D645" s="36">
        <v>2243.33</v>
      </c>
      <c r="E645" s="36">
        <v>2091.4300000000003</v>
      </c>
      <c r="F645" s="36">
        <v>1982.8799999999999</v>
      </c>
      <c r="G645" s="36">
        <v>2289.88</v>
      </c>
      <c r="H645" s="36">
        <v>2451.7000000000003</v>
      </c>
      <c r="I645" s="36">
        <v>2719.34</v>
      </c>
      <c r="J645" s="36">
        <v>3215.46</v>
      </c>
      <c r="K645" s="36">
        <v>3259</v>
      </c>
      <c r="L645" s="36">
        <v>3268.01</v>
      </c>
      <c r="M645" s="36">
        <v>3255.19</v>
      </c>
      <c r="N645" s="36">
        <v>3252.78</v>
      </c>
      <c r="O645" s="36">
        <v>3257.13</v>
      </c>
      <c r="P645" s="36">
        <v>3256.75</v>
      </c>
      <c r="Q645" s="36">
        <v>3267.6800000000003</v>
      </c>
      <c r="R645" s="36">
        <v>3251.69</v>
      </c>
      <c r="S645" s="36">
        <v>3232.21</v>
      </c>
      <c r="T645" s="36">
        <v>3222.62</v>
      </c>
      <c r="U645" s="36">
        <v>3196.03</v>
      </c>
      <c r="V645" s="36">
        <v>3171.44</v>
      </c>
      <c r="W645" s="36">
        <v>3084.76</v>
      </c>
      <c r="X645" s="36">
        <v>2871.69</v>
      </c>
      <c r="Y645" s="36">
        <v>2611.7200000000003</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14</v>
      </c>
      <c r="B646" s="36">
        <v>2366.6800000000003</v>
      </c>
      <c r="C646" s="36">
        <v>2257.42</v>
      </c>
      <c r="D646" s="36">
        <v>2060.1600000000003</v>
      </c>
      <c r="E646" s="36">
        <v>1944.05</v>
      </c>
      <c r="F646" s="36">
        <v>1974.6</v>
      </c>
      <c r="G646" s="36">
        <v>2262.5100000000002</v>
      </c>
      <c r="H646" s="36">
        <v>2379.75</v>
      </c>
      <c r="I646" s="36">
        <v>2653.4500000000003</v>
      </c>
      <c r="J646" s="36">
        <v>3159.21</v>
      </c>
      <c r="K646" s="36">
        <v>3263.28</v>
      </c>
      <c r="L646" s="36">
        <v>3292.5800000000004</v>
      </c>
      <c r="M646" s="36">
        <v>3292.34</v>
      </c>
      <c r="N646" s="36">
        <v>3279.2900000000004</v>
      </c>
      <c r="O646" s="36">
        <v>3299.84</v>
      </c>
      <c r="P646" s="36">
        <v>3295.1800000000003</v>
      </c>
      <c r="Q646" s="36">
        <v>3307.25</v>
      </c>
      <c r="R646" s="36">
        <v>3285.7200000000003</v>
      </c>
      <c r="S646" s="36">
        <v>3268.0800000000004</v>
      </c>
      <c r="T646" s="36">
        <v>3237.38</v>
      </c>
      <c r="U646" s="36">
        <v>3206.4700000000003</v>
      </c>
      <c r="V646" s="36">
        <v>3147.85</v>
      </c>
      <c r="W646" s="36">
        <v>3106.9500000000003</v>
      </c>
      <c r="X646" s="36">
        <v>2877.6600000000003</v>
      </c>
      <c r="Y646" s="36">
        <v>2630.57</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15</v>
      </c>
      <c r="B647" s="36">
        <v>2461.52</v>
      </c>
      <c r="C647" s="36">
        <v>2350.85</v>
      </c>
      <c r="D647" s="36">
        <v>2268.84</v>
      </c>
      <c r="E647" s="36">
        <v>2069.6800000000003</v>
      </c>
      <c r="F647" s="36">
        <v>2021.3999999999999</v>
      </c>
      <c r="G647" s="36">
        <v>2237.02</v>
      </c>
      <c r="H647" s="36">
        <v>2287.2200000000003</v>
      </c>
      <c r="I647" s="36">
        <v>2508.7400000000002</v>
      </c>
      <c r="J647" s="36">
        <v>2858.06</v>
      </c>
      <c r="K647" s="36">
        <v>3180.2200000000003</v>
      </c>
      <c r="L647" s="36">
        <v>3212.09</v>
      </c>
      <c r="M647" s="36">
        <v>3215.4900000000002</v>
      </c>
      <c r="N647" s="36">
        <v>3215.42</v>
      </c>
      <c r="O647" s="36">
        <v>3203.3</v>
      </c>
      <c r="P647" s="36">
        <v>3215.1600000000003</v>
      </c>
      <c r="Q647" s="36">
        <v>3221.1800000000003</v>
      </c>
      <c r="R647" s="36">
        <v>3241.57</v>
      </c>
      <c r="S647" s="36">
        <v>3231.63</v>
      </c>
      <c r="T647" s="36">
        <v>3233.01</v>
      </c>
      <c r="U647" s="36">
        <v>3210.4100000000003</v>
      </c>
      <c r="V647" s="36">
        <v>3192.7400000000002</v>
      </c>
      <c r="W647" s="36">
        <v>3142.03</v>
      </c>
      <c r="X647" s="36">
        <v>2938.71</v>
      </c>
      <c r="Y647" s="36">
        <v>2637.1</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16</v>
      </c>
      <c r="B648" s="36">
        <v>2456.81</v>
      </c>
      <c r="C648" s="36">
        <v>2351.0300000000002</v>
      </c>
      <c r="D648" s="36">
        <v>2265.73</v>
      </c>
      <c r="E648" s="36">
        <v>2051.0700000000002</v>
      </c>
      <c r="F648" s="36">
        <v>1907.07</v>
      </c>
      <c r="G648" s="36">
        <v>2194.94</v>
      </c>
      <c r="H648" s="36">
        <v>2163.29</v>
      </c>
      <c r="I648" s="36">
        <v>2388.6600000000003</v>
      </c>
      <c r="J648" s="36">
        <v>2704.37</v>
      </c>
      <c r="K648" s="36">
        <v>3180.78</v>
      </c>
      <c r="L648" s="36">
        <v>3276.96</v>
      </c>
      <c r="M648" s="36">
        <v>3302.51</v>
      </c>
      <c r="N648" s="36">
        <v>3344.19</v>
      </c>
      <c r="O648" s="36">
        <v>3367.61</v>
      </c>
      <c r="P648" s="36">
        <v>3368.1800000000003</v>
      </c>
      <c r="Q648" s="36">
        <v>3365.71</v>
      </c>
      <c r="R648" s="36">
        <v>3321.5400000000004</v>
      </c>
      <c r="S648" s="36">
        <v>3319.82</v>
      </c>
      <c r="T648" s="36">
        <v>3292.9900000000002</v>
      </c>
      <c r="U648" s="36">
        <v>3289.4900000000002</v>
      </c>
      <c r="V648" s="36">
        <v>3227.21</v>
      </c>
      <c r="W648" s="36">
        <v>3173.1</v>
      </c>
      <c r="X648" s="36">
        <v>2982.86</v>
      </c>
      <c r="Y648" s="36">
        <v>2689.02</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17</v>
      </c>
      <c r="B649" s="36">
        <v>2483.6</v>
      </c>
      <c r="C649" s="36">
        <v>2375.2200000000003</v>
      </c>
      <c r="D649" s="36">
        <v>2283.09</v>
      </c>
      <c r="E649" s="36">
        <v>2181.2200000000003</v>
      </c>
      <c r="F649" s="36">
        <v>2257.4700000000003</v>
      </c>
      <c r="G649" s="36">
        <v>2358.4</v>
      </c>
      <c r="H649" s="36">
        <v>2480.19</v>
      </c>
      <c r="I649" s="36">
        <v>2747.85</v>
      </c>
      <c r="J649" s="36">
        <v>3209.67</v>
      </c>
      <c r="K649" s="36">
        <v>3241.29</v>
      </c>
      <c r="L649" s="36">
        <v>3266.9100000000003</v>
      </c>
      <c r="M649" s="36">
        <v>3258.2400000000002</v>
      </c>
      <c r="N649" s="36">
        <v>3244.59</v>
      </c>
      <c r="O649" s="36">
        <v>3257.9</v>
      </c>
      <c r="P649" s="36">
        <v>3257.5400000000004</v>
      </c>
      <c r="Q649" s="36">
        <v>3241.02</v>
      </c>
      <c r="R649" s="36">
        <v>3228.58</v>
      </c>
      <c r="S649" s="36">
        <v>3215.13</v>
      </c>
      <c r="T649" s="36">
        <v>3217.75</v>
      </c>
      <c r="U649" s="36">
        <v>3193.34</v>
      </c>
      <c r="V649" s="36">
        <v>3160.11</v>
      </c>
      <c r="W649" s="36">
        <v>3109.2000000000003</v>
      </c>
      <c r="X649" s="36">
        <v>2828.52</v>
      </c>
      <c r="Y649" s="36">
        <v>2636.28</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18</v>
      </c>
      <c r="B650" s="36">
        <v>2398.9</v>
      </c>
      <c r="C650" s="36">
        <v>2280.7600000000002</v>
      </c>
      <c r="D650" s="36">
        <v>2135.56</v>
      </c>
      <c r="E650" s="36">
        <v>2081.79</v>
      </c>
      <c r="F650" s="36">
        <v>2075.02</v>
      </c>
      <c r="G650" s="36">
        <v>2289.7200000000003</v>
      </c>
      <c r="H650" s="36">
        <v>2425.0700000000002</v>
      </c>
      <c r="I650" s="36">
        <v>2729.96</v>
      </c>
      <c r="J650" s="36">
        <v>3215.7200000000003</v>
      </c>
      <c r="K650" s="36">
        <v>3278.2000000000003</v>
      </c>
      <c r="L650" s="36">
        <v>3294.57</v>
      </c>
      <c r="M650" s="36">
        <v>3289.4900000000002</v>
      </c>
      <c r="N650" s="36">
        <v>3277.67</v>
      </c>
      <c r="O650" s="36">
        <v>3287.51</v>
      </c>
      <c r="P650" s="36">
        <v>3282.8500000000004</v>
      </c>
      <c r="Q650" s="36">
        <v>3282.59</v>
      </c>
      <c r="R650" s="36">
        <v>3270.2400000000002</v>
      </c>
      <c r="S650" s="36">
        <v>3255.9300000000003</v>
      </c>
      <c r="T650" s="36">
        <v>3241.58</v>
      </c>
      <c r="U650" s="36">
        <v>3197.73</v>
      </c>
      <c r="V650" s="36">
        <v>3170.77</v>
      </c>
      <c r="W650" s="36">
        <v>3105.36</v>
      </c>
      <c r="X650" s="36">
        <v>2901.01</v>
      </c>
      <c r="Y650" s="36">
        <v>2608.8000000000002</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19</v>
      </c>
      <c r="B651" s="36">
        <v>2356.4900000000002</v>
      </c>
      <c r="C651" s="36">
        <v>2264.81</v>
      </c>
      <c r="D651" s="36">
        <v>2093.69</v>
      </c>
      <c r="E651" s="36">
        <v>2027.1899999999998</v>
      </c>
      <c r="F651" s="36">
        <v>2022.7699999999998</v>
      </c>
      <c r="G651" s="36">
        <v>2284.25</v>
      </c>
      <c r="H651" s="36">
        <v>2388.33</v>
      </c>
      <c r="I651" s="36">
        <v>2705.48</v>
      </c>
      <c r="J651" s="36">
        <v>3153.6400000000003</v>
      </c>
      <c r="K651" s="36">
        <v>3249.59</v>
      </c>
      <c r="L651" s="36">
        <v>3319.34</v>
      </c>
      <c r="M651" s="36">
        <v>3319.1000000000004</v>
      </c>
      <c r="N651" s="36">
        <v>3311.19</v>
      </c>
      <c r="O651" s="36">
        <v>3320.3900000000003</v>
      </c>
      <c r="P651" s="36">
        <v>3323.8900000000003</v>
      </c>
      <c r="Q651" s="36">
        <v>3346.76</v>
      </c>
      <c r="R651" s="36">
        <v>3337.1600000000003</v>
      </c>
      <c r="S651" s="36">
        <v>3319.5800000000004</v>
      </c>
      <c r="T651" s="36">
        <v>3306.3100000000004</v>
      </c>
      <c r="U651" s="36">
        <v>3264.92</v>
      </c>
      <c r="V651" s="36">
        <v>3228.55</v>
      </c>
      <c r="W651" s="36">
        <v>3199.19</v>
      </c>
      <c r="X651" s="36">
        <v>2889.1400000000003</v>
      </c>
      <c r="Y651" s="36">
        <v>2574.85</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20</v>
      </c>
      <c r="B652" s="36">
        <v>2337.77</v>
      </c>
      <c r="C652" s="36">
        <v>2271.2600000000002</v>
      </c>
      <c r="D652" s="36">
        <v>2098.5</v>
      </c>
      <c r="E652" s="36">
        <v>2032.7499999999998</v>
      </c>
      <c r="F652" s="36">
        <v>2039.37</v>
      </c>
      <c r="G652" s="36">
        <v>2236.5100000000002</v>
      </c>
      <c r="H652" s="36">
        <v>2340.4500000000003</v>
      </c>
      <c r="I652" s="36">
        <v>2644.53</v>
      </c>
      <c r="J652" s="36">
        <v>3068.1</v>
      </c>
      <c r="K652" s="36">
        <v>3170.2000000000003</v>
      </c>
      <c r="L652" s="36">
        <v>3187.1</v>
      </c>
      <c r="M652" s="36">
        <v>3177.28</v>
      </c>
      <c r="N652" s="36">
        <v>3190.01</v>
      </c>
      <c r="O652" s="36">
        <v>3219.1</v>
      </c>
      <c r="P652" s="36">
        <v>3191.12</v>
      </c>
      <c r="Q652" s="36">
        <v>3227.8900000000003</v>
      </c>
      <c r="R652" s="36">
        <v>3203.61</v>
      </c>
      <c r="S652" s="36">
        <v>3164.84</v>
      </c>
      <c r="T652" s="36">
        <v>3111.7400000000002</v>
      </c>
      <c r="U652" s="36">
        <v>3074.1400000000003</v>
      </c>
      <c r="V652" s="36">
        <v>3020.83</v>
      </c>
      <c r="W652" s="36">
        <v>2972.8900000000003</v>
      </c>
      <c r="X652" s="36">
        <v>2647.23</v>
      </c>
      <c r="Y652" s="36">
        <v>2473.9100000000003</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21</v>
      </c>
      <c r="B653" s="36">
        <v>2268.36</v>
      </c>
      <c r="C653" s="36">
        <v>2110.96</v>
      </c>
      <c r="D653" s="36">
        <v>1940.0399999999997</v>
      </c>
      <c r="E653" s="36">
        <v>1386.25</v>
      </c>
      <c r="F653" s="36">
        <v>1491.09</v>
      </c>
      <c r="G653" s="36">
        <v>1933.09</v>
      </c>
      <c r="H653" s="36">
        <v>2279.1800000000003</v>
      </c>
      <c r="I653" s="36">
        <v>2557.77</v>
      </c>
      <c r="J653" s="36">
        <v>2790.04</v>
      </c>
      <c r="K653" s="36">
        <v>3068.61</v>
      </c>
      <c r="L653" s="36">
        <v>3078.87</v>
      </c>
      <c r="M653" s="36">
        <v>3084.32</v>
      </c>
      <c r="N653" s="36">
        <v>3080.1400000000003</v>
      </c>
      <c r="O653" s="36">
        <v>3160.84</v>
      </c>
      <c r="P653" s="36">
        <v>3119.2000000000003</v>
      </c>
      <c r="Q653" s="36">
        <v>3161.27</v>
      </c>
      <c r="R653" s="36">
        <v>3122.1600000000003</v>
      </c>
      <c r="S653" s="36">
        <v>3041.77</v>
      </c>
      <c r="T653" s="36">
        <v>2976.09</v>
      </c>
      <c r="U653" s="36">
        <v>2873.67</v>
      </c>
      <c r="V653" s="36">
        <v>2965.29</v>
      </c>
      <c r="W653" s="36">
        <v>2973.44</v>
      </c>
      <c r="X653" s="36">
        <v>2733.75</v>
      </c>
      <c r="Y653" s="36">
        <v>2545.3000000000002</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22</v>
      </c>
      <c r="B654" s="36">
        <v>2516.0300000000002</v>
      </c>
      <c r="C654" s="36">
        <v>2402.9300000000003</v>
      </c>
      <c r="D654" s="36">
        <v>2290.23</v>
      </c>
      <c r="E654" s="36">
        <v>2189.1600000000003</v>
      </c>
      <c r="F654" s="36">
        <v>2169.98</v>
      </c>
      <c r="G654" s="36">
        <v>2292.69</v>
      </c>
      <c r="H654" s="36">
        <v>2309.59</v>
      </c>
      <c r="I654" s="36">
        <v>2566.5</v>
      </c>
      <c r="J654" s="36">
        <v>2986.2400000000002</v>
      </c>
      <c r="K654" s="36">
        <v>3208.04</v>
      </c>
      <c r="L654" s="36">
        <v>3246.94</v>
      </c>
      <c r="M654" s="36">
        <v>3248.1800000000003</v>
      </c>
      <c r="N654" s="36">
        <v>3247.1</v>
      </c>
      <c r="O654" s="36">
        <v>3243.9900000000002</v>
      </c>
      <c r="P654" s="36">
        <v>3241.57</v>
      </c>
      <c r="Q654" s="36">
        <v>3258.28</v>
      </c>
      <c r="R654" s="36">
        <v>3253.73</v>
      </c>
      <c r="S654" s="36">
        <v>3245.21</v>
      </c>
      <c r="T654" s="36">
        <v>3237.7200000000003</v>
      </c>
      <c r="U654" s="36">
        <v>3211.9700000000003</v>
      </c>
      <c r="V654" s="36">
        <v>3173.84</v>
      </c>
      <c r="W654" s="36">
        <v>3167.63</v>
      </c>
      <c r="X654" s="36">
        <v>2972.92</v>
      </c>
      <c r="Y654" s="36">
        <v>2706.7400000000002</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23</v>
      </c>
      <c r="B655" s="36">
        <v>2403.0700000000002</v>
      </c>
      <c r="C655" s="36">
        <v>2291.7400000000002</v>
      </c>
      <c r="D655" s="36">
        <v>2146.86</v>
      </c>
      <c r="E655" s="36">
        <v>2021.6299999999999</v>
      </c>
      <c r="F655" s="36">
        <v>1989.8099999999997</v>
      </c>
      <c r="G655" s="36">
        <v>2113.9300000000003</v>
      </c>
      <c r="H655" s="36">
        <v>2212.38</v>
      </c>
      <c r="I655" s="36">
        <v>2407.25</v>
      </c>
      <c r="J655" s="36">
        <v>2718.15</v>
      </c>
      <c r="K655" s="36">
        <v>3001.52</v>
      </c>
      <c r="L655" s="36">
        <v>3108.17</v>
      </c>
      <c r="M655" s="36">
        <v>3133.82</v>
      </c>
      <c r="N655" s="36">
        <v>3128.82</v>
      </c>
      <c r="O655" s="36">
        <v>3141.83</v>
      </c>
      <c r="P655" s="36">
        <v>3151.71</v>
      </c>
      <c r="Q655" s="36">
        <v>3100.56</v>
      </c>
      <c r="R655" s="36">
        <v>3101.83</v>
      </c>
      <c r="S655" s="36">
        <v>3098.48</v>
      </c>
      <c r="T655" s="36">
        <v>3092.84</v>
      </c>
      <c r="U655" s="36">
        <v>3078.11</v>
      </c>
      <c r="V655" s="36">
        <v>3045.54</v>
      </c>
      <c r="W655" s="36">
        <v>3071.48</v>
      </c>
      <c r="X655" s="36">
        <v>2869.03</v>
      </c>
      <c r="Y655" s="36">
        <v>2654.48</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24</v>
      </c>
      <c r="B656" s="36">
        <v>2399.48</v>
      </c>
      <c r="C656" s="36">
        <v>2287.36</v>
      </c>
      <c r="D656" s="36">
        <v>2131.27</v>
      </c>
      <c r="E656" s="36">
        <v>2025.58</v>
      </c>
      <c r="F656" s="36">
        <v>2022.45</v>
      </c>
      <c r="G656" s="36">
        <v>2278.27</v>
      </c>
      <c r="H656" s="36">
        <v>2391.79</v>
      </c>
      <c r="I656" s="36">
        <v>2699.81</v>
      </c>
      <c r="J656" s="36">
        <v>3140.2400000000002</v>
      </c>
      <c r="K656" s="36">
        <v>3234.62</v>
      </c>
      <c r="L656" s="36">
        <v>3189.61</v>
      </c>
      <c r="M656" s="36">
        <v>3182.54</v>
      </c>
      <c r="N656" s="36">
        <v>3164.06</v>
      </c>
      <c r="O656" s="36">
        <v>3206.8900000000003</v>
      </c>
      <c r="P656" s="36">
        <v>3199.8900000000003</v>
      </c>
      <c r="Q656" s="36">
        <v>3234.6800000000003</v>
      </c>
      <c r="R656" s="36">
        <v>3216.62</v>
      </c>
      <c r="S656" s="36">
        <v>3190.54</v>
      </c>
      <c r="T656" s="36">
        <v>3146.1800000000003</v>
      </c>
      <c r="U656" s="36">
        <v>3066.83</v>
      </c>
      <c r="V656" s="36">
        <v>3027.2000000000003</v>
      </c>
      <c r="W656" s="36">
        <v>2970.13</v>
      </c>
      <c r="X656" s="36">
        <v>2805.4500000000003</v>
      </c>
      <c r="Y656" s="36">
        <v>2603.81</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25</v>
      </c>
      <c r="B657" s="36">
        <v>2378.6800000000003</v>
      </c>
      <c r="C657" s="36">
        <v>2216.5800000000004</v>
      </c>
      <c r="D657" s="36">
        <v>2070.13</v>
      </c>
      <c r="E657" s="36">
        <v>1210.8899999999999</v>
      </c>
      <c r="F657" s="36">
        <v>1210.8</v>
      </c>
      <c r="G657" s="36">
        <v>2234.71</v>
      </c>
      <c r="H657" s="36">
        <v>2381.4300000000003</v>
      </c>
      <c r="I657" s="36">
        <v>2653.81</v>
      </c>
      <c r="J657" s="36">
        <v>3073.82</v>
      </c>
      <c r="K657" s="36">
        <v>3198.54</v>
      </c>
      <c r="L657" s="36">
        <v>3184.6</v>
      </c>
      <c r="M657" s="36">
        <v>3177.6800000000003</v>
      </c>
      <c r="N657" s="36">
        <v>3167.48</v>
      </c>
      <c r="O657" s="36">
        <v>3164.6800000000003</v>
      </c>
      <c r="P657" s="36">
        <v>3154.98</v>
      </c>
      <c r="Q657" s="36">
        <v>3212.61</v>
      </c>
      <c r="R657" s="36">
        <v>3184.76</v>
      </c>
      <c r="S657" s="36">
        <v>3158.76</v>
      </c>
      <c r="T657" s="36">
        <v>3123.61</v>
      </c>
      <c r="U657" s="36">
        <v>3066.67</v>
      </c>
      <c r="V657" s="36">
        <v>2988.8900000000003</v>
      </c>
      <c r="W657" s="36">
        <v>2960.7400000000002</v>
      </c>
      <c r="X657" s="36">
        <v>2718.9300000000003</v>
      </c>
      <c r="Y657" s="36">
        <v>2562.6400000000003</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26</v>
      </c>
      <c r="B658" s="36">
        <v>2375.4100000000003</v>
      </c>
      <c r="C658" s="36">
        <v>2197.96</v>
      </c>
      <c r="D658" s="36">
        <v>2086.6600000000003</v>
      </c>
      <c r="E658" s="36">
        <v>2017.7699999999998</v>
      </c>
      <c r="F658" s="36">
        <v>1841.49</v>
      </c>
      <c r="G658" s="36">
        <v>2282.37</v>
      </c>
      <c r="H658" s="36">
        <v>2423.8900000000003</v>
      </c>
      <c r="I658" s="36">
        <v>2681.7000000000003</v>
      </c>
      <c r="J658" s="36">
        <v>3086.7200000000003</v>
      </c>
      <c r="K658" s="36">
        <v>3211.42</v>
      </c>
      <c r="L658" s="36">
        <v>3204.96</v>
      </c>
      <c r="M658" s="36">
        <v>3198.82</v>
      </c>
      <c r="N658" s="36">
        <v>3186.75</v>
      </c>
      <c r="O658" s="36">
        <v>3213.56</v>
      </c>
      <c r="P658" s="36">
        <v>3203.1600000000003</v>
      </c>
      <c r="Q658" s="36">
        <v>3255.4700000000003</v>
      </c>
      <c r="R658" s="36">
        <v>3243.3900000000003</v>
      </c>
      <c r="S658" s="36">
        <v>3219.03</v>
      </c>
      <c r="T658" s="36">
        <v>3191.2200000000003</v>
      </c>
      <c r="U658" s="36">
        <v>3135.19</v>
      </c>
      <c r="V658" s="36">
        <v>3059.09</v>
      </c>
      <c r="W658" s="36">
        <v>2997.04</v>
      </c>
      <c r="X658" s="36">
        <v>2809.09</v>
      </c>
      <c r="Y658" s="36">
        <v>2582.3200000000002</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27</v>
      </c>
      <c r="B659" s="36">
        <v>2397.84</v>
      </c>
      <c r="C659" s="36">
        <v>2209.88</v>
      </c>
      <c r="D659" s="36">
        <v>2095.3500000000004</v>
      </c>
      <c r="E659" s="36">
        <v>2028.32</v>
      </c>
      <c r="F659" s="36">
        <v>2035.84</v>
      </c>
      <c r="G659" s="36">
        <v>2280.34</v>
      </c>
      <c r="H659" s="36">
        <v>2421.6600000000003</v>
      </c>
      <c r="I659" s="36">
        <v>2707.67</v>
      </c>
      <c r="J659" s="36">
        <v>3090.3</v>
      </c>
      <c r="K659" s="36">
        <v>3218.92</v>
      </c>
      <c r="L659" s="36">
        <v>3217.15</v>
      </c>
      <c r="M659" s="36">
        <v>3191.35</v>
      </c>
      <c r="N659" s="36">
        <v>3201.42</v>
      </c>
      <c r="O659" s="36">
        <v>3221.11</v>
      </c>
      <c r="P659" s="36">
        <v>3223.3</v>
      </c>
      <c r="Q659" s="36">
        <v>3271.78</v>
      </c>
      <c r="R659" s="36">
        <v>3252.1800000000003</v>
      </c>
      <c r="S659" s="36">
        <v>3223.46</v>
      </c>
      <c r="T659" s="36">
        <v>3190.42</v>
      </c>
      <c r="U659" s="36">
        <v>3116.73</v>
      </c>
      <c r="V659" s="36">
        <v>3057.9100000000003</v>
      </c>
      <c r="W659" s="36">
        <v>2965.8900000000003</v>
      </c>
      <c r="X659" s="36">
        <v>2838.4300000000003</v>
      </c>
      <c r="Y659" s="36">
        <v>2648.65</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2" x14ac:dyDescent="0.2">
      <c r="A660" s="35">
        <v>28</v>
      </c>
      <c r="B660" s="36">
        <v>2410.8000000000002</v>
      </c>
      <c r="C660" s="36">
        <v>2198.3000000000002</v>
      </c>
      <c r="D660" s="36">
        <v>2047.1</v>
      </c>
      <c r="E660" s="36">
        <v>1212.21</v>
      </c>
      <c r="F660" s="36">
        <v>1211.04</v>
      </c>
      <c r="G660" s="36">
        <v>2211.02</v>
      </c>
      <c r="H660" s="36">
        <v>2358.13</v>
      </c>
      <c r="I660" s="36">
        <v>2674.1</v>
      </c>
      <c r="J660" s="36">
        <v>3149.31</v>
      </c>
      <c r="K660" s="36">
        <v>3278.0400000000004</v>
      </c>
      <c r="L660" s="36">
        <v>3276.82</v>
      </c>
      <c r="M660" s="36">
        <v>3268.3100000000004</v>
      </c>
      <c r="N660" s="36">
        <v>3277.48</v>
      </c>
      <c r="O660" s="36">
        <v>3324.8900000000003</v>
      </c>
      <c r="P660" s="36">
        <v>3328.5400000000004</v>
      </c>
      <c r="Q660" s="36">
        <v>3359.2400000000002</v>
      </c>
      <c r="R660" s="36">
        <v>3341.1200000000003</v>
      </c>
      <c r="S660" s="36">
        <v>3320.48</v>
      </c>
      <c r="T660" s="36">
        <v>3281.55</v>
      </c>
      <c r="U660" s="36">
        <v>3191.82</v>
      </c>
      <c r="V660" s="36">
        <v>3152.67</v>
      </c>
      <c r="W660" s="36">
        <v>3139.36</v>
      </c>
      <c r="X660" s="36">
        <v>2931.46</v>
      </c>
      <c r="Y660" s="36">
        <v>2662</v>
      </c>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2" x14ac:dyDescent="0.2">
      <c r="A661" s="35">
        <v>29</v>
      </c>
      <c r="B661" s="36">
        <v>2558.2000000000003</v>
      </c>
      <c r="C661" s="36">
        <v>2414.86</v>
      </c>
      <c r="D661" s="36">
        <v>2320.81</v>
      </c>
      <c r="E661" s="36">
        <v>2245.73</v>
      </c>
      <c r="F661" s="36">
        <v>2190.0500000000002</v>
      </c>
      <c r="G661" s="36">
        <v>2302.2200000000003</v>
      </c>
      <c r="H661" s="36">
        <v>2363.63</v>
      </c>
      <c r="I661" s="36">
        <v>2628.6800000000003</v>
      </c>
      <c r="J661" s="36">
        <v>2999.1800000000003</v>
      </c>
      <c r="K661" s="36">
        <v>3227.9</v>
      </c>
      <c r="L661" s="36">
        <v>3254.6600000000003</v>
      </c>
      <c r="M661" s="36">
        <v>3270.71</v>
      </c>
      <c r="N661" s="36">
        <v>3270.5400000000004</v>
      </c>
      <c r="O661" s="36">
        <v>3298.1800000000003</v>
      </c>
      <c r="P661" s="36">
        <v>3324.0800000000004</v>
      </c>
      <c r="Q661" s="36">
        <v>3403.05</v>
      </c>
      <c r="R661" s="36">
        <v>3394.0600000000004</v>
      </c>
      <c r="S661" s="36">
        <v>3354.51</v>
      </c>
      <c r="T661" s="36">
        <v>3325.4</v>
      </c>
      <c r="U661" s="36">
        <v>3299.65</v>
      </c>
      <c r="V661" s="36">
        <v>3273.8100000000004</v>
      </c>
      <c r="W661" s="36">
        <v>3252.82</v>
      </c>
      <c r="X661" s="36">
        <v>2953.2400000000002</v>
      </c>
      <c r="Y661" s="36">
        <v>2677.6400000000003</v>
      </c>
      <c r="Z661" s="26">
        <f>IFERROR(Y661,"скрыть")</f>
        <v>2677.6400000000003</v>
      </c>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ht="12" x14ac:dyDescent="0.2">
      <c r="A662" s="35">
        <v>30</v>
      </c>
      <c r="B662" s="36">
        <v>2446.19</v>
      </c>
      <c r="C662" s="36">
        <v>2313.48</v>
      </c>
      <c r="D662" s="36">
        <v>2177.04</v>
      </c>
      <c r="E662" s="36">
        <v>2047.3899999999999</v>
      </c>
      <c r="F662" s="36">
        <v>2007.11</v>
      </c>
      <c r="G662" s="36">
        <v>2099.0800000000004</v>
      </c>
      <c r="H662" s="36">
        <v>2081.42</v>
      </c>
      <c r="I662" s="36">
        <v>2416.3200000000002</v>
      </c>
      <c r="J662" s="36">
        <v>2701.42</v>
      </c>
      <c r="K662" s="36">
        <v>2965.67</v>
      </c>
      <c r="L662" s="36">
        <v>3081.7200000000003</v>
      </c>
      <c r="M662" s="36">
        <v>3103.69</v>
      </c>
      <c r="N662" s="36">
        <v>3099.55</v>
      </c>
      <c r="O662" s="36">
        <v>3090.4300000000003</v>
      </c>
      <c r="P662" s="36">
        <v>3129.02</v>
      </c>
      <c r="Q662" s="36">
        <v>3087.55</v>
      </c>
      <c r="R662" s="36">
        <v>3083.9700000000003</v>
      </c>
      <c r="S662" s="36">
        <v>3084.61</v>
      </c>
      <c r="T662" s="36">
        <v>3088.25</v>
      </c>
      <c r="U662" s="36">
        <v>3067.92</v>
      </c>
      <c r="V662" s="36">
        <v>3016.17</v>
      </c>
      <c r="W662" s="36">
        <v>3033.61</v>
      </c>
      <c r="X662" s="36">
        <v>2864.4300000000003</v>
      </c>
      <c r="Y662" s="36">
        <v>2660.25</v>
      </c>
      <c r="Z662" s="26">
        <f>IFERROR(Y662,"скрыть")</f>
        <v>2660.25</v>
      </c>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1.25" customHeight="1" x14ac:dyDescent="0.2">
      <c r="A663" s="103"/>
      <c r="B663" s="104" t="s">
        <v>115</v>
      </c>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1.25" customHeight="1" x14ac:dyDescent="0.2">
      <c r="A664" s="103"/>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s="29" customFormat="1" ht="32.65" customHeight="1" x14ac:dyDescent="0.2">
      <c r="A665" s="33" t="s">
        <v>88</v>
      </c>
      <c r="B665" s="34" t="s">
        <v>89</v>
      </c>
      <c r="C665" s="34" t="s">
        <v>90</v>
      </c>
      <c r="D665" s="34" t="s">
        <v>91</v>
      </c>
      <c r="E665" s="34" t="s">
        <v>92</v>
      </c>
      <c r="F665" s="34" t="s">
        <v>93</v>
      </c>
      <c r="G665" s="34" t="s">
        <v>94</v>
      </c>
      <c r="H665" s="34" t="s">
        <v>95</v>
      </c>
      <c r="I665" s="34" t="s">
        <v>96</v>
      </c>
      <c r="J665" s="34" t="s">
        <v>97</v>
      </c>
      <c r="K665" s="34" t="s">
        <v>98</v>
      </c>
      <c r="L665" s="34" t="s">
        <v>99</v>
      </c>
      <c r="M665" s="34" t="s">
        <v>100</v>
      </c>
      <c r="N665" s="34" t="s">
        <v>101</v>
      </c>
      <c r="O665" s="34" t="s">
        <v>102</v>
      </c>
      <c r="P665" s="34" t="s">
        <v>103</v>
      </c>
      <c r="Q665" s="34" t="s">
        <v>104</v>
      </c>
      <c r="R665" s="34" t="s">
        <v>105</v>
      </c>
      <c r="S665" s="34" t="s">
        <v>106</v>
      </c>
      <c r="T665" s="34" t="s">
        <v>107</v>
      </c>
      <c r="U665" s="34" t="s">
        <v>108</v>
      </c>
      <c r="V665" s="34" t="s">
        <v>109</v>
      </c>
      <c r="W665" s="34" t="s">
        <v>110</v>
      </c>
      <c r="X665" s="34" t="s">
        <v>111</v>
      </c>
      <c r="Y665" s="34" t="s">
        <v>112</v>
      </c>
      <c r="Z665" s="28"/>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ht="12" x14ac:dyDescent="0.2">
      <c r="A666" s="35">
        <v>1</v>
      </c>
      <c r="B666" s="36">
        <v>2965.2500000000005</v>
      </c>
      <c r="C666" s="36">
        <v>2864.3</v>
      </c>
      <c r="D666" s="36">
        <v>2731.3100000000004</v>
      </c>
      <c r="E666" s="36">
        <v>2607.34</v>
      </c>
      <c r="F666" s="36">
        <v>2433.63</v>
      </c>
      <c r="G666" s="36">
        <v>2432.7600000000002</v>
      </c>
      <c r="H666" s="36">
        <v>2712.8900000000003</v>
      </c>
      <c r="I666" s="36">
        <v>2952.7200000000003</v>
      </c>
      <c r="J666" s="36">
        <v>3196.7000000000003</v>
      </c>
      <c r="K666" s="36">
        <v>3433.03</v>
      </c>
      <c r="L666" s="36">
        <v>3497.65</v>
      </c>
      <c r="M666" s="36">
        <v>3524.21</v>
      </c>
      <c r="N666" s="36">
        <v>3493.1600000000003</v>
      </c>
      <c r="O666" s="36">
        <v>3500.96</v>
      </c>
      <c r="P666" s="36">
        <v>3521.38</v>
      </c>
      <c r="Q666" s="36">
        <v>3562.0000000000005</v>
      </c>
      <c r="R666" s="36">
        <v>3562.86</v>
      </c>
      <c r="S666" s="36">
        <v>3579.1400000000003</v>
      </c>
      <c r="T666" s="36">
        <v>3497.84</v>
      </c>
      <c r="U666" s="36">
        <v>3466.4</v>
      </c>
      <c r="V666" s="36">
        <v>3521.48</v>
      </c>
      <c r="W666" s="36">
        <v>3450.5200000000004</v>
      </c>
      <c r="X666" s="36">
        <v>3180.5000000000005</v>
      </c>
      <c r="Y666" s="36">
        <v>3082.0600000000004</v>
      </c>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2</v>
      </c>
      <c r="B667" s="36">
        <v>2940.23</v>
      </c>
      <c r="C667" s="36">
        <v>2717.9</v>
      </c>
      <c r="D667" s="36">
        <v>2524.9100000000003</v>
      </c>
      <c r="E667" s="36">
        <v>2384.3000000000002</v>
      </c>
      <c r="F667" s="36">
        <v>2291.9700000000003</v>
      </c>
      <c r="G667" s="36">
        <v>2327.77</v>
      </c>
      <c r="H667" s="36">
        <v>2363</v>
      </c>
      <c r="I667" s="36">
        <v>2833.34</v>
      </c>
      <c r="J667" s="36">
        <v>3080.5400000000004</v>
      </c>
      <c r="K667" s="36">
        <v>3400.7400000000002</v>
      </c>
      <c r="L667" s="36">
        <v>3567.3700000000003</v>
      </c>
      <c r="M667" s="36">
        <v>3645.11</v>
      </c>
      <c r="N667" s="36">
        <v>3630.36</v>
      </c>
      <c r="O667" s="36">
        <v>3642.05</v>
      </c>
      <c r="P667" s="36">
        <v>3658.3500000000004</v>
      </c>
      <c r="Q667" s="36">
        <v>3671.15</v>
      </c>
      <c r="R667" s="36">
        <v>3622.23</v>
      </c>
      <c r="S667" s="36">
        <v>3626.23</v>
      </c>
      <c r="T667" s="36">
        <v>3617.92</v>
      </c>
      <c r="U667" s="36">
        <v>3562.48</v>
      </c>
      <c r="V667" s="36">
        <v>3545.0800000000004</v>
      </c>
      <c r="W667" s="36">
        <v>3537.0800000000004</v>
      </c>
      <c r="X667" s="36">
        <v>3522.65</v>
      </c>
      <c r="Y667" s="36">
        <v>3078.65</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3</v>
      </c>
      <c r="B668" s="36">
        <v>2924.1400000000003</v>
      </c>
      <c r="C668" s="36">
        <v>2710.8</v>
      </c>
      <c r="D668" s="36">
        <v>2655.98</v>
      </c>
      <c r="E668" s="36">
        <v>2500.3500000000004</v>
      </c>
      <c r="F668" s="36">
        <v>2432.88</v>
      </c>
      <c r="G668" s="36">
        <v>2661.17</v>
      </c>
      <c r="H668" s="36">
        <v>2867.55</v>
      </c>
      <c r="I668" s="36">
        <v>3081.1400000000003</v>
      </c>
      <c r="J668" s="36">
        <v>3440.7000000000003</v>
      </c>
      <c r="K668" s="36">
        <v>3690.6600000000003</v>
      </c>
      <c r="L668" s="36">
        <v>3702.9300000000003</v>
      </c>
      <c r="M668" s="36">
        <v>3682.38</v>
      </c>
      <c r="N668" s="36">
        <v>3678.2700000000004</v>
      </c>
      <c r="O668" s="36">
        <v>3699.3300000000004</v>
      </c>
      <c r="P668" s="36">
        <v>3762.3800000000006</v>
      </c>
      <c r="Q668" s="36">
        <v>3704.3900000000003</v>
      </c>
      <c r="R668" s="36">
        <v>3676.4700000000003</v>
      </c>
      <c r="S668" s="36">
        <v>3649.3900000000003</v>
      </c>
      <c r="T668" s="36">
        <v>3615.23</v>
      </c>
      <c r="U668" s="36">
        <v>3505.6600000000003</v>
      </c>
      <c r="V668" s="36">
        <v>3475.2500000000005</v>
      </c>
      <c r="W668" s="36">
        <v>3434.6400000000003</v>
      </c>
      <c r="X668" s="36">
        <v>3194.82</v>
      </c>
      <c r="Y668" s="36">
        <v>2939.7900000000004</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4</v>
      </c>
      <c r="B669" s="36">
        <v>2983.1400000000003</v>
      </c>
      <c r="C669" s="36">
        <v>2811.1200000000003</v>
      </c>
      <c r="D669" s="36">
        <v>2699.61</v>
      </c>
      <c r="E669" s="36">
        <v>2602.6600000000003</v>
      </c>
      <c r="F669" s="36">
        <v>2614.17</v>
      </c>
      <c r="G669" s="36">
        <v>2796.69</v>
      </c>
      <c r="H669" s="36">
        <v>2997.15</v>
      </c>
      <c r="I669" s="36">
        <v>3203.4300000000003</v>
      </c>
      <c r="J669" s="36">
        <v>3682.46</v>
      </c>
      <c r="K669" s="36">
        <v>3729.7200000000003</v>
      </c>
      <c r="L669" s="36">
        <v>3725.7500000000005</v>
      </c>
      <c r="M669" s="36">
        <v>3720.84</v>
      </c>
      <c r="N669" s="36">
        <v>3720.9200000000005</v>
      </c>
      <c r="O669" s="36">
        <v>3745.3900000000003</v>
      </c>
      <c r="P669" s="36">
        <v>3754.2000000000003</v>
      </c>
      <c r="Q669" s="36">
        <v>3787.1300000000006</v>
      </c>
      <c r="R669" s="36">
        <v>3760.2400000000002</v>
      </c>
      <c r="S669" s="36">
        <v>3722.7200000000003</v>
      </c>
      <c r="T669" s="36">
        <v>3699.03</v>
      </c>
      <c r="U669" s="36">
        <v>3669.7000000000003</v>
      </c>
      <c r="V669" s="36">
        <v>3658.3</v>
      </c>
      <c r="W669" s="36">
        <v>3632.09</v>
      </c>
      <c r="X669" s="36">
        <v>3232.53</v>
      </c>
      <c r="Y669" s="36">
        <v>3046.5400000000004</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5</v>
      </c>
      <c r="B670" s="36">
        <v>2861.46</v>
      </c>
      <c r="C670" s="36">
        <v>2696.03</v>
      </c>
      <c r="D670" s="36">
        <v>2569.3900000000003</v>
      </c>
      <c r="E670" s="36">
        <v>2483.9100000000003</v>
      </c>
      <c r="F670" s="36">
        <v>2362.48</v>
      </c>
      <c r="G670" s="36">
        <v>2651.9700000000003</v>
      </c>
      <c r="H670" s="36">
        <v>2976.5800000000004</v>
      </c>
      <c r="I670" s="36">
        <v>3202.09</v>
      </c>
      <c r="J670" s="36">
        <v>3644.8100000000004</v>
      </c>
      <c r="K670" s="36">
        <v>3763.1200000000003</v>
      </c>
      <c r="L670" s="36">
        <v>3787.4300000000003</v>
      </c>
      <c r="M670" s="36">
        <v>3787.6500000000005</v>
      </c>
      <c r="N670" s="36">
        <v>3787.5200000000004</v>
      </c>
      <c r="O670" s="36">
        <v>3854.7200000000003</v>
      </c>
      <c r="P670" s="36">
        <v>3837.9200000000005</v>
      </c>
      <c r="Q670" s="36">
        <v>3868.3900000000003</v>
      </c>
      <c r="R670" s="36">
        <v>3812.28</v>
      </c>
      <c r="S670" s="36">
        <v>3753.7400000000002</v>
      </c>
      <c r="T670" s="36">
        <v>3707.34</v>
      </c>
      <c r="U670" s="36">
        <v>3673.32</v>
      </c>
      <c r="V670" s="36">
        <v>3663.7700000000004</v>
      </c>
      <c r="W670" s="36">
        <v>3628.1400000000003</v>
      </c>
      <c r="X670" s="36">
        <v>3258.44</v>
      </c>
      <c r="Y670" s="36">
        <v>3076.5600000000004</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6</v>
      </c>
      <c r="B671" s="36">
        <v>2660.27</v>
      </c>
      <c r="C671" s="36">
        <v>2533.69</v>
      </c>
      <c r="D671" s="36">
        <v>2414.3000000000002</v>
      </c>
      <c r="E671" s="36">
        <v>2225.79</v>
      </c>
      <c r="F671" s="36">
        <v>2351.38</v>
      </c>
      <c r="G671" s="36">
        <v>2442.46</v>
      </c>
      <c r="H671" s="36">
        <v>2736.2000000000003</v>
      </c>
      <c r="I671" s="36">
        <v>3115.53</v>
      </c>
      <c r="J671" s="36">
        <v>3447.42</v>
      </c>
      <c r="K671" s="36">
        <v>3694.7500000000005</v>
      </c>
      <c r="L671" s="36">
        <v>3725.8800000000006</v>
      </c>
      <c r="M671" s="36">
        <v>3721.1900000000005</v>
      </c>
      <c r="N671" s="36">
        <v>3721.4900000000002</v>
      </c>
      <c r="O671" s="36">
        <v>3747.4000000000005</v>
      </c>
      <c r="P671" s="36">
        <v>3743.07</v>
      </c>
      <c r="Q671" s="36">
        <v>3755.3300000000004</v>
      </c>
      <c r="R671" s="36">
        <v>3719.0800000000004</v>
      </c>
      <c r="S671" s="36">
        <v>3706.6500000000005</v>
      </c>
      <c r="T671" s="36">
        <v>3676.7200000000003</v>
      </c>
      <c r="U671" s="36">
        <v>3581.21</v>
      </c>
      <c r="V671" s="36">
        <v>3580.13</v>
      </c>
      <c r="W671" s="36">
        <v>3507.3300000000004</v>
      </c>
      <c r="X671" s="36">
        <v>3168.4900000000002</v>
      </c>
      <c r="Y671" s="36">
        <v>2927.9</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7</v>
      </c>
      <c r="B672" s="36">
        <v>2675.2400000000002</v>
      </c>
      <c r="C672" s="36">
        <v>2517.5700000000002</v>
      </c>
      <c r="D672" s="36">
        <v>2425.2200000000003</v>
      </c>
      <c r="E672" s="36">
        <v>2335.02</v>
      </c>
      <c r="F672" s="36">
        <v>2299.69</v>
      </c>
      <c r="G672" s="36">
        <v>2481.8100000000004</v>
      </c>
      <c r="H672" s="36">
        <v>2798.46</v>
      </c>
      <c r="I672" s="36">
        <v>3152.6400000000003</v>
      </c>
      <c r="J672" s="36">
        <v>3433.3</v>
      </c>
      <c r="K672" s="36">
        <v>3656.3300000000004</v>
      </c>
      <c r="L672" s="36">
        <v>3663.86</v>
      </c>
      <c r="M672" s="36">
        <v>3656.9500000000003</v>
      </c>
      <c r="N672" s="36">
        <v>3648.32</v>
      </c>
      <c r="O672" s="36">
        <v>3667.0200000000004</v>
      </c>
      <c r="P672" s="36">
        <v>3667.8100000000004</v>
      </c>
      <c r="Q672" s="36">
        <v>3721.3</v>
      </c>
      <c r="R672" s="36">
        <v>3722.0000000000005</v>
      </c>
      <c r="S672" s="36">
        <v>3682.6600000000003</v>
      </c>
      <c r="T672" s="36">
        <v>3621.57</v>
      </c>
      <c r="U672" s="36">
        <v>3593.44</v>
      </c>
      <c r="V672" s="36">
        <v>3548.17</v>
      </c>
      <c r="W672" s="36">
        <v>3540.4300000000003</v>
      </c>
      <c r="X672" s="36">
        <v>3267.2400000000002</v>
      </c>
      <c r="Y672" s="36">
        <v>3037.8</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8</v>
      </c>
      <c r="B673" s="36">
        <v>2937.17</v>
      </c>
      <c r="C673" s="36">
        <v>2729.94</v>
      </c>
      <c r="D673" s="36">
        <v>2613.29</v>
      </c>
      <c r="E673" s="36">
        <v>2554.5500000000002</v>
      </c>
      <c r="F673" s="36">
        <v>2572.7200000000003</v>
      </c>
      <c r="G673" s="36">
        <v>2672.5600000000004</v>
      </c>
      <c r="H673" s="36">
        <v>2792.46</v>
      </c>
      <c r="I673" s="36">
        <v>3071.1600000000003</v>
      </c>
      <c r="J673" s="36">
        <v>3454.2000000000003</v>
      </c>
      <c r="K673" s="36">
        <v>3640.8100000000004</v>
      </c>
      <c r="L673" s="36">
        <v>3676.05</v>
      </c>
      <c r="M673" s="36">
        <v>3675.86</v>
      </c>
      <c r="N673" s="36">
        <v>3668.92</v>
      </c>
      <c r="O673" s="36">
        <v>3676.86</v>
      </c>
      <c r="P673" s="36">
        <v>3674.19</v>
      </c>
      <c r="Q673" s="36">
        <v>3683.26</v>
      </c>
      <c r="R673" s="36">
        <v>3682.94</v>
      </c>
      <c r="S673" s="36">
        <v>3678.94</v>
      </c>
      <c r="T673" s="36">
        <v>3665.5000000000005</v>
      </c>
      <c r="U673" s="36">
        <v>3637.48</v>
      </c>
      <c r="V673" s="36">
        <v>3615.2900000000004</v>
      </c>
      <c r="W673" s="36">
        <v>3620.6400000000003</v>
      </c>
      <c r="X673" s="36">
        <v>3480.11</v>
      </c>
      <c r="Y673" s="36">
        <v>3154.36</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9</v>
      </c>
      <c r="B674" s="36">
        <v>2854.7700000000004</v>
      </c>
      <c r="C674" s="36">
        <v>2721.6200000000003</v>
      </c>
      <c r="D674" s="36">
        <v>2579.44</v>
      </c>
      <c r="E674" s="36">
        <v>2497.9100000000003</v>
      </c>
      <c r="F674" s="36">
        <v>2457.13</v>
      </c>
      <c r="G674" s="36">
        <v>2497.6400000000003</v>
      </c>
      <c r="H674" s="36">
        <v>2505.9300000000003</v>
      </c>
      <c r="I674" s="36">
        <v>2903.34</v>
      </c>
      <c r="J674" s="36">
        <v>3193.57</v>
      </c>
      <c r="K674" s="36">
        <v>3486.4500000000003</v>
      </c>
      <c r="L674" s="36">
        <v>3557.69</v>
      </c>
      <c r="M674" s="36">
        <v>3567.8900000000003</v>
      </c>
      <c r="N674" s="36">
        <v>3558.94</v>
      </c>
      <c r="O674" s="36">
        <v>3568.09</v>
      </c>
      <c r="P674" s="36">
        <v>3568.63</v>
      </c>
      <c r="Q674" s="36">
        <v>3566.57</v>
      </c>
      <c r="R674" s="36">
        <v>3539.01</v>
      </c>
      <c r="S674" s="36">
        <v>3539.5200000000004</v>
      </c>
      <c r="T674" s="36">
        <v>3537.57</v>
      </c>
      <c r="U674" s="36">
        <v>3524.5000000000005</v>
      </c>
      <c r="V674" s="36">
        <v>3527.36</v>
      </c>
      <c r="W674" s="36">
        <v>3533.0200000000004</v>
      </c>
      <c r="X674" s="36">
        <v>3429.5000000000005</v>
      </c>
      <c r="Y674" s="36">
        <v>3140.34</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10</v>
      </c>
      <c r="B675" s="36">
        <v>2813.9300000000003</v>
      </c>
      <c r="C675" s="36">
        <v>2637.5</v>
      </c>
      <c r="D675" s="36">
        <v>2526.19</v>
      </c>
      <c r="E675" s="36">
        <v>2469.67</v>
      </c>
      <c r="F675" s="36">
        <v>2376.77</v>
      </c>
      <c r="G675" s="36">
        <v>2645.5600000000004</v>
      </c>
      <c r="H675" s="36">
        <v>2871.28</v>
      </c>
      <c r="I675" s="36">
        <v>3184.3700000000003</v>
      </c>
      <c r="J675" s="36">
        <v>3637.01</v>
      </c>
      <c r="K675" s="36">
        <v>3706.0400000000004</v>
      </c>
      <c r="L675" s="36">
        <v>3706.84</v>
      </c>
      <c r="M675" s="36">
        <v>3699.86</v>
      </c>
      <c r="N675" s="36">
        <v>3712.6700000000005</v>
      </c>
      <c r="O675" s="36">
        <v>3725.7400000000002</v>
      </c>
      <c r="P675" s="36">
        <v>3719.1400000000003</v>
      </c>
      <c r="Q675" s="36">
        <v>3721.1000000000004</v>
      </c>
      <c r="R675" s="36">
        <v>3706.2700000000004</v>
      </c>
      <c r="S675" s="36">
        <v>3690.42</v>
      </c>
      <c r="T675" s="36">
        <v>3662.01</v>
      </c>
      <c r="U675" s="36">
        <v>3632.48</v>
      </c>
      <c r="V675" s="36">
        <v>3573.21</v>
      </c>
      <c r="W675" s="36">
        <v>3547.65</v>
      </c>
      <c r="X675" s="36">
        <v>3322.46</v>
      </c>
      <c r="Y675" s="36">
        <v>3050.2000000000003</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11</v>
      </c>
      <c r="B676" s="36">
        <v>2801.8500000000004</v>
      </c>
      <c r="C676" s="36">
        <v>2646.75</v>
      </c>
      <c r="D676" s="36">
        <v>2505.5300000000002</v>
      </c>
      <c r="E676" s="36">
        <v>2390.8100000000004</v>
      </c>
      <c r="F676" s="36">
        <v>2363.5700000000002</v>
      </c>
      <c r="G676" s="36">
        <v>2577.25</v>
      </c>
      <c r="H676" s="36">
        <v>2851.0400000000004</v>
      </c>
      <c r="I676" s="36">
        <v>3150.15</v>
      </c>
      <c r="J676" s="36">
        <v>3468.36</v>
      </c>
      <c r="K676" s="36">
        <v>3663.94</v>
      </c>
      <c r="L676" s="36">
        <v>3669.2000000000003</v>
      </c>
      <c r="M676" s="36">
        <v>3668.6400000000003</v>
      </c>
      <c r="N676" s="36">
        <v>3649.67</v>
      </c>
      <c r="O676" s="36">
        <v>3677.3700000000003</v>
      </c>
      <c r="P676" s="36">
        <v>3676.82</v>
      </c>
      <c r="Q676" s="36">
        <v>3689.0600000000004</v>
      </c>
      <c r="R676" s="36">
        <v>3702.7700000000004</v>
      </c>
      <c r="S676" s="36">
        <v>3668.2900000000004</v>
      </c>
      <c r="T676" s="36">
        <v>3643.1800000000003</v>
      </c>
      <c r="U676" s="36">
        <v>3586.48</v>
      </c>
      <c r="V676" s="36">
        <v>3506.8700000000003</v>
      </c>
      <c r="W676" s="36">
        <v>3466.55</v>
      </c>
      <c r="X676" s="36">
        <v>3339.42</v>
      </c>
      <c r="Y676" s="36">
        <v>3095.13</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12</v>
      </c>
      <c r="B677" s="36">
        <v>2925.69</v>
      </c>
      <c r="C677" s="36">
        <v>2791.4100000000003</v>
      </c>
      <c r="D677" s="36">
        <v>2683.1000000000004</v>
      </c>
      <c r="E677" s="36">
        <v>2514.11</v>
      </c>
      <c r="F677" s="36">
        <v>2466.09</v>
      </c>
      <c r="G677" s="36">
        <v>2568.84</v>
      </c>
      <c r="H677" s="36">
        <v>2623.3</v>
      </c>
      <c r="I677" s="36">
        <v>2902.03</v>
      </c>
      <c r="J677" s="36">
        <v>3169.78</v>
      </c>
      <c r="K677" s="36">
        <v>3481.8700000000003</v>
      </c>
      <c r="L677" s="36">
        <v>3529.78</v>
      </c>
      <c r="M677" s="36">
        <v>3548.3900000000003</v>
      </c>
      <c r="N677" s="36">
        <v>3550.76</v>
      </c>
      <c r="O677" s="36">
        <v>3552.78</v>
      </c>
      <c r="P677" s="36">
        <v>3564.4300000000003</v>
      </c>
      <c r="Q677" s="36">
        <v>3619.15</v>
      </c>
      <c r="R677" s="36">
        <v>3626.6400000000003</v>
      </c>
      <c r="S677" s="36">
        <v>3606.55</v>
      </c>
      <c r="T677" s="36">
        <v>3570.5200000000004</v>
      </c>
      <c r="U677" s="36">
        <v>3533.23</v>
      </c>
      <c r="V677" s="36">
        <v>3530.13</v>
      </c>
      <c r="W677" s="36">
        <v>3524.53</v>
      </c>
      <c r="X677" s="36">
        <v>3356.84</v>
      </c>
      <c r="Y677" s="36">
        <v>3086.26</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13</v>
      </c>
      <c r="B678" s="36">
        <v>2890.1800000000003</v>
      </c>
      <c r="C678" s="36">
        <v>2788.61</v>
      </c>
      <c r="D678" s="36">
        <v>2688.94</v>
      </c>
      <c r="E678" s="36">
        <v>2537.04</v>
      </c>
      <c r="F678" s="36">
        <v>2428.4900000000002</v>
      </c>
      <c r="G678" s="36">
        <v>2735.4900000000002</v>
      </c>
      <c r="H678" s="36">
        <v>2897.3100000000004</v>
      </c>
      <c r="I678" s="36">
        <v>3164.9500000000003</v>
      </c>
      <c r="J678" s="36">
        <v>3661.07</v>
      </c>
      <c r="K678" s="36">
        <v>3704.61</v>
      </c>
      <c r="L678" s="36">
        <v>3713.6200000000003</v>
      </c>
      <c r="M678" s="36">
        <v>3700.8</v>
      </c>
      <c r="N678" s="36">
        <v>3698.3900000000003</v>
      </c>
      <c r="O678" s="36">
        <v>3702.7400000000002</v>
      </c>
      <c r="P678" s="36">
        <v>3702.36</v>
      </c>
      <c r="Q678" s="36">
        <v>3713.2900000000004</v>
      </c>
      <c r="R678" s="36">
        <v>3697.3</v>
      </c>
      <c r="S678" s="36">
        <v>3677.82</v>
      </c>
      <c r="T678" s="36">
        <v>3668.23</v>
      </c>
      <c r="U678" s="36">
        <v>3641.6400000000003</v>
      </c>
      <c r="V678" s="36">
        <v>3617.05</v>
      </c>
      <c r="W678" s="36">
        <v>3530.3700000000003</v>
      </c>
      <c r="X678" s="36">
        <v>3317.3</v>
      </c>
      <c r="Y678" s="36">
        <v>3057.3300000000004</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14</v>
      </c>
      <c r="B679" s="36">
        <v>2812.2900000000004</v>
      </c>
      <c r="C679" s="36">
        <v>2703.03</v>
      </c>
      <c r="D679" s="36">
        <v>2505.77</v>
      </c>
      <c r="E679" s="36">
        <v>2389.6600000000003</v>
      </c>
      <c r="F679" s="36">
        <v>2420.21</v>
      </c>
      <c r="G679" s="36">
        <v>2708.1200000000003</v>
      </c>
      <c r="H679" s="36">
        <v>2825.36</v>
      </c>
      <c r="I679" s="36">
        <v>3099.0600000000004</v>
      </c>
      <c r="J679" s="36">
        <v>3604.82</v>
      </c>
      <c r="K679" s="36">
        <v>3708.8900000000003</v>
      </c>
      <c r="L679" s="36">
        <v>3738.1900000000005</v>
      </c>
      <c r="M679" s="36">
        <v>3737.9500000000003</v>
      </c>
      <c r="N679" s="36">
        <v>3724.9000000000005</v>
      </c>
      <c r="O679" s="36">
        <v>3745.4500000000003</v>
      </c>
      <c r="P679" s="36">
        <v>3740.7900000000004</v>
      </c>
      <c r="Q679" s="36">
        <v>3752.86</v>
      </c>
      <c r="R679" s="36">
        <v>3731.3300000000004</v>
      </c>
      <c r="S679" s="36">
        <v>3713.6900000000005</v>
      </c>
      <c r="T679" s="36">
        <v>3682.9900000000002</v>
      </c>
      <c r="U679" s="36">
        <v>3652.0800000000004</v>
      </c>
      <c r="V679" s="36">
        <v>3593.46</v>
      </c>
      <c r="W679" s="36">
        <v>3552.5600000000004</v>
      </c>
      <c r="X679" s="36">
        <v>3323.2700000000004</v>
      </c>
      <c r="Y679" s="36">
        <v>3076.1800000000003</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15</v>
      </c>
      <c r="B680" s="36">
        <v>2907.13</v>
      </c>
      <c r="C680" s="36">
        <v>2796.46</v>
      </c>
      <c r="D680" s="36">
        <v>2714.4500000000003</v>
      </c>
      <c r="E680" s="36">
        <v>2515.29</v>
      </c>
      <c r="F680" s="36">
        <v>2467.0100000000002</v>
      </c>
      <c r="G680" s="36">
        <v>2682.63</v>
      </c>
      <c r="H680" s="36">
        <v>2732.8300000000004</v>
      </c>
      <c r="I680" s="36">
        <v>2954.3500000000004</v>
      </c>
      <c r="J680" s="36">
        <v>3303.67</v>
      </c>
      <c r="K680" s="36">
        <v>3625.8300000000004</v>
      </c>
      <c r="L680" s="36">
        <v>3657.7000000000003</v>
      </c>
      <c r="M680" s="36">
        <v>3661.1000000000004</v>
      </c>
      <c r="N680" s="36">
        <v>3661.03</v>
      </c>
      <c r="O680" s="36">
        <v>3648.9100000000003</v>
      </c>
      <c r="P680" s="36">
        <v>3660.7700000000004</v>
      </c>
      <c r="Q680" s="36">
        <v>3666.7900000000004</v>
      </c>
      <c r="R680" s="36">
        <v>3687.1800000000003</v>
      </c>
      <c r="S680" s="36">
        <v>3677.2400000000002</v>
      </c>
      <c r="T680" s="36">
        <v>3678.6200000000003</v>
      </c>
      <c r="U680" s="36">
        <v>3656.0200000000004</v>
      </c>
      <c r="V680" s="36">
        <v>3638.3500000000004</v>
      </c>
      <c r="W680" s="36">
        <v>3587.6400000000003</v>
      </c>
      <c r="X680" s="36">
        <v>3384.32</v>
      </c>
      <c r="Y680" s="36">
        <v>3082.71</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16</v>
      </c>
      <c r="B681" s="36">
        <v>2902.42</v>
      </c>
      <c r="C681" s="36">
        <v>2796.6400000000003</v>
      </c>
      <c r="D681" s="36">
        <v>2711.34</v>
      </c>
      <c r="E681" s="36">
        <v>2496.6800000000003</v>
      </c>
      <c r="F681" s="36">
        <v>2352.6800000000003</v>
      </c>
      <c r="G681" s="36">
        <v>2640.55</v>
      </c>
      <c r="H681" s="36">
        <v>2608.9</v>
      </c>
      <c r="I681" s="36">
        <v>2834.2700000000004</v>
      </c>
      <c r="J681" s="36">
        <v>3149.98</v>
      </c>
      <c r="K681" s="36">
        <v>3626.3900000000003</v>
      </c>
      <c r="L681" s="36">
        <v>3722.57</v>
      </c>
      <c r="M681" s="36">
        <v>3748.1200000000003</v>
      </c>
      <c r="N681" s="36">
        <v>3789.8</v>
      </c>
      <c r="O681" s="36">
        <v>3813.2200000000003</v>
      </c>
      <c r="P681" s="36">
        <v>3813.7900000000004</v>
      </c>
      <c r="Q681" s="36">
        <v>3811.32</v>
      </c>
      <c r="R681" s="36">
        <v>3767.1500000000005</v>
      </c>
      <c r="S681" s="36">
        <v>3765.4300000000003</v>
      </c>
      <c r="T681" s="36">
        <v>3738.6000000000004</v>
      </c>
      <c r="U681" s="36">
        <v>3735.1000000000004</v>
      </c>
      <c r="V681" s="36">
        <v>3672.82</v>
      </c>
      <c r="W681" s="36">
        <v>3618.71</v>
      </c>
      <c r="X681" s="36">
        <v>3428.4700000000003</v>
      </c>
      <c r="Y681" s="36">
        <v>3134.63</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17</v>
      </c>
      <c r="B682" s="36">
        <v>2929.21</v>
      </c>
      <c r="C682" s="36">
        <v>2820.8300000000004</v>
      </c>
      <c r="D682" s="36">
        <v>2728.7000000000003</v>
      </c>
      <c r="E682" s="36">
        <v>2626.8300000000004</v>
      </c>
      <c r="F682" s="36">
        <v>2703.0800000000004</v>
      </c>
      <c r="G682" s="36">
        <v>2804.01</v>
      </c>
      <c r="H682" s="36">
        <v>2925.8</v>
      </c>
      <c r="I682" s="36">
        <v>3193.46</v>
      </c>
      <c r="J682" s="36">
        <v>3655.28</v>
      </c>
      <c r="K682" s="36">
        <v>3686.9</v>
      </c>
      <c r="L682" s="36">
        <v>3712.5200000000004</v>
      </c>
      <c r="M682" s="36">
        <v>3703.8500000000004</v>
      </c>
      <c r="N682" s="36">
        <v>3690.2000000000003</v>
      </c>
      <c r="O682" s="36">
        <v>3703.51</v>
      </c>
      <c r="P682" s="36">
        <v>3703.1500000000005</v>
      </c>
      <c r="Q682" s="36">
        <v>3686.63</v>
      </c>
      <c r="R682" s="36">
        <v>3674.19</v>
      </c>
      <c r="S682" s="36">
        <v>3660.7400000000002</v>
      </c>
      <c r="T682" s="36">
        <v>3663.36</v>
      </c>
      <c r="U682" s="36">
        <v>3638.9500000000003</v>
      </c>
      <c r="V682" s="36">
        <v>3605.7200000000003</v>
      </c>
      <c r="W682" s="36">
        <v>3554.8100000000004</v>
      </c>
      <c r="X682" s="36">
        <v>3274.13</v>
      </c>
      <c r="Y682" s="36">
        <v>3081.8900000000003</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18</v>
      </c>
      <c r="B683" s="36">
        <v>2844.51</v>
      </c>
      <c r="C683" s="36">
        <v>2726.3700000000003</v>
      </c>
      <c r="D683" s="36">
        <v>2581.17</v>
      </c>
      <c r="E683" s="36">
        <v>2527.4</v>
      </c>
      <c r="F683" s="36">
        <v>2520.63</v>
      </c>
      <c r="G683" s="36">
        <v>2735.3300000000004</v>
      </c>
      <c r="H683" s="36">
        <v>2870.6800000000003</v>
      </c>
      <c r="I683" s="36">
        <v>3175.57</v>
      </c>
      <c r="J683" s="36">
        <v>3661.3300000000004</v>
      </c>
      <c r="K683" s="36">
        <v>3723.8100000000004</v>
      </c>
      <c r="L683" s="36">
        <v>3740.1800000000003</v>
      </c>
      <c r="M683" s="36">
        <v>3735.1000000000004</v>
      </c>
      <c r="N683" s="36">
        <v>3723.28</v>
      </c>
      <c r="O683" s="36">
        <v>3733.1200000000003</v>
      </c>
      <c r="P683" s="36">
        <v>3728.4600000000005</v>
      </c>
      <c r="Q683" s="36">
        <v>3728.2000000000003</v>
      </c>
      <c r="R683" s="36">
        <v>3715.8500000000004</v>
      </c>
      <c r="S683" s="36">
        <v>3701.5400000000004</v>
      </c>
      <c r="T683" s="36">
        <v>3687.19</v>
      </c>
      <c r="U683" s="36">
        <v>3643.34</v>
      </c>
      <c r="V683" s="36">
        <v>3616.38</v>
      </c>
      <c r="W683" s="36">
        <v>3550.9700000000003</v>
      </c>
      <c r="X683" s="36">
        <v>3346.6200000000003</v>
      </c>
      <c r="Y683" s="36">
        <v>3054.4100000000003</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19</v>
      </c>
      <c r="B684" s="36">
        <v>2802.1000000000004</v>
      </c>
      <c r="C684" s="36">
        <v>2710.42</v>
      </c>
      <c r="D684" s="36">
        <v>2539.3000000000002</v>
      </c>
      <c r="E684" s="36">
        <v>2472.8000000000002</v>
      </c>
      <c r="F684" s="36">
        <v>2468.38</v>
      </c>
      <c r="G684" s="36">
        <v>2729.86</v>
      </c>
      <c r="H684" s="36">
        <v>2833.94</v>
      </c>
      <c r="I684" s="36">
        <v>3151.09</v>
      </c>
      <c r="J684" s="36">
        <v>3599.2500000000005</v>
      </c>
      <c r="K684" s="36">
        <v>3695.2000000000003</v>
      </c>
      <c r="L684" s="36">
        <v>3764.9500000000003</v>
      </c>
      <c r="M684" s="36">
        <v>3764.7100000000005</v>
      </c>
      <c r="N684" s="36">
        <v>3756.8</v>
      </c>
      <c r="O684" s="36">
        <v>3766.0000000000005</v>
      </c>
      <c r="P684" s="36">
        <v>3769.5000000000005</v>
      </c>
      <c r="Q684" s="36">
        <v>3792.3700000000003</v>
      </c>
      <c r="R684" s="36">
        <v>3782.7700000000004</v>
      </c>
      <c r="S684" s="36">
        <v>3765.1900000000005</v>
      </c>
      <c r="T684" s="36">
        <v>3751.9200000000005</v>
      </c>
      <c r="U684" s="36">
        <v>3710.53</v>
      </c>
      <c r="V684" s="36">
        <v>3674.1600000000003</v>
      </c>
      <c r="W684" s="36">
        <v>3644.8</v>
      </c>
      <c r="X684" s="36">
        <v>3334.7500000000005</v>
      </c>
      <c r="Y684" s="36">
        <v>3020.46</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20</v>
      </c>
      <c r="B685" s="36">
        <v>2783.38</v>
      </c>
      <c r="C685" s="36">
        <v>2716.8700000000003</v>
      </c>
      <c r="D685" s="36">
        <v>2544.11</v>
      </c>
      <c r="E685" s="36">
        <v>2478.36</v>
      </c>
      <c r="F685" s="36">
        <v>2484.98</v>
      </c>
      <c r="G685" s="36">
        <v>2682.1200000000003</v>
      </c>
      <c r="H685" s="36">
        <v>2786.0600000000004</v>
      </c>
      <c r="I685" s="36">
        <v>3090.1400000000003</v>
      </c>
      <c r="J685" s="36">
        <v>3513.71</v>
      </c>
      <c r="K685" s="36">
        <v>3615.8100000000004</v>
      </c>
      <c r="L685" s="36">
        <v>3632.71</v>
      </c>
      <c r="M685" s="36">
        <v>3622.8900000000003</v>
      </c>
      <c r="N685" s="36">
        <v>3635.6200000000003</v>
      </c>
      <c r="O685" s="36">
        <v>3664.71</v>
      </c>
      <c r="P685" s="36">
        <v>3636.73</v>
      </c>
      <c r="Q685" s="36">
        <v>3673.5000000000005</v>
      </c>
      <c r="R685" s="36">
        <v>3649.2200000000003</v>
      </c>
      <c r="S685" s="36">
        <v>3610.4500000000003</v>
      </c>
      <c r="T685" s="36">
        <v>3557.3500000000004</v>
      </c>
      <c r="U685" s="36">
        <v>3519.7500000000005</v>
      </c>
      <c r="V685" s="36">
        <v>3466.44</v>
      </c>
      <c r="W685" s="36">
        <v>3418.5000000000005</v>
      </c>
      <c r="X685" s="36">
        <v>3092.84</v>
      </c>
      <c r="Y685" s="36">
        <v>2919.5200000000004</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21</v>
      </c>
      <c r="B686" s="36">
        <v>2713.9700000000003</v>
      </c>
      <c r="C686" s="36">
        <v>2556.5700000000002</v>
      </c>
      <c r="D686" s="36">
        <v>2385.65</v>
      </c>
      <c r="E686" s="36">
        <v>1831.86</v>
      </c>
      <c r="F686" s="36">
        <v>1936.7</v>
      </c>
      <c r="G686" s="36">
        <v>2378.7000000000003</v>
      </c>
      <c r="H686" s="36">
        <v>2724.7900000000004</v>
      </c>
      <c r="I686" s="36">
        <v>3003.38</v>
      </c>
      <c r="J686" s="36">
        <v>3235.65</v>
      </c>
      <c r="K686" s="36">
        <v>3514.2200000000003</v>
      </c>
      <c r="L686" s="36">
        <v>3524.48</v>
      </c>
      <c r="M686" s="36">
        <v>3529.9300000000003</v>
      </c>
      <c r="N686" s="36">
        <v>3525.7500000000005</v>
      </c>
      <c r="O686" s="36">
        <v>3606.4500000000003</v>
      </c>
      <c r="P686" s="36">
        <v>3564.8100000000004</v>
      </c>
      <c r="Q686" s="36">
        <v>3606.88</v>
      </c>
      <c r="R686" s="36">
        <v>3567.7700000000004</v>
      </c>
      <c r="S686" s="36">
        <v>3487.38</v>
      </c>
      <c r="T686" s="36">
        <v>3421.7000000000003</v>
      </c>
      <c r="U686" s="36">
        <v>3319.28</v>
      </c>
      <c r="V686" s="36">
        <v>3410.9</v>
      </c>
      <c r="W686" s="36">
        <v>3419.05</v>
      </c>
      <c r="X686" s="36">
        <v>3179.36</v>
      </c>
      <c r="Y686" s="36">
        <v>2990.9100000000003</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22</v>
      </c>
      <c r="B687" s="36">
        <v>2961.6400000000003</v>
      </c>
      <c r="C687" s="36">
        <v>2848.5400000000004</v>
      </c>
      <c r="D687" s="36">
        <v>2735.84</v>
      </c>
      <c r="E687" s="36">
        <v>2634.77</v>
      </c>
      <c r="F687" s="36">
        <v>2615.59</v>
      </c>
      <c r="G687" s="36">
        <v>2738.3</v>
      </c>
      <c r="H687" s="36">
        <v>2755.2000000000003</v>
      </c>
      <c r="I687" s="36">
        <v>3012.11</v>
      </c>
      <c r="J687" s="36">
        <v>3431.8500000000004</v>
      </c>
      <c r="K687" s="36">
        <v>3653.65</v>
      </c>
      <c r="L687" s="36">
        <v>3692.55</v>
      </c>
      <c r="M687" s="36">
        <v>3693.7900000000004</v>
      </c>
      <c r="N687" s="36">
        <v>3692.71</v>
      </c>
      <c r="O687" s="36">
        <v>3689.6000000000004</v>
      </c>
      <c r="P687" s="36">
        <v>3687.1800000000003</v>
      </c>
      <c r="Q687" s="36">
        <v>3703.8900000000003</v>
      </c>
      <c r="R687" s="36">
        <v>3699.34</v>
      </c>
      <c r="S687" s="36">
        <v>3690.82</v>
      </c>
      <c r="T687" s="36">
        <v>3683.3300000000004</v>
      </c>
      <c r="U687" s="36">
        <v>3657.5800000000004</v>
      </c>
      <c r="V687" s="36">
        <v>3619.4500000000003</v>
      </c>
      <c r="W687" s="36">
        <v>3613.2400000000002</v>
      </c>
      <c r="X687" s="36">
        <v>3418.53</v>
      </c>
      <c r="Y687" s="36">
        <v>3152.3500000000004</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23</v>
      </c>
      <c r="B688" s="36">
        <v>2848.6800000000003</v>
      </c>
      <c r="C688" s="36">
        <v>2737.3500000000004</v>
      </c>
      <c r="D688" s="36">
        <v>2592.4700000000003</v>
      </c>
      <c r="E688" s="36">
        <v>2467.2400000000002</v>
      </c>
      <c r="F688" s="36">
        <v>2435.42</v>
      </c>
      <c r="G688" s="36">
        <v>2559.54</v>
      </c>
      <c r="H688" s="36">
        <v>2657.9900000000002</v>
      </c>
      <c r="I688" s="36">
        <v>2852.86</v>
      </c>
      <c r="J688" s="36">
        <v>3163.76</v>
      </c>
      <c r="K688" s="36">
        <v>3447.13</v>
      </c>
      <c r="L688" s="36">
        <v>3553.78</v>
      </c>
      <c r="M688" s="36">
        <v>3579.4300000000003</v>
      </c>
      <c r="N688" s="36">
        <v>3574.4300000000003</v>
      </c>
      <c r="O688" s="36">
        <v>3587.44</v>
      </c>
      <c r="P688" s="36">
        <v>3597.32</v>
      </c>
      <c r="Q688" s="36">
        <v>3546.17</v>
      </c>
      <c r="R688" s="36">
        <v>3547.44</v>
      </c>
      <c r="S688" s="36">
        <v>3544.09</v>
      </c>
      <c r="T688" s="36">
        <v>3538.4500000000003</v>
      </c>
      <c r="U688" s="36">
        <v>3523.7200000000003</v>
      </c>
      <c r="V688" s="36">
        <v>3491.15</v>
      </c>
      <c r="W688" s="36">
        <v>3517.09</v>
      </c>
      <c r="X688" s="36">
        <v>3314.6400000000003</v>
      </c>
      <c r="Y688" s="36">
        <v>3100.09</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24</v>
      </c>
      <c r="B689" s="36">
        <v>2845.09</v>
      </c>
      <c r="C689" s="36">
        <v>2732.9700000000003</v>
      </c>
      <c r="D689" s="36">
        <v>2576.88</v>
      </c>
      <c r="E689" s="36">
        <v>2471.19</v>
      </c>
      <c r="F689" s="36">
        <v>2468.0600000000004</v>
      </c>
      <c r="G689" s="36">
        <v>2723.88</v>
      </c>
      <c r="H689" s="36">
        <v>2837.4</v>
      </c>
      <c r="I689" s="36">
        <v>3145.42</v>
      </c>
      <c r="J689" s="36">
        <v>3585.8500000000004</v>
      </c>
      <c r="K689" s="36">
        <v>3680.23</v>
      </c>
      <c r="L689" s="36">
        <v>3635.2200000000003</v>
      </c>
      <c r="M689" s="36">
        <v>3628.15</v>
      </c>
      <c r="N689" s="36">
        <v>3609.67</v>
      </c>
      <c r="O689" s="36">
        <v>3652.5000000000005</v>
      </c>
      <c r="P689" s="36">
        <v>3645.5000000000005</v>
      </c>
      <c r="Q689" s="36">
        <v>3680.2900000000004</v>
      </c>
      <c r="R689" s="36">
        <v>3662.23</v>
      </c>
      <c r="S689" s="36">
        <v>3636.15</v>
      </c>
      <c r="T689" s="36">
        <v>3591.7900000000004</v>
      </c>
      <c r="U689" s="36">
        <v>3512.44</v>
      </c>
      <c r="V689" s="36">
        <v>3472.8100000000004</v>
      </c>
      <c r="W689" s="36">
        <v>3415.7400000000002</v>
      </c>
      <c r="X689" s="36">
        <v>3251.0600000000004</v>
      </c>
      <c r="Y689" s="36">
        <v>3049.42</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25</v>
      </c>
      <c r="B690" s="36">
        <v>2824.2900000000004</v>
      </c>
      <c r="C690" s="36">
        <v>2662.19</v>
      </c>
      <c r="D690" s="36">
        <v>2515.7400000000002</v>
      </c>
      <c r="E690" s="36">
        <v>1656.4999999999998</v>
      </c>
      <c r="F690" s="36">
        <v>1656.4099999999999</v>
      </c>
      <c r="G690" s="36">
        <v>2680.32</v>
      </c>
      <c r="H690" s="36">
        <v>2827.0400000000004</v>
      </c>
      <c r="I690" s="36">
        <v>3099.42</v>
      </c>
      <c r="J690" s="36">
        <v>3519.4300000000003</v>
      </c>
      <c r="K690" s="36">
        <v>3644.15</v>
      </c>
      <c r="L690" s="36">
        <v>3630.21</v>
      </c>
      <c r="M690" s="36">
        <v>3623.2900000000004</v>
      </c>
      <c r="N690" s="36">
        <v>3613.09</v>
      </c>
      <c r="O690" s="36">
        <v>3610.2900000000004</v>
      </c>
      <c r="P690" s="36">
        <v>3600.59</v>
      </c>
      <c r="Q690" s="36">
        <v>3658.2200000000003</v>
      </c>
      <c r="R690" s="36">
        <v>3630.3700000000003</v>
      </c>
      <c r="S690" s="36">
        <v>3604.3700000000003</v>
      </c>
      <c r="T690" s="36">
        <v>3569.2200000000003</v>
      </c>
      <c r="U690" s="36">
        <v>3512.28</v>
      </c>
      <c r="V690" s="36">
        <v>3434.5000000000005</v>
      </c>
      <c r="W690" s="36">
        <v>3406.3500000000004</v>
      </c>
      <c r="X690" s="36">
        <v>3164.5400000000004</v>
      </c>
      <c r="Y690" s="36">
        <v>3008.2500000000005</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26</v>
      </c>
      <c r="B691" s="36">
        <v>2821.0200000000004</v>
      </c>
      <c r="C691" s="36">
        <v>2643.57</v>
      </c>
      <c r="D691" s="36">
        <v>2532.27</v>
      </c>
      <c r="E691" s="36">
        <v>2463.38</v>
      </c>
      <c r="F691" s="36">
        <v>2287.1000000000004</v>
      </c>
      <c r="G691" s="36">
        <v>2727.98</v>
      </c>
      <c r="H691" s="36">
        <v>2869.5000000000005</v>
      </c>
      <c r="I691" s="36">
        <v>3127.3100000000004</v>
      </c>
      <c r="J691" s="36">
        <v>3532.3300000000004</v>
      </c>
      <c r="K691" s="36">
        <v>3657.03</v>
      </c>
      <c r="L691" s="36">
        <v>3650.57</v>
      </c>
      <c r="M691" s="36">
        <v>3644.4300000000003</v>
      </c>
      <c r="N691" s="36">
        <v>3632.36</v>
      </c>
      <c r="O691" s="36">
        <v>3659.17</v>
      </c>
      <c r="P691" s="36">
        <v>3648.7700000000004</v>
      </c>
      <c r="Q691" s="36">
        <v>3701.0800000000004</v>
      </c>
      <c r="R691" s="36">
        <v>3689.0000000000005</v>
      </c>
      <c r="S691" s="36">
        <v>3664.6400000000003</v>
      </c>
      <c r="T691" s="36">
        <v>3636.8300000000004</v>
      </c>
      <c r="U691" s="36">
        <v>3580.8</v>
      </c>
      <c r="V691" s="36">
        <v>3504.7000000000003</v>
      </c>
      <c r="W691" s="36">
        <v>3442.65</v>
      </c>
      <c r="X691" s="36">
        <v>3254.7000000000003</v>
      </c>
      <c r="Y691" s="36">
        <v>3027.9300000000003</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27</v>
      </c>
      <c r="B692" s="36">
        <v>2843.4500000000003</v>
      </c>
      <c r="C692" s="36">
        <v>2655.4900000000002</v>
      </c>
      <c r="D692" s="36">
        <v>2540.96</v>
      </c>
      <c r="E692" s="36">
        <v>2473.9300000000003</v>
      </c>
      <c r="F692" s="36">
        <v>2481.4500000000003</v>
      </c>
      <c r="G692" s="36">
        <v>2725.9500000000003</v>
      </c>
      <c r="H692" s="36">
        <v>2867.2700000000004</v>
      </c>
      <c r="I692" s="36">
        <v>3153.28</v>
      </c>
      <c r="J692" s="36">
        <v>3535.9100000000003</v>
      </c>
      <c r="K692" s="36">
        <v>3664.53</v>
      </c>
      <c r="L692" s="36">
        <v>3662.76</v>
      </c>
      <c r="M692" s="36">
        <v>3636.96</v>
      </c>
      <c r="N692" s="36">
        <v>3647.03</v>
      </c>
      <c r="O692" s="36">
        <v>3666.7200000000003</v>
      </c>
      <c r="P692" s="36">
        <v>3668.9100000000003</v>
      </c>
      <c r="Q692" s="36">
        <v>3717.3900000000003</v>
      </c>
      <c r="R692" s="36">
        <v>3697.7900000000004</v>
      </c>
      <c r="S692" s="36">
        <v>3669.07</v>
      </c>
      <c r="T692" s="36">
        <v>3636.03</v>
      </c>
      <c r="U692" s="36">
        <v>3562.34</v>
      </c>
      <c r="V692" s="36">
        <v>3503.5200000000004</v>
      </c>
      <c r="W692" s="36">
        <v>3411.5000000000005</v>
      </c>
      <c r="X692" s="36">
        <v>3284.0400000000004</v>
      </c>
      <c r="Y692" s="36">
        <v>3094.26</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ht="12" x14ac:dyDescent="0.2">
      <c r="A693" s="35">
        <v>28</v>
      </c>
      <c r="B693" s="36">
        <v>2856.4100000000003</v>
      </c>
      <c r="C693" s="36">
        <v>2643.9100000000003</v>
      </c>
      <c r="D693" s="36">
        <v>2492.71</v>
      </c>
      <c r="E693" s="36">
        <v>1657.82</v>
      </c>
      <c r="F693" s="36">
        <v>1656.6499999999999</v>
      </c>
      <c r="G693" s="36">
        <v>2656.63</v>
      </c>
      <c r="H693" s="36">
        <v>2803.7400000000002</v>
      </c>
      <c r="I693" s="36">
        <v>3119.71</v>
      </c>
      <c r="J693" s="36">
        <v>3594.92</v>
      </c>
      <c r="K693" s="36">
        <v>3723.6500000000005</v>
      </c>
      <c r="L693" s="36">
        <v>3722.4300000000003</v>
      </c>
      <c r="M693" s="36">
        <v>3713.9200000000005</v>
      </c>
      <c r="N693" s="36">
        <v>3723.09</v>
      </c>
      <c r="O693" s="36">
        <v>3770.5000000000005</v>
      </c>
      <c r="P693" s="36">
        <v>3774.1500000000005</v>
      </c>
      <c r="Q693" s="36">
        <v>3804.8500000000004</v>
      </c>
      <c r="R693" s="36">
        <v>3786.7300000000005</v>
      </c>
      <c r="S693" s="36">
        <v>3766.09</v>
      </c>
      <c r="T693" s="36">
        <v>3727.1600000000003</v>
      </c>
      <c r="U693" s="36">
        <v>3637.4300000000003</v>
      </c>
      <c r="V693" s="36">
        <v>3598.28</v>
      </c>
      <c r="W693" s="36">
        <v>3584.9700000000003</v>
      </c>
      <c r="X693" s="36">
        <v>3377.07</v>
      </c>
      <c r="Y693" s="36">
        <v>3107.61</v>
      </c>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ht="12" x14ac:dyDescent="0.2">
      <c r="A694" s="35">
        <v>29</v>
      </c>
      <c r="B694" s="36">
        <v>3003.8100000000004</v>
      </c>
      <c r="C694" s="36">
        <v>2860.4700000000003</v>
      </c>
      <c r="D694" s="36">
        <v>2766.42</v>
      </c>
      <c r="E694" s="36">
        <v>2691.34</v>
      </c>
      <c r="F694" s="36">
        <v>2635.6600000000003</v>
      </c>
      <c r="G694" s="36">
        <v>2747.8300000000004</v>
      </c>
      <c r="H694" s="36">
        <v>2809.2400000000002</v>
      </c>
      <c r="I694" s="36">
        <v>3074.2900000000004</v>
      </c>
      <c r="J694" s="36">
        <v>3444.7900000000004</v>
      </c>
      <c r="K694" s="36">
        <v>3673.51</v>
      </c>
      <c r="L694" s="36">
        <v>3700.2700000000004</v>
      </c>
      <c r="M694" s="36">
        <v>3716.32</v>
      </c>
      <c r="N694" s="36">
        <v>3716.1500000000005</v>
      </c>
      <c r="O694" s="36">
        <v>3743.7900000000004</v>
      </c>
      <c r="P694" s="36">
        <v>3769.6900000000005</v>
      </c>
      <c r="Q694" s="36">
        <v>3848.6600000000003</v>
      </c>
      <c r="R694" s="36">
        <v>3839.6700000000005</v>
      </c>
      <c r="S694" s="36">
        <v>3800.1200000000003</v>
      </c>
      <c r="T694" s="36">
        <v>3771.01</v>
      </c>
      <c r="U694" s="36">
        <v>3745.26</v>
      </c>
      <c r="V694" s="36">
        <v>3719.4200000000005</v>
      </c>
      <c r="W694" s="36">
        <v>3698.4300000000003</v>
      </c>
      <c r="X694" s="36">
        <v>3398.8500000000004</v>
      </c>
      <c r="Y694" s="36">
        <v>3123.2500000000005</v>
      </c>
      <c r="Z694" s="26">
        <f>IFERROR(Y694,"скрыть")</f>
        <v>3123.2500000000005</v>
      </c>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ht="12" x14ac:dyDescent="0.2">
      <c r="A695" s="35">
        <v>30</v>
      </c>
      <c r="B695" s="36">
        <v>2891.8</v>
      </c>
      <c r="C695" s="36">
        <v>2759.09</v>
      </c>
      <c r="D695" s="36">
        <v>2622.65</v>
      </c>
      <c r="E695" s="36">
        <v>2493</v>
      </c>
      <c r="F695" s="36">
        <v>2452.7200000000003</v>
      </c>
      <c r="G695" s="36">
        <v>2544.69</v>
      </c>
      <c r="H695" s="36">
        <v>2527.0300000000002</v>
      </c>
      <c r="I695" s="36">
        <v>2861.9300000000003</v>
      </c>
      <c r="J695" s="36">
        <v>3147.03</v>
      </c>
      <c r="K695" s="36">
        <v>3411.28</v>
      </c>
      <c r="L695" s="36">
        <v>3527.3300000000004</v>
      </c>
      <c r="M695" s="36">
        <v>3549.3</v>
      </c>
      <c r="N695" s="36">
        <v>3545.1600000000003</v>
      </c>
      <c r="O695" s="36">
        <v>3536.0400000000004</v>
      </c>
      <c r="P695" s="36">
        <v>3574.63</v>
      </c>
      <c r="Q695" s="36">
        <v>3533.1600000000003</v>
      </c>
      <c r="R695" s="36">
        <v>3529.5800000000004</v>
      </c>
      <c r="S695" s="36">
        <v>3530.2200000000003</v>
      </c>
      <c r="T695" s="36">
        <v>3533.86</v>
      </c>
      <c r="U695" s="36">
        <v>3513.53</v>
      </c>
      <c r="V695" s="36">
        <v>3461.78</v>
      </c>
      <c r="W695" s="36">
        <v>3479.2200000000003</v>
      </c>
      <c r="X695" s="36">
        <v>3310.0400000000004</v>
      </c>
      <c r="Y695" s="36">
        <v>3105.86</v>
      </c>
      <c r="Z695" s="26">
        <f>IFERROR(Y695,"скрыть")</f>
        <v>3105.86</v>
      </c>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1.25" customHeight="1" x14ac:dyDescent="0.2">
      <c r="A696" s="103"/>
      <c r="B696" s="104" t="s">
        <v>122</v>
      </c>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ht="11.25" customHeight="1" x14ac:dyDescent="0.2">
      <c r="A697" s="103"/>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s="29" customFormat="1" ht="32.65" customHeight="1" x14ac:dyDescent="0.2">
      <c r="A698" s="33" t="s">
        <v>88</v>
      </c>
      <c r="B698" s="34" t="s">
        <v>89</v>
      </c>
      <c r="C698" s="34" t="s">
        <v>90</v>
      </c>
      <c r="D698" s="34" t="s">
        <v>91</v>
      </c>
      <c r="E698" s="34" t="s">
        <v>92</v>
      </c>
      <c r="F698" s="34" t="s">
        <v>93</v>
      </c>
      <c r="G698" s="34" t="s">
        <v>94</v>
      </c>
      <c r="H698" s="34" t="s">
        <v>95</v>
      </c>
      <c r="I698" s="34" t="s">
        <v>96</v>
      </c>
      <c r="J698" s="34" t="s">
        <v>97</v>
      </c>
      <c r="K698" s="34" t="s">
        <v>98</v>
      </c>
      <c r="L698" s="34" t="s">
        <v>99</v>
      </c>
      <c r="M698" s="34" t="s">
        <v>100</v>
      </c>
      <c r="N698" s="34" t="s">
        <v>101</v>
      </c>
      <c r="O698" s="34" t="s">
        <v>102</v>
      </c>
      <c r="P698" s="34" t="s">
        <v>103</v>
      </c>
      <c r="Q698" s="34" t="s">
        <v>104</v>
      </c>
      <c r="R698" s="34" t="s">
        <v>105</v>
      </c>
      <c r="S698" s="34" t="s">
        <v>106</v>
      </c>
      <c r="T698" s="34" t="s">
        <v>107</v>
      </c>
      <c r="U698" s="34" t="s">
        <v>108</v>
      </c>
      <c r="V698" s="34" t="s">
        <v>109</v>
      </c>
      <c r="W698" s="34" t="s">
        <v>110</v>
      </c>
      <c r="X698" s="34" t="s">
        <v>111</v>
      </c>
      <c r="Y698" s="34" t="s">
        <v>112</v>
      </c>
      <c r="Z698" s="28"/>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ht="12" x14ac:dyDescent="0.2">
      <c r="A699" s="35">
        <v>1</v>
      </c>
      <c r="B699" s="41">
        <f t="shared" ref="B699:Y699" si="0">B490</f>
        <v>0</v>
      </c>
      <c r="C699" s="41">
        <f t="shared" si="0"/>
        <v>0</v>
      </c>
      <c r="D699" s="41">
        <f t="shared" si="0"/>
        <v>0</v>
      </c>
      <c r="E699" s="41">
        <f t="shared" si="0"/>
        <v>0</v>
      </c>
      <c r="F699" s="41">
        <f t="shared" si="0"/>
        <v>0</v>
      </c>
      <c r="G699" s="41">
        <f t="shared" si="0"/>
        <v>109.62</v>
      </c>
      <c r="H699" s="41">
        <f t="shared" si="0"/>
        <v>0</v>
      </c>
      <c r="I699" s="41">
        <f t="shared" si="0"/>
        <v>86.89</v>
      </c>
      <c r="J699" s="41">
        <f t="shared" si="0"/>
        <v>134.83000000000001</v>
      </c>
      <c r="K699" s="41">
        <f t="shared" si="0"/>
        <v>117.88</v>
      </c>
      <c r="L699" s="41">
        <f t="shared" si="0"/>
        <v>59.88</v>
      </c>
      <c r="M699" s="41">
        <f t="shared" si="0"/>
        <v>0</v>
      </c>
      <c r="N699" s="41">
        <f t="shared" si="0"/>
        <v>9.59</v>
      </c>
      <c r="O699" s="41">
        <f t="shared" si="0"/>
        <v>33.92</v>
      </c>
      <c r="P699" s="41">
        <f t="shared" si="0"/>
        <v>25.81</v>
      </c>
      <c r="Q699" s="41">
        <f t="shared" si="0"/>
        <v>39.450000000000003</v>
      </c>
      <c r="R699" s="41">
        <f t="shared" si="0"/>
        <v>5.01</v>
      </c>
      <c r="S699" s="41">
        <f t="shared" si="0"/>
        <v>0</v>
      </c>
      <c r="T699" s="41">
        <f t="shared" si="0"/>
        <v>63.33</v>
      </c>
      <c r="U699" s="41">
        <f t="shared" si="0"/>
        <v>106.84</v>
      </c>
      <c r="V699" s="41">
        <f t="shared" si="0"/>
        <v>105.15</v>
      </c>
      <c r="W699" s="41">
        <f t="shared" si="0"/>
        <v>0</v>
      </c>
      <c r="X699" s="41">
        <f t="shared" si="0"/>
        <v>0</v>
      </c>
      <c r="Y699" s="41">
        <f t="shared" si="0"/>
        <v>0</v>
      </c>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2</v>
      </c>
      <c r="B700" s="41">
        <f t="shared" ref="B700:Y700" si="1">B491</f>
        <v>0</v>
      </c>
      <c r="C700" s="41">
        <f t="shared" si="1"/>
        <v>0.12</v>
      </c>
      <c r="D700" s="41">
        <f t="shared" si="1"/>
        <v>0</v>
      </c>
      <c r="E700" s="41">
        <f t="shared" si="1"/>
        <v>0</v>
      </c>
      <c r="F700" s="41">
        <f t="shared" si="1"/>
        <v>0</v>
      </c>
      <c r="G700" s="41">
        <f t="shared" si="1"/>
        <v>142.65</v>
      </c>
      <c r="H700" s="41">
        <f t="shared" si="1"/>
        <v>87.03</v>
      </c>
      <c r="I700" s="41">
        <f t="shared" si="1"/>
        <v>31.77</v>
      </c>
      <c r="J700" s="41">
        <f t="shared" si="1"/>
        <v>89.96</v>
      </c>
      <c r="K700" s="41">
        <f t="shared" si="1"/>
        <v>142.03</v>
      </c>
      <c r="L700" s="41">
        <f t="shared" si="1"/>
        <v>117.25</v>
      </c>
      <c r="M700" s="41">
        <f t="shared" si="1"/>
        <v>39.770000000000003</v>
      </c>
      <c r="N700" s="41">
        <f t="shared" si="1"/>
        <v>50.75</v>
      </c>
      <c r="O700" s="41">
        <f t="shared" si="1"/>
        <v>41.71</v>
      </c>
      <c r="P700" s="41">
        <f t="shared" si="1"/>
        <v>54.73</v>
      </c>
      <c r="Q700" s="41">
        <f t="shared" si="1"/>
        <v>44.55</v>
      </c>
      <c r="R700" s="41">
        <f t="shared" si="1"/>
        <v>44.4</v>
      </c>
      <c r="S700" s="41">
        <f t="shared" si="1"/>
        <v>40.479999999999997</v>
      </c>
      <c r="T700" s="41">
        <f t="shared" si="1"/>
        <v>51.94</v>
      </c>
      <c r="U700" s="41">
        <f t="shared" si="1"/>
        <v>115.95</v>
      </c>
      <c r="V700" s="41">
        <f t="shared" si="1"/>
        <v>91.81</v>
      </c>
      <c r="W700" s="41">
        <f t="shared" si="1"/>
        <v>0.32</v>
      </c>
      <c r="X700" s="41">
        <f t="shared" si="1"/>
        <v>0</v>
      </c>
      <c r="Y700" s="41">
        <f t="shared" si="1"/>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3</v>
      </c>
      <c r="B701" s="41">
        <f t="shared" ref="B701:Y701" si="2">B492</f>
        <v>0</v>
      </c>
      <c r="C701" s="41">
        <f t="shared" si="2"/>
        <v>6.64</v>
      </c>
      <c r="D701" s="41">
        <f t="shared" si="2"/>
        <v>0</v>
      </c>
      <c r="E701" s="41">
        <f t="shared" si="2"/>
        <v>0</v>
      </c>
      <c r="F701" s="41">
        <f t="shared" si="2"/>
        <v>0</v>
      </c>
      <c r="G701" s="41">
        <f t="shared" si="2"/>
        <v>164.53</v>
      </c>
      <c r="H701" s="41">
        <f t="shared" si="2"/>
        <v>229.31</v>
      </c>
      <c r="I701" s="41">
        <f t="shared" si="2"/>
        <v>0</v>
      </c>
      <c r="J701" s="41">
        <f t="shared" si="2"/>
        <v>252.64</v>
      </c>
      <c r="K701" s="41">
        <f t="shared" si="2"/>
        <v>119.62</v>
      </c>
      <c r="L701" s="41">
        <f t="shared" si="2"/>
        <v>246.91</v>
      </c>
      <c r="M701" s="41">
        <f t="shared" si="2"/>
        <v>296.19</v>
      </c>
      <c r="N701" s="41">
        <f t="shared" si="2"/>
        <v>238.28</v>
      </c>
      <c r="O701" s="41">
        <f t="shared" si="2"/>
        <v>409.11</v>
      </c>
      <c r="P701" s="41">
        <f t="shared" si="2"/>
        <v>643.66999999999996</v>
      </c>
      <c r="Q701" s="41">
        <f t="shared" si="2"/>
        <v>561.08000000000004</v>
      </c>
      <c r="R701" s="41">
        <f t="shared" si="2"/>
        <v>299.32</v>
      </c>
      <c r="S701" s="41">
        <f t="shared" si="2"/>
        <v>135.37</v>
      </c>
      <c r="T701" s="41">
        <f t="shared" si="2"/>
        <v>76.97</v>
      </c>
      <c r="U701" s="41">
        <f t="shared" si="2"/>
        <v>168.81</v>
      </c>
      <c r="V701" s="41">
        <f t="shared" si="2"/>
        <v>208.24</v>
      </c>
      <c r="W701" s="41">
        <f t="shared" si="2"/>
        <v>11.35</v>
      </c>
      <c r="X701" s="41">
        <f t="shared" si="2"/>
        <v>0</v>
      </c>
      <c r="Y701" s="41">
        <f t="shared" si="2"/>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4</v>
      </c>
      <c r="B702" s="41">
        <f t="shared" ref="B702:Y702" si="3">B493</f>
        <v>0</v>
      </c>
      <c r="C702" s="41">
        <f t="shared" si="3"/>
        <v>0</v>
      </c>
      <c r="D702" s="41">
        <f t="shared" si="3"/>
        <v>0</v>
      </c>
      <c r="E702" s="41">
        <f t="shared" si="3"/>
        <v>0</v>
      </c>
      <c r="F702" s="41">
        <f t="shared" si="3"/>
        <v>111.57</v>
      </c>
      <c r="G702" s="41">
        <f t="shared" si="3"/>
        <v>162.44999999999999</v>
      </c>
      <c r="H702" s="41">
        <f t="shared" si="3"/>
        <v>236.93</v>
      </c>
      <c r="I702" s="41">
        <f t="shared" si="3"/>
        <v>322.36</v>
      </c>
      <c r="J702" s="41">
        <f t="shared" si="3"/>
        <v>99.05</v>
      </c>
      <c r="K702" s="41">
        <f t="shared" si="3"/>
        <v>59.15</v>
      </c>
      <c r="L702" s="41">
        <f t="shared" si="3"/>
        <v>110.81</v>
      </c>
      <c r="M702" s="41">
        <f t="shared" si="3"/>
        <v>86.72</v>
      </c>
      <c r="N702" s="41">
        <f t="shared" si="3"/>
        <v>184</v>
      </c>
      <c r="O702" s="41">
        <f t="shared" si="3"/>
        <v>215.05</v>
      </c>
      <c r="P702" s="41">
        <f t="shared" si="3"/>
        <v>515.29</v>
      </c>
      <c r="Q702" s="41">
        <f t="shared" si="3"/>
        <v>63.67</v>
      </c>
      <c r="R702" s="41">
        <f t="shared" si="3"/>
        <v>12.67</v>
      </c>
      <c r="S702" s="41">
        <f t="shared" si="3"/>
        <v>23.7</v>
      </c>
      <c r="T702" s="41">
        <f t="shared" si="3"/>
        <v>52.52</v>
      </c>
      <c r="U702" s="41">
        <f t="shared" si="3"/>
        <v>27.45</v>
      </c>
      <c r="V702" s="41">
        <f t="shared" si="3"/>
        <v>83.81</v>
      </c>
      <c r="W702" s="41">
        <f t="shared" si="3"/>
        <v>3.07</v>
      </c>
      <c r="X702" s="41">
        <f t="shared" si="3"/>
        <v>0</v>
      </c>
      <c r="Y702" s="41">
        <f t="shared" si="3"/>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5</v>
      </c>
      <c r="B703" s="41">
        <f t="shared" ref="B703:Y703" si="4">B494</f>
        <v>0</v>
      </c>
      <c r="C703" s="41">
        <f t="shared" si="4"/>
        <v>0</v>
      </c>
      <c r="D703" s="41">
        <f t="shared" si="4"/>
        <v>9.61</v>
      </c>
      <c r="E703" s="41">
        <f t="shared" si="4"/>
        <v>32.590000000000003</v>
      </c>
      <c r="F703" s="41">
        <f t="shared" si="4"/>
        <v>204.25</v>
      </c>
      <c r="G703" s="41">
        <f t="shared" si="4"/>
        <v>209.15</v>
      </c>
      <c r="H703" s="41">
        <f t="shared" si="4"/>
        <v>150.01</v>
      </c>
      <c r="I703" s="41">
        <f t="shared" si="4"/>
        <v>285.69</v>
      </c>
      <c r="J703" s="41">
        <f t="shared" si="4"/>
        <v>102.02</v>
      </c>
      <c r="K703" s="41">
        <f t="shared" si="4"/>
        <v>89.93</v>
      </c>
      <c r="L703" s="41">
        <f t="shared" si="4"/>
        <v>40.19</v>
      </c>
      <c r="M703" s="41">
        <f t="shared" si="4"/>
        <v>39.61</v>
      </c>
      <c r="N703" s="41">
        <f t="shared" si="4"/>
        <v>322.56</v>
      </c>
      <c r="O703" s="41">
        <f t="shared" si="4"/>
        <v>381.76</v>
      </c>
      <c r="P703" s="41">
        <f t="shared" si="4"/>
        <v>437.35</v>
      </c>
      <c r="Q703" s="41">
        <f t="shared" si="4"/>
        <v>585.89</v>
      </c>
      <c r="R703" s="41">
        <f t="shared" si="4"/>
        <v>1457.55</v>
      </c>
      <c r="S703" s="41">
        <f t="shared" si="4"/>
        <v>1245.06</v>
      </c>
      <c r="T703" s="41">
        <f t="shared" si="4"/>
        <v>17.43</v>
      </c>
      <c r="U703" s="41">
        <f t="shared" si="4"/>
        <v>1</v>
      </c>
      <c r="V703" s="41">
        <f t="shared" si="4"/>
        <v>0</v>
      </c>
      <c r="W703" s="41">
        <f t="shared" si="4"/>
        <v>0</v>
      </c>
      <c r="X703" s="41">
        <f t="shared" si="4"/>
        <v>0</v>
      </c>
      <c r="Y703" s="41">
        <f t="shared" si="4"/>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6</v>
      </c>
      <c r="B704" s="41">
        <f t="shared" ref="B704:Y704" si="5">B495</f>
        <v>59.41</v>
      </c>
      <c r="C704" s="41">
        <f t="shared" si="5"/>
        <v>96.5</v>
      </c>
      <c r="D704" s="41">
        <f t="shared" si="5"/>
        <v>140.52000000000001</v>
      </c>
      <c r="E704" s="41">
        <f t="shared" si="5"/>
        <v>19.600000000000001</v>
      </c>
      <c r="F704" s="41">
        <f t="shared" si="5"/>
        <v>0</v>
      </c>
      <c r="G704" s="41">
        <f t="shared" si="5"/>
        <v>292.83</v>
      </c>
      <c r="H704" s="41">
        <f t="shared" si="5"/>
        <v>188.9</v>
      </c>
      <c r="I704" s="41">
        <f t="shared" si="5"/>
        <v>169.06</v>
      </c>
      <c r="J704" s="41">
        <f t="shared" si="5"/>
        <v>118.41</v>
      </c>
      <c r="K704" s="41">
        <f t="shared" si="5"/>
        <v>17.59</v>
      </c>
      <c r="L704" s="41">
        <f t="shared" si="5"/>
        <v>0.83</v>
      </c>
      <c r="M704" s="41">
        <f t="shared" si="5"/>
        <v>0</v>
      </c>
      <c r="N704" s="41">
        <f t="shared" si="5"/>
        <v>0</v>
      </c>
      <c r="O704" s="41">
        <f t="shared" si="5"/>
        <v>0.28999999999999998</v>
      </c>
      <c r="P704" s="41">
        <f t="shared" si="5"/>
        <v>0</v>
      </c>
      <c r="Q704" s="41">
        <f t="shared" si="5"/>
        <v>0</v>
      </c>
      <c r="R704" s="41">
        <f t="shared" si="5"/>
        <v>0</v>
      </c>
      <c r="S704" s="41">
        <f t="shared" si="5"/>
        <v>0</v>
      </c>
      <c r="T704" s="41">
        <f t="shared" si="5"/>
        <v>0</v>
      </c>
      <c r="U704" s="41">
        <f t="shared" si="5"/>
        <v>0</v>
      </c>
      <c r="V704" s="41">
        <f t="shared" si="5"/>
        <v>0</v>
      </c>
      <c r="W704" s="41">
        <f t="shared" si="5"/>
        <v>0</v>
      </c>
      <c r="X704" s="41">
        <f t="shared" si="5"/>
        <v>0</v>
      </c>
      <c r="Y704" s="41">
        <f t="shared" si="5"/>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7</v>
      </c>
      <c r="B705" s="41">
        <f t="shared" ref="B705:Y705" si="6">B496</f>
        <v>2.0299999999999998</v>
      </c>
      <c r="C705" s="41">
        <f t="shared" si="6"/>
        <v>0</v>
      </c>
      <c r="D705" s="41">
        <f t="shared" si="6"/>
        <v>0</v>
      </c>
      <c r="E705" s="41">
        <f t="shared" si="6"/>
        <v>0</v>
      </c>
      <c r="F705" s="41">
        <f t="shared" si="6"/>
        <v>46.98</v>
      </c>
      <c r="G705" s="41">
        <f t="shared" si="6"/>
        <v>319.64999999999998</v>
      </c>
      <c r="H705" s="41">
        <f t="shared" si="6"/>
        <v>347.65</v>
      </c>
      <c r="I705" s="41">
        <f t="shared" si="6"/>
        <v>194.36</v>
      </c>
      <c r="J705" s="41">
        <f t="shared" si="6"/>
        <v>113.17</v>
      </c>
      <c r="K705" s="41">
        <f t="shared" si="6"/>
        <v>3.29</v>
      </c>
      <c r="L705" s="41">
        <f t="shared" si="6"/>
        <v>0.6</v>
      </c>
      <c r="M705" s="41">
        <f t="shared" si="6"/>
        <v>0</v>
      </c>
      <c r="N705" s="41">
        <f t="shared" si="6"/>
        <v>0</v>
      </c>
      <c r="O705" s="41">
        <f t="shared" si="6"/>
        <v>0</v>
      </c>
      <c r="P705" s="41">
        <f t="shared" si="6"/>
        <v>0</v>
      </c>
      <c r="Q705" s="41">
        <f t="shared" si="6"/>
        <v>0</v>
      </c>
      <c r="R705" s="41">
        <f t="shared" si="6"/>
        <v>0</v>
      </c>
      <c r="S705" s="41">
        <f t="shared" si="6"/>
        <v>0</v>
      </c>
      <c r="T705" s="41">
        <f t="shared" si="6"/>
        <v>0</v>
      </c>
      <c r="U705" s="41">
        <f t="shared" si="6"/>
        <v>0</v>
      </c>
      <c r="V705" s="41">
        <f t="shared" si="6"/>
        <v>0</v>
      </c>
      <c r="W705" s="41">
        <f t="shared" si="6"/>
        <v>0</v>
      </c>
      <c r="X705" s="41">
        <f t="shared" si="6"/>
        <v>0</v>
      </c>
      <c r="Y705" s="41">
        <f t="shared" si="6"/>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8</v>
      </c>
      <c r="B706" s="41">
        <f t="shared" ref="B706:Y706" si="7">B497</f>
        <v>0</v>
      </c>
      <c r="C706" s="41">
        <f t="shared" si="7"/>
        <v>90.56</v>
      </c>
      <c r="D706" s="41">
        <f t="shared" si="7"/>
        <v>40.590000000000003</v>
      </c>
      <c r="E706" s="41">
        <f t="shared" si="7"/>
        <v>0</v>
      </c>
      <c r="F706" s="41">
        <f t="shared" si="7"/>
        <v>0</v>
      </c>
      <c r="G706" s="41">
        <f t="shared" si="7"/>
        <v>73.010000000000005</v>
      </c>
      <c r="H706" s="41">
        <f t="shared" si="7"/>
        <v>41.01</v>
      </c>
      <c r="I706" s="41">
        <f t="shared" si="7"/>
        <v>95.79</v>
      </c>
      <c r="J706" s="41">
        <f t="shared" si="7"/>
        <v>144.69999999999999</v>
      </c>
      <c r="K706" s="41">
        <f t="shared" si="7"/>
        <v>18.760000000000002</v>
      </c>
      <c r="L706" s="41">
        <f t="shared" si="7"/>
        <v>4.71</v>
      </c>
      <c r="M706" s="41">
        <f t="shared" si="7"/>
        <v>0</v>
      </c>
      <c r="N706" s="41">
        <f t="shared" si="7"/>
        <v>0</v>
      </c>
      <c r="O706" s="41">
        <f t="shared" si="7"/>
        <v>0</v>
      </c>
      <c r="P706" s="41">
        <f t="shared" si="7"/>
        <v>0</v>
      </c>
      <c r="Q706" s="41">
        <f t="shared" si="7"/>
        <v>0</v>
      </c>
      <c r="R706" s="41">
        <f t="shared" si="7"/>
        <v>25.19</v>
      </c>
      <c r="S706" s="41">
        <f t="shared" si="7"/>
        <v>23.38</v>
      </c>
      <c r="T706" s="41">
        <f t="shared" si="7"/>
        <v>9.08</v>
      </c>
      <c r="U706" s="41">
        <f t="shared" si="7"/>
        <v>0.4</v>
      </c>
      <c r="V706" s="41">
        <f t="shared" si="7"/>
        <v>15.45</v>
      </c>
      <c r="W706" s="41">
        <f t="shared" si="7"/>
        <v>0</v>
      </c>
      <c r="X706" s="41">
        <f t="shared" si="7"/>
        <v>0</v>
      </c>
      <c r="Y706" s="41">
        <f t="shared" si="7"/>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9</v>
      </c>
      <c r="B707" s="41">
        <f t="shared" ref="B707:Y707" si="8">B498</f>
        <v>0</v>
      </c>
      <c r="C707" s="41">
        <f t="shared" si="8"/>
        <v>0</v>
      </c>
      <c r="D707" s="41">
        <f t="shared" si="8"/>
        <v>0</v>
      </c>
      <c r="E707" s="41">
        <f t="shared" si="8"/>
        <v>0</v>
      </c>
      <c r="F707" s="41">
        <f t="shared" si="8"/>
        <v>14.08</v>
      </c>
      <c r="G707" s="41">
        <f t="shared" si="8"/>
        <v>138.11000000000001</v>
      </c>
      <c r="H707" s="41">
        <f t="shared" si="8"/>
        <v>236.4</v>
      </c>
      <c r="I707" s="41">
        <f t="shared" si="8"/>
        <v>200.68</v>
      </c>
      <c r="J707" s="41">
        <f t="shared" si="8"/>
        <v>138.19</v>
      </c>
      <c r="K707" s="41">
        <f t="shared" si="8"/>
        <v>21.73</v>
      </c>
      <c r="L707" s="41">
        <f t="shared" si="8"/>
        <v>0.01</v>
      </c>
      <c r="M707" s="41">
        <f t="shared" si="8"/>
        <v>0</v>
      </c>
      <c r="N707" s="41">
        <f t="shared" si="8"/>
        <v>0</v>
      </c>
      <c r="O707" s="41">
        <f t="shared" si="8"/>
        <v>0</v>
      </c>
      <c r="P707" s="41">
        <f t="shared" si="8"/>
        <v>0</v>
      </c>
      <c r="Q707" s="41">
        <f t="shared" si="8"/>
        <v>4.83</v>
      </c>
      <c r="R707" s="41">
        <f t="shared" si="8"/>
        <v>0</v>
      </c>
      <c r="S707" s="41">
        <f t="shared" si="8"/>
        <v>0</v>
      </c>
      <c r="T707" s="41">
        <f t="shared" si="8"/>
        <v>0.02</v>
      </c>
      <c r="U707" s="41">
        <f t="shared" si="8"/>
        <v>2.75</v>
      </c>
      <c r="V707" s="41">
        <f t="shared" si="8"/>
        <v>40</v>
      </c>
      <c r="W707" s="41">
        <f t="shared" si="8"/>
        <v>0.01</v>
      </c>
      <c r="X707" s="41">
        <f t="shared" si="8"/>
        <v>0</v>
      </c>
      <c r="Y707" s="41">
        <f t="shared" si="8"/>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10</v>
      </c>
      <c r="B708" s="41">
        <f t="shared" ref="B708:Y708" si="9">B499</f>
        <v>0.16</v>
      </c>
      <c r="C708" s="41">
        <f t="shared" si="9"/>
        <v>28.04</v>
      </c>
      <c r="D708" s="41">
        <f t="shared" si="9"/>
        <v>0</v>
      </c>
      <c r="E708" s="41">
        <f t="shared" si="9"/>
        <v>0</v>
      </c>
      <c r="F708" s="41">
        <f t="shared" si="9"/>
        <v>210.72</v>
      </c>
      <c r="G708" s="41">
        <f t="shared" si="9"/>
        <v>238.94</v>
      </c>
      <c r="H708" s="41">
        <f t="shared" si="9"/>
        <v>225.88</v>
      </c>
      <c r="I708" s="41">
        <f t="shared" si="9"/>
        <v>307.36</v>
      </c>
      <c r="J708" s="41">
        <f t="shared" si="9"/>
        <v>25.59</v>
      </c>
      <c r="K708" s="41">
        <f t="shared" si="9"/>
        <v>0</v>
      </c>
      <c r="L708" s="41">
        <f t="shared" si="9"/>
        <v>0.04</v>
      </c>
      <c r="M708" s="41">
        <f t="shared" si="9"/>
        <v>0</v>
      </c>
      <c r="N708" s="41">
        <f t="shared" si="9"/>
        <v>0</v>
      </c>
      <c r="O708" s="41">
        <f t="shared" si="9"/>
        <v>0</v>
      </c>
      <c r="P708" s="41">
        <f t="shared" si="9"/>
        <v>0</v>
      </c>
      <c r="Q708" s="41">
        <f t="shared" si="9"/>
        <v>0</v>
      </c>
      <c r="R708" s="41">
        <f t="shared" si="9"/>
        <v>0</v>
      </c>
      <c r="S708" s="41">
        <f t="shared" si="9"/>
        <v>0</v>
      </c>
      <c r="T708" s="41">
        <f t="shared" si="9"/>
        <v>0</v>
      </c>
      <c r="U708" s="41">
        <f t="shared" si="9"/>
        <v>0</v>
      </c>
      <c r="V708" s="41">
        <f t="shared" si="9"/>
        <v>0</v>
      </c>
      <c r="W708" s="41">
        <f t="shared" si="9"/>
        <v>0</v>
      </c>
      <c r="X708" s="41">
        <f t="shared" si="9"/>
        <v>0</v>
      </c>
      <c r="Y708" s="41">
        <f t="shared" si="9"/>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11</v>
      </c>
      <c r="B709" s="41">
        <f t="shared" ref="B709:Y709" si="10">B500</f>
        <v>0</v>
      </c>
      <c r="C709" s="41">
        <f t="shared" si="10"/>
        <v>0</v>
      </c>
      <c r="D709" s="41">
        <f t="shared" si="10"/>
        <v>0</v>
      </c>
      <c r="E709" s="41">
        <f t="shared" si="10"/>
        <v>0</v>
      </c>
      <c r="F709" s="41">
        <f t="shared" si="10"/>
        <v>22.4</v>
      </c>
      <c r="G709" s="41">
        <f t="shared" si="10"/>
        <v>253.27</v>
      </c>
      <c r="H709" s="41">
        <f t="shared" si="10"/>
        <v>235.42</v>
      </c>
      <c r="I709" s="41">
        <f t="shared" si="10"/>
        <v>203.06</v>
      </c>
      <c r="J709" s="41">
        <f t="shared" si="10"/>
        <v>199.94</v>
      </c>
      <c r="K709" s="41">
        <f t="shared" si="10"/>
        <v>0.68</v>
      </c>
      <c r="L709" s="41">
        <f t="shared" si="10"/>
        <v>0</v>
      </c>
      <c r="M709" s="41">
        <f t="shared" si="10"/>
        <v>0</v>
      </c>
      <c r="N709" s="41">
        <f t="shared" si="10"/>
        <v>0</v>
      </c>
      <c r="O709" s="41">
        <f t="shared" si="10"/>
        <v>0.04</v>
      </c>
      <c r="P709" s="41">
        <f t="shared" si="10"/>
        <v>3.41</v>
      </c>
      <c r="Q709" s="41">
        <f t="shared" si="10"/>
        <v>304.36</v>
      </c>
      <c r="R709" s="41">
        <f t="shared" si="10"/>
        <v>105.61</v>
      </c>
      <c r="S709" s="41">
        <f t="shared" si="10"/>
        <v>34.33</v>
      </c>
      <c r="T709" s="41">
        <f t="shared" si="10"/>
        <v>0</v>
      </c>
      <c r="U709" s="41">
        <f t="shared" si="10"/>
        <v>0.15</v>
      </c>
      <c r="V709" s="41">
        <f t="shared" si="10"/>
        <v>28.5</v>
      </c>
      <c r="W709" s="41">
        <f t="shared" si="10"/>
        <v>0.08</v>
      </c>
      <c r="X709" s="41">
        <f t="shared" si="10"/>
        <v>0</v>
      </c>
      <c r="Y709" s="41">
        <f t="shared" si="10"/>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12</v>
      </c>
      <c r="B710" s="41">
        <f t="shared" ref="B710:Y710" si="11">B501</f>
        <v>0</v>
      </c>
      <c r="C710" s="41">
        <f t="shared" si="11"/>
        <v>61.57</v>
      </c>
      <c r="D710" s="41">
        <f t="shared" si="11"/>
        <v>119.7</v>
      </c>
      <c r="E710" s="41">
        <f t="shared" si="11"/>
        <v>45.92</v>
      </c>
      <c r="F710" s="41">
        <f t="shared" si="11"/>
        <v>100.79</v>
      </c>
      <c r="G710" s="41">
        <f t="shared" si="11"/>
        <v>188.43</v>
      </c>
      <c r="H710" s="41">
        <f t="shared" si="11"/>
        <v>184.9</v>
      </c>
      <c r="I710" s="41">
        <f t="shared" si="11"/>
        <v>168.97</v>
      </c>
      <c r="J710" s="41">
        <f t="shared" si="11"/>
        <v>281.24</v>
      </c>
      <c r="K710" s="41">
        <f t="shared" si="11"/>
        <v>71.97</v>
      </c>
      <c r="L710" s="41">
        <f t="shared" si="11"/>
        <v>92.42</v>
      </c>
      <c r="M710" s="41">
        <f t="shared" si="11"/>
        <v>128.12</v>
      </c>
      <c r="N710" s="41">
        <f t="shared" si="11"/>
        <v>123.7</v>
      </c>
      <c r="O710" s="41">
        <f t="shared" si="11"/>
        <v>32.06</v>
      </c>
      <c r="P710" s="41">
        <f t="shared" si="11"/>
        <v>6.81</v>
      </c>
      <c r="Q710" s="41">
        <f t="shared" si="11"/>
        <v>53.14</v>
      </c>
      <c r="R710" s="41">
        <f t="shared" si="11"/>
        <v>54.15</v>
      </c>
      <c r="S710" s="41">
        <f t="shared" si="11"/>
        <v>37.590000000000003</v>
      </c>
      <c r="T710" s="41">
        <f t="shared" si="11"/>
        <v>8.91</v>
      </c>
      <c r="U710" s="41">
        <f t="shared" si="11"/>
        <v>43.17</v>
      </c>
      <c r="V710" s="41">
        <f t="shared" si="11"/>
        <v>62.75</v>
      </c>
      <c r="W710" s="41">
        <f t="shared" si="11"/>
        <v>0.32</v>
      </c>
      <c r="X710" s="41">
        <f t="shared" si="11"/>
        <v>0</v>
      </c>
      <c r="Y710" s="41">
        <f t="shared" si="11"/>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13</v>
      </c>
      <c r="B711" s="41">
        <f t="shared" ref="B711:Y711" si="12">B502</f>
        <v>0</v>
      </c>
      <c r="C711" s="41">
        <f t="shared" si="12"/>
        <v>0</v>
      </c>
      <c r="D711" s="41">
        <f t="shared" si="12"/>
        <v>0</v>
      </c>
      <c r="E711" s="41">
        <f t="shared" si="12"/>
        <v>0</v>
      </c>
      <c r="F711" s="41">
        <f t="shared" si="12"/>
        <v>233.28</v>
      </c>
      <c r="G711" s="41">
        <f t="shared" si="12"/>
        <v>113.99</v>
      </c>
      <c r="H711" s="41">
        <f t="shared" si="12"/>
        <v>95.37</v>
      </c>
      <c r="I711" s="41">
        <f t="shared" si="12"/>
        <v>230.76</v>
      </c>
      <c r="J711" s="41">
        <f t="shared" si="12"/>
        <v>7.71</v>
      </c>
      <c r="K711" s="41">
        <f t="shared" si="12"/>
        <v>2.4</v>
      </c>
      <c r="L711" s="41">
        <f t="shared" si="12"/>
        <v>8.01</v>
      </c>
      <c r="M711" s="41">
        <f t="shared" si="12"/>
        <v>9.17</v>
      </c>
      <c r="N711" s="41">
        <f t="shared" si="12"/>
        <v>18.84</v>
      </c>
      <c r="O711" s="41">
        <f t="shared" si="12"/>
        <v>120.6</v>
      </c>
      <c r="P711" s="41">
        <f t="shared" si="12"/>
        <v>10.47</v>
      </c>
      <c r="Q711" s="41">
        <f t="shared" si="12"/>
        <v>168.82</v>
      </c>
      <c r="R711" s="41">
        <f t="shared" si="12"/>
        <v>4.6500000000000004</v>
      </c>
      <c r="S711" s="41">
        <f t="shared" si="12"/>
        <v>26.28</v>
      </c>
      <c r="T711" s="41">
        <f t="shared" si="12"/>
        <v>4.6900000000000004</v>
      </c>
      <c r="U711" s="41">
        <f t="shared" si="12"/>
        <v>3.25</v>
      </c>
      <c r="V711" s="41">
        <f t="shared" si="12"/>
        <v>10.3</v>
      </c>
      <c r="W711" s="41">
        <f t="shared" si="12"/>
        <v>0</v>
      </c>
      <c r="X711" s="41">
        <f t="shared" si="12"/>
        <v>0</v>
      </c>
      <c r="Y711" s="41">
        <f t="shared" si="12"/>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14</v>
      </c>
      <c r="B712" s="41">
        <f t="shared" ref="B712:Y712" si="13">B503</f>
        <v>0</v>
      </c>
      <c r="C712" s="41">
        <f t="shared" si="13"/>
        <v>0</v>
      </c>
      <c r="D712" s="41">
        <f t="shared" si="13"/>
        <v>0</v>
      </c>
      <c r="E712" s="41">
        <f t="shared" si="13"/>
        <v>0</v>
      </c>
      <c r="F712" s="41">
        <f t="shared" si="13"/>
        <v>66.010000000000005</v>
      </c>
      <c r="G712" s="41">
        <f t="shared" si="13"/>
        <v>87.11</v>
      </c>
      <c r="H712" s="41">
        <f t="shared" si="13"/>
        <v>176.55</v>
      </c>
      <c r="I712" s="41">
        <f t="shared" si="13"/>
        <v>194.43</v>
      </c>
      <c r="J712" s="41">
        <f t="shared" si="13"/>
        <v>0.88</v>
      </c>
      <c r="K712" s="41">
        <f t="shared" si="13"/>
        <v>2.4</v>
      </c>
      <c r="L712" s="41">
        <f t="shared" si="13"/>
        <v>2.13</v>
      </c>
      <c r="M712" s="41">
        <f t="shared" si="13"/>
        <v>3.07</v>
      </c>
      <c r="N712" s="41">
        <f t="shared" si="13"/>
        <v>1.22</v>
      </c>
      <c r="O712" s="41">
        <f t="shared" si="13"/>
        <v>86.22</v>
      </c>
      <c r="P712" s="41">
        <f t="shared" si="13"/>
        <v>151.78</v>
      </c>
      <c r="Q712" s="41">
        <f t="shared" si="13"/>
        <v>5.39</v>
      </c>
      <c r="R712" s="41">
        <f t="shared" si="13"/>
        <v>0.12</v>
      </c>
      <c r="S712" s="41">
        <f t="shared" si="13"/>
        <v>0.18</v>
      </c>
      <c r="T712" s="41">
        <f t="shared" si="13"/>
        <v>0</v>
      </c>
      <c r="U712" s="41">
        <f t="shared" si="13"/>
        <v>0</v>
      </c>
      <c r="V712" s="41">
        <f t="shared" si="13"/>
        <v>0</v>
      </c>
      <c r="W712" s="41">
        <f t="shared" si="13"/>
        <v>0</v>
      </c>
      <c r="X712" s="41">
        <f t="shared" si="13"/>
        <v>0</v>
      </c>
      <c r="Y712" s="41">
        <f t="shared" si="13"/>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15</v>
      </c>
      <c r="B713" s="41">
        <f t="shared" ref="B713:Y713" si="14">B504</f>
        <v>0</v>
      </c>
      <c r="C713" s="41">
        <f t="shared" si="14"/>
        <v>0</v>
      </c>
      <c r="D713" s="41">
        <f t="shared" si="14"/>
        <v>0</v>
      </c>
      <c r="E713" s="41">
        <f t="shared" si="14"/>
        <v>24.07</v>
      </c>
      <c r="F713" s="41">
        <f t="shared" si="14"/>
        <v>144.78</v>
      </c>
      <c r="G713" s="41">
        <f t="shared" si="14"/>
        <v>129.05000000000001</v>
      </c>
      <c r="H713" s="41">
        <f t="shared" si="14"/>
        <v>114.42</v>
      </c>
      <c r="I713" s="41">
        <f t="shared" si="14"/>
        <v>200.28</v>
      </c>
      <c r="J713" s="41">
        <f t="shared" si="14"/>
        <v>218.03</v>
      </c>
      <c r="K713" s="41">
        <f t="shared" si="14"/>
        <v>0.89</v>
      </c>
      <c r="L713" s="41">
        <f t="shared" si="14"/>
        <v>1.77</v>
      </c>
      <c r="M713" s="41">
        <f t="shared" si="14"/>
        <v>1.94</v>
      </c>
      <c r="N713" s="41">
        <f t="shared" si="14"/>
        <v>3.68</v>
      </c>
      <c r="O713" s="41">
        <f t="shared" si="14"/>
        <v>7.71</v>
      </c>
      <c r="P713" s="41">
        <f t="shared" si="14"/>
        <v>5.04</v>
      </c>
      <c r="Q713" s="41">
        <f t="shared" si="14"/>
        <v>8.76</v>
      </c>
      <c r="R713" s="41">
        <f t="shared" si="14"/>
        <v>4.01</v>
      </c>
      <c r="S713" s="41">
        <f t="shared" si="14"/>
        <v>0.39</v>
      </c>
      <c r="T713" s="41">
        <f t="shared" si="14"/>
        <v>0.1</v>
      </c>
      <c r="U713" s="41">
        <f t="shared" si="14"/>
        <v>0</v>
      </c>
      <c r="V713" s="41">
        <f t="shared" si="14"/>
        <v>0</v>
      </c>
      <c r="W713" s="41">
        <f t="shared" si="14"/>
        <v>0</v>
      </c>
      <c r="X713" s="41">
        <f t="shared" si="14"/>
        <v>0</v>
      </c>
      <c r="Y713" s="41">
        <f t="shared" si="14"/>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16</v>
      </c>
      <c r="B714" s="41">
        <f t="shared" ref="B714:Y714" si="15">B505</f>
        <v>0</v>
      </c>
      <c r="C714" s="41">
        <f t="shared" si="15"/>
        <v>0</v>
      </c>
      <c r="D714" s="41">
        <f t="shared" si="15"/>
        <v>0</v>
      </c>
      <c r="E714" s="41">
        <f t="shared" si="15"/>
        <v>0</v>
      </c>
      <c r="F714" s="41">
        <f t="shared" si="15"/>
        <v>0</v>
      </c>
      <c r="G714" s="41">
        <f t="shared" si="15"/>
        <v>0</v>
      </c>
      <c r="H714" s="41">
        <f t="shared" si="15"/>
        <v>0</v>
      </c>
      <c r="I714" s="41">
        <f t="shared" si="15"/>
        <v>96.48</v>
      </c>
      <c r="J714" s="41">
        <f t="shared" si="15"/>
        <v>128.65</v>
      </c>
      <c r="K714" s="41">
        <f t="shared" si="15"/>
        <v>0.2</v>
      </c>
      <c r="L714" s="41">
        <f t="shared" si="15"/>
        <v>0</v>
      </c>
      <c r="M714" s="41">
        <f t="shared" si="15"/>
        <v>0</v>
      </c>
      <c r="N714" s="41">
        <f t="shared" si="15"/>
        <v>0</v>
      </c>
      <c r="O714" s="41">
        <f t="shared" si="15"/>
        <v>0</v>
      </c>
      <c r="P714" s="41">
        <f t="shared" si="15"/>
        <v>0</v>
      </c>
      <c r="Q714" s="41">
        <f t="shared" si="15"/>
        <v>0</v>
      </c>
      <c r="R714" s="41">
        <f t="shared" si="15"/>
        <v>0</v>
      </c>
      <c r="S714" s="41">
        <f t="shared" si="15"/>
        <v>0</v>
      </c>
      <c r="T714" s="41">
        <f t="shared" si="15"/>
        <v>0</v>
      </c>
      <c r="U714" s="41">
        <f t="shared" si="15"/>
        <v>0</v>
      </c>
      <c r="V714" s="41">
        <f t="shared" si="15"/>
        <v>0</v>
      </c>
      <c r="W714" s="41">
        <f t="shared" si="15"/>
        <v>0</v>
      </c>
      <c r="X714" s="41">
        <f t="shared" si="15"/>
        <v>0</v>
      </c>
      <c r="Y714" s="41">
        <f t="shared" si="15"/>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17</v>
      </c>
      <c r="B715" s="41">
        <f t="shared" ref="B715:Y715" si="16">B506</f>
        <v>0</v>
      </c>
      <c r="C715" s="41">
        <f t="shared" si="16"/>
        <v>33.409999999999997</v>
      </c>
      <c r="D715" s="41">
        <f t="shared" si="16"/>
        <v>57.38</v>
      </c>
      <c r="E715" s="41">
        <f t="shared" si="16"/>
        <v>93.59</v>
      </c>
      <c r="F715" s="41">
        <f t="shared" si="16"/>
        <v>64.22</v>
      </c>
      <c r="G715" s="41">
        <f t="shared" si="16"/>
        <v>155.44999999999999</v>
      </c>
      <c r="H715" s="41">
        <f t="shared" si="16"/>
        <v>231.86</v>
      </c>
      <c r="I715" s="41">
        <f t="shared" si="16"/>
        <v>256.94</v>
      </c>
      <c r="J715" s="41">
        <f t="shared" si="16"/>
        <v>19.8</v>
      </c>
      <c r="K715" s="41">
        <f t="shared" si="16"/>
        <v>2.44</v>
      </c>
      <c r="L715" s="41">
        <f t="shared" si="16"/>
        <v>48.02</v>
      </c>
      <c r="M715" s="41">
        <f t="shared" si="16"/>
        <v>59.55</v>
      </c>
      <c r="N715" s="41">
        <f t="shared" si="16"/>
        <v>70.66</v>
      </c>
      <c r="O715" s="41">
        <f t="shared" si="16"/>
        <v>78.94</v>
      </c>
      <c r="P715" s="41">
        <f t="shared" si="16"/>
        <v>38.880000000000003</v>
      </c>
      <c r="Q715" s="41">
        <f t="shared" si="16"/>
        <v>28.68</v>
      </c>
      <c r="R715" s="41">
        <f t="shared" si="16"/>
        <v>126.45</v>
      </c>
      <c r="S715" s="41">
        <f t="shared" si="16"/>
        <v>174.75</v>
      </c>
      <c r="T715" s="41">
        <f t="shared" si="16"/>
        <v>88.18</v>
      </c>
      <c r="U715" s="41">
        <f t="shared" si="16"/>
        <v>1.62</v>
      </c>
      <c r="V715" s="41">
        <f t="shared" si="16"/>
        <v>0.05</v>
      </c>
      <c r="W715" s="41">
        <f t="shared" si="16"/>
        <v>0.09</v>
      </c>
      <c r="X715" s="41">
        <f t="shared" si="16"/>
        <v>8.15</v>
      </c>
      <c r="Y715" s="41">
        <f t="shared" si="16"/>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18</v>
      </c>
      <c r="B716" s="41">
        <f t="shared" ref="B716:Y716" si="17">B507</f>
        <v>30.83</v>
      </c>
      <c r="C716" s="41">
        <f t="shared" si="17"/>
        <v>46.2</v>
      </c>
      <c r="D716" s="41">
        <f t="shared" si="17"/>
        <v>136.5</v>
      </c>
      <c r="E716" s="41">
        <f t="shared" si="17"/>
        <v>120.82</v>
      </c>
      <c r="F716" s="41">
        <f t="shared" si="17"/>
        <v>201.21</v>
      </c>
      <c r="G716" s="41">
        <f t="shared" si="17"/>
        <v>238.03</v>
      </c>
      <c r="H716" s="41">
        <f t="shared" si="17"/>
        <v>242.95</v>
      </c>
      <c r="I716" s="41">
        <f t="shared" si="17"/>
        <v>402.54</v>
      </c>
      <c r="J716" s="41">
        <f t="shared" si="17"/>
        <v>135.69</v>
      </c>
      <c r="K716" s="41">
        <f t="shared" si="17"/>
        <v>327.52999999999997</v>
      </c>
      <c r="L716" s="41">
        <f t="shared" si="17"/>
        <v>127.73</v>
      </c>
      <c r="M716" s="41">
        <f t="shared" si="17"/>
        <v>141.63</v>
      </c>
      <c r="N716" s="41">
        <f t="shared" si="17"/>
        <v>78.06</v>
      </c>
      <c r="O716" s="41">
        <f t="shared" si="17"/>
        <v>555.29999999999995</v>
      </c>
      <c r="P716" s="41">
        <f t="shared" si="17"/>
        <v>560.72</v>
      </c>
      <c r="Q716" s="41">
        <f t="shared" si="17"/>
        <v>830.3</v>
      </c>
      <c r="R716" s="41">
        <f t="shared" si="17"/>
        <v>198.86</v>
      </c>
      <c r="S716" s="41">
        <f t="shared" si="17"/>
        <v>29.27</v>
      </c>
      <c r="T716" s="41">
        <f t="shared" si="17"/>
        <v>0.19</v>
      </c>
      <c r="U716" s="41">
        <f t="shared" si="17"/>
        <v>0</v>
      </c>
      <c r="V716" s="41">
        <f t="shared" si="17"/>
        <v>0</v>
      </c>
      <c r="W716" s="41">
        <f t="shared" si="17"/>
        <v>0</v>
      </c>
      <c r="X716" s="41">
        <f t="shared" si="17"/>
        <v>0</v>
      </c>
      <c r="Y716" s="41">
        <f t="shared" si="17"/>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19</v>
      </c>
      <c r="B717" s="41">
        <f t="shared" ref="B717:Y717" si="18">B508</f>
        <v>34.590000000000003</v>
      </c>
      <c r="C717" s="41">
        <f t="shared" si="18"/>
        <v>32.75</v>
      </c>
      <c r="D717" s="41">
        <f t="shared" si="18"/>
        <v>109.89</v>
      </c>
      <c r="E717" s="41">
        <f t="shared" si="18"/>
        <v>24.05</v>
      </c>
      <c r="F717" s="41">
        <f t="shared" si="18"/>
        <v>163.97</v>
      </c>
      <c r="G717" s="41">
        <f t="shared" si="18"/>
        <v>101.69</v>
      </c>
      <c r="H717" s="41">
        <f t="shared" si="18"/>
        <v>243.29</v>
      </c>
      <c r="I717" s="41">
        <f t="shared" si="18"/>
        <v>281.12</v>
      </c>
      <c r="J717" s="41">
        <f t="shared" si="18"/>
        <v>23.96</v>
      </c>
      <c r="K717" s="41">
        <f t="shared" si="18"/>
        <v>1.98</v>
      </c>
      <c r="L717" s="41">
        <f t="shared" si="18"/>
        <v>0</v>
      </c>
      <c r="M717" s="41">
        <f t="shared" si="18"/>
        <v>0</v>
      </c>
      <c r="N717" s="41">
        <f t="shared" si="18"/>
        <v>0</v>
      </c>
      <c r="O717" s="41">
        <f t="shared" si="18"/>
        <v>0</v>
      </c>
      <c r="P717" s="41">
        <f t="shared" si="18"/>
        <v>0</v>
      </c>
      <c r="Q717" s="41">
        <f t="shared" si="18"/>
        <v>244.74</v>
      </c>
      <c r="R717" s="41">
        <f t="shared" si="18"/>
        <v>675.29</v>
      </c>
      <c r="S717" s="41">
        <f t="shared" si="18"/>
        <v>326.74</v>
      </c>
      <c r="T717" s="41">
        <f t="shared" si="18"/>
        <v>161.83000000000001</v>
      </c>
      <c r="U717" s="41">
        <f t="shared" si="18"/>
        <v>454.09</v>
      </c>
      <c r="V717" s="41">
        <f t="shared" si="18"/>
        <v>0</v>
      </c>
      <c r="W717" s="41">
        <f t="shared" si="18"/>
        <v>0</v>
      </c>
      <c r="X717" s="41">
        <f t="shared" si="18"/>
        <v>0</v>
      </c>
      <c r="Y717" s="41">
        <f t="shared" si="18"/>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20</v>
      </c>
      <c r="B718" s="41">
        <f t="shared" ref="B718:Y718" si="19">B509</f>
        <v>19.64</v>
      </c>
      <c r="C718" s="41">
        <f t="shared" si="19"/>
        <v>13.63</v>
      </c>
      <c r="D718" s="41">
        <f t="shared" si="19"/>
        <v>24.11</v>
      </c>
      <c r="E718" s="41">
        <f t="shared" si="19"/>
        <v>0</v>
      </c>
      <c r="F718" s="41">
        <f t="shared" si="19"/>
        <v>82.06</v>
      </c>
      <c r="G718" s="41">
        <f t="shared" si="19"/>
        <v>171.96</v>
      </c>
      <c r="H718" s="41">
        <f t="shared" si="19"/>
        <v>277</v>
      </c>
      <c r="I718" s="41">
        <f t="shared" si="19"/>
        <v>287.8</v>
      </c>
      <c r="J718" s="41">
        <f t="shared" si="19"/>
        <v>137.19</v>
      </c>
      <c r="K718" s="41">
        <f t="shared" si="19"/>
        <v>99.86</v>
      </c>
      <c r="L718" s="41">
        <f t="shared" si="19"/>
        <v>52.62</v>
      </c>
      <c r="M718" s="41">
        <f t="shared" si="19"/>
        <v>26.03</v>
      </c>
      <c r="N718" s="41">
        <f t="shared" si="19"/>
        <v>367.3</v>
      </c>
      <c r="O718" s="41">
        <f t="shared" si="19"/>
        <v>1187.68</v>
      </c>
      <c r="P718" s="41">
        <f t="shared" si="19"/>
        <v>1602.97</v>
      </c>
      <c r="Q718" s="41">
        <f t="shared" si="19"/>
        <v>1132.77</v>
      </c>
      <c r="R718" s="41">
        <f t="shared" si="19"/>
        <v>0.89</v>
      </c>
      <c r="S718" s="41">
        <f t="shared" si="19"/>
        <v>0.06</v>
      </c>
      <c r="T718" s="41">
        <f t="shared" si="19"/>
        <v>0</v>
      </c>
      <c r="U718" s="41">
        <f t="shared" si="19"/>
        <v>0.09</v>
      </c>
      <c r="V718" s="41">
        <f t="shared" si="19"/>
        <v>0</v>
      </c>
      <c r="W718" s="41">
        <f t="shared" si="19"/>
        <v>0</v>
      </c>
      <c r="X718" s="41">
        <f t="shared" si="19"/>
        <v>0</v>
      </c>
      <c r="Y718" s="41">
        <f t="shared" si="19"/>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21</v>
      </c>
      <c r="B719" s="41">
        <f t="shared" ref="B719:Y719" si="20">B510</f>
        <v>0</v>
      </c>
      <c r="C719" s="41">
        <f t="shared" si="20"/>
        <v>0</v>
      </c>
      <c r="D719" s="41">
        <f t="shared" si="20"/>
        <v>0</v>
      </c>
      <c r="E719" s="41">
        <f t="shared" si="20"/>
        <v>0</v>
      </c>
      <c r="F719" s="41">
        <f t="shared" si="20"/>
        <v>0</v>
      </c>
      <c r="G719" s="41">
        <f t="shared" si="20"/>
        <v>340.74</v>
      </c>
      <c r="H719" s="41">
        <f t="shared" si="20"/>
        <v>191.47</v>
      </c>
      <c r="I719" s="41">
        <f t="shared" si="20"/>
        <v>113.05</v>
      </c>
      <c r="J719" s="41">
        <f t="shared" si="20"/>
        <v>63.14</v>
      </c>
      <c r="K719" s="41">
        <f t="shared" si="20"/>
        <v>0.48</v>
      </c>
      <c r="L719" s="41">
        <f t="shared" si="20"/>
        <v>0</v>
      </c>
      <c r="M719" s="41">
        <f t="shared" si="20"/>
        <v>0</v>
      </c>
      <c r="N719" s="41">
        <f t="shared" si="20"/>
        <v>0</v>
      </c>
      <c r="O719" s="41">
        <f t="shared" si="20"/>
        <v>0</v>
      </c>
      <c r="P719" s="41">
        <f t="shared" si="20"/>
        <v>0</v>
      </c>
      <c r="Q719" s="41">
        <f t="shared" si="20"/>
        <v>0</v>
      </c>
      <c r="R719" s="41">
        <f t="shared" si="20"/>
        <v>0</v>
      </c>
      <c r="S719" s="41">
        <f t="shared" si="20"/>
        <v>0</v>
      </c>
      <c r="T719" s="41">
        <f t="shared" si="20"/>
        <v>0</v>
      </c>
      <c r="U719" s="41">
        <f t="shared" si="20"/>
        <v>0</v>
      </c>
      <c r="V719" s="41">
        <f t="shared" si="20"/>
        <v>0</v>
      </c>
      <c r="W719" s="41">
        <f t="shared" si="20"/>
        <v>0</v>
      </c>
      <c r="X719" s="41">
        <f t="shared" si="20"/>
        <v>0</v>
      </c>
      <c r="Y719" s="41">
        <f t="shared" si="20"/>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22</v>
      </c>
      <c r="B720" s="41">
        <f t="shared" ref="B720:Y720" si="21">B511</f>
        <v>0</v>
      </c>
      <c r="C720" s="41">
        <f t="shared" si="21"/>
        <v>0</v>
      </c>
      <c r="D720" s="41">
        <f t="shared" si="21"/>
        <v>2.23</v>
      </c>
      <c r="E720" s="41">
        <f t="shared" si="21"/>
        <v>0.99</v>
      </c>
      <c r="F720" s="41">
        <f t="shared" si="21"/>
        <v>84.34</v>
      </c>
      <c r="G720" s="41">
        <f t="shared" si="21"/>
        <v>50.06</v>
      </c>
      <c r="H720" s="41">
        <f t="shared" si="21"/>
        <v>119.79</v>
      </c>
      <c r="I720" s="41">
        <f t="shared" si="21"/>
        <v>155.31</v>
      </c>
      <c r="J720" s="41">
        <f t="shared" si="21"/>
        <v>164.25</v>
      </c>
      <c r="K720" s="41">
        <f t="shared" si="21"/>
        <v>62.43</v>
      </c>
      <c r="L720" s="41">
        <f t="shared" si="21"/>
        <v>10.79</v>
      </c>
      <c r="M720" s="41">
        <f t="shared" si="21"/>
        <v>0</v>
      </c>
      <c r="N720" s="41">
        <f t="shared" si="21"/>
        <v>0</v>
      </c>
      <c r="O720" s="41">
        <f t="shared" si="21"/>
        <v>0</v>
      </c>
      <c r="P720" s="41">
        <f t="shared" si="21"/>
        <v>0</v>
      </c>
      <c r="Q720" s="41">
        <f t="shared" si="21"/>
        <v>0</v>
      </c>
      <c r="R720" s="41">
        <f t="shared" si="21"/>
        <v>0</v>
      </c>
      <c r="S720" s="41">
        <f t="shared" si="21"/>
        <v>0</v>
      </c>
      <c r="T720" s="41">
        <f t="shared" si="21"/>
        <v>0</v>
      </c>
      <c r="U720" s="41">
        <f t="shared" si="21"/>
        <v>0</v>
      </c>
      <c r="V720" s="41">
        <f t="shared" si="21"/>
        <v>0</v>
      </c>
      <c r="W720" s="41">
        <f t="shared" si="21"/>
        <v>0</v>
      </c>
      <c r="X720" s="41">
        <f t="shared" si="21"/>
        <v>0</v>
      </c>
      <c r="Y720" s="41">
        <f t="shared" si="21"/>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23</v>
      </c>
      <c r="B721" s="41">
        <f t="shared" ref="B721:Y721" si="22">B512</f>
        <v>0</v>
      </c>
      <c r="C721" s="41">
        <f t="shared" si="22"/>
        <v>0</v>
      </c>
      <c r="D721" s="41">
        <f t="shared" si="22"/>
        <v>0</v>
      </c>
      <c r="E721" s="41">
        <f t="shared" si="22"/>
        <v>0</v>
      </c>
      <c r="F721" s="41">
        <f t="shared" si="22"/>
        <v>0</v>
      </c>
      <c r="G721" s="41">
        <f t="shared" si="22"/>
        <v>127.29</v>
      </c>
      <c r="H721" s="41">
        <f t="shared" si="22"/>
        <v>67.08</v>
      </c>
      <c r="I721" s="41">
        <f t="shared" si="22"/>
        <v>148</v>
      </c>
      <c r="J721" s="41">
        <f t="shared" si="22"/>
        <v>68.19</v>
      </c>
      <c r="K721" s="41">
        <f t="shared" si="22"/>
        <v>32.99</v>
      </c>
      <c r="L721" s="41">
        <f t="shared" si="22"/>
        <v>0</v>
      </c>
      <c r="M721" s="41">
        <f t="shared" si="22"/>
        <v>0</v>
      </c>
      <c r="N721" s="41">
        <f t="shared" si="22"/>
        <v>0</v>
      </c>
      <c r="O721" s="41">
        <f t="shared" si="22"/>
        <v>0</v>
      </c>
      <c r="P721" s="41">
        <f t="shared" si="22"/>
        <v>0</v>
      </c>
      <c r="Q721" s="41">
        <f t="shared" si="22"/>
        <v>0</v>
      </c>
      <c r="R721" s="41">
        <f t="shared" si="22"/>
        <v>0</v>
      </c>
      <c r="S721" s="41">
        <f t="shared" si="22"/>
        <v>0</v>
      </c>
      <c r="T721" s="41">
        <f t="shared" si="22"/>
        <v>0</v>
      </c>
      <c r="U721" s="41">
        <f t="shared" si="22"/>
        <v>0</v>
      </c>
      <c r="V721" s="41">
        <f t="shared" si="22"/>
        <v>0</v>
      </c>
      <c r="W721" s="41">
        <f t="shared" si="22"/>
        <v>0</v>
      </c>
      <c r="X721" s="41">
        <f t="shared" si="22"/>
        <v>0</v>
      </c>
      <c r="Y721" s="41">
        <f t="shared" si="22"/>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24</v>
      </c>
      <c r="B722" s="41">
        <f t="shared" ref="B722:Y722" si="23">B513</f>
        <v>0</v>
      </c>
      <c r="C722" s="41">
        <f t="shared" si="23"/>
        <v>0</v>
      </c>
      <c r="D722" s="41">
        <f t="shared" si="23"/>
        <v>0</v>
      </c>
      <c r="E722" s="41">
        <f t="shared" si="23"/>
        <v>21.98</v>
      </c>
      <c r="F722" s="41">
        <f t="shared" si="23"/>
        <v>35.15</v>
      </c>
      <c r="G722" s="41">
        <f t="shared" si="23"/>
        <v>98.75</v>
      </c>
      <c r="H722" s="41">
        <f t="shared" si="23"/>
        <v>221.65</v>
      </c>
      <c r="I722" s="41">
        <f t="shared" si="23"/>
        <v>347.69</v>
      </c>
      <c r="J722" s="41">
        <f t="shared" si="23"/>
        <v>107.17</v>
      </c>
      <c r="K722" s="41">
        <f t="shared" si="23"/>
        <v>7.47</v>
      </c>
      <c r="L722" s="41">
        <f t="shared" si="23"/>
        <v>5.87</v>
      </c>
      <c r="M722" s="41">
        <f t="shared" si="23"/>
        <v>1.75</v>
      </c>
      <c r="N722" s="41">
        <f t="shared" si="23"/>
        <v>6.54</v>
      </c>
      <c r="O722" s="41">
        <f t="shared" si="23"/>
        <v>3.84</v>
      </c>
      <c r="P722" s="41">
        <f t="shared" si="23"/>
        <v>0.68</v>
      </c>
      <c r="Q722" s="41">
        <f t="shared" si="23"/>
        <v>3.12</v>
      </c>
      <c r="R722" s="41">
        <f t="shared" si="23"/>
        <v>1.07</v>
      </c>
      <c r="S722" s="41">
        <f t="shared" si="23"/>
        <v>0</v>
      </c>
      <c r="T722" s="41">
        <f t="shared" si="23"/>
        <v>0</v>
      </c>
      <c r="U722" s="41">
        <f t="shared" si="23"/>
        <v>0</v>
      </c>
      <c r="V722" s="41">
        <f t="shared" si="23"/>
        <v>0</v>
      </c>
      <c r="W722" s="41">
        <f t="shared" si="23"/>
        <v>0</v>
      </c>
      <c r="X722" s="41">
        <f t="shared" si="23"/>
        <v>0</v>
      </c>
      <c r="Y722" s="41">
        <f t="shared" si="23"/>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25</v>
      </c>
      <c r="B723" s="41">
        <f t="shared" ref="B723:Y723" si="24">B514</f>
        <v>0</v>
      </c>
      <c r="C723" s="41">
        <f t="shared" si="24"/>
        <v>0</v>
      </c>
      <c r="D723" s="41">
        <f t="shared" si="24"/>
        <v>0</v>
      </c>
      <c r="E723" s="41">
        <f t="shared" si="24"/>
        <v>0</v>
      </c>
      <c r="F723" s="41">
        <f t="shared" si="24"/>
        <v>0</v>
      </c>
      <c r="G723" s="41">
        <f t="shared" si="24"/>
        <v>154.33000000000001</v>
      </c>
      <c r="H723" s="41">
        <f t="shared" si="24"/>
        <v>77.66</v>
      </c>
      <c r="I723" s="41">
        <f t="shared" si="24"/>
        <v>83.72</v>
      </c>
      <c r="J723" s="41">
        <f t="shared" si="24"/>
        <v>3.81</v>
      </c>
      <c r="K723" s="41">
        <f t="shared" si="24"/>
        <v>0</v>
      </c>
      <c r="L723" s="41">
        <f t="shared" si="24"/>
        <v>0</v>
      </c>
      <c r="M723" s="41">
        <f t="shared" si="24"/>
        <v>0</v>
      </c>
      <c r="N723" s="41">
        <f t="shared" si="24"/>
        <v>0</v>
      </c>
      <c r="O723" s="41">
        <f t="shared" si="24"/>
        <v>0</v>
      </c>
      <c r="P723" s="41">
        <f t="shared" si="24"/>
        <v>0</v>
      </c>
      <c r="Q723" s="41">
        <f t="shared" si="24"/>
        <v>0</v>
      </c>
      <c r="R723" s="41">
        <f t="shared" si="24"/>
        <v>0</v>
      </c>
      <c r="S723" s="41">
        <f t="shared" si="24"/>
        <v>0</v>
      </c>
      <c r="T723" s="41">
        <f t="shared" si="24"/>
        <v>0</v>
      </c>
      <c r="U723" s="41">
        <f t="shared" si="24"/>
        <v>0</v>
      </c>
      <c r="V723" s="41">
        <f t="shared" si="24"/>
        <v>0</v>
      </c>
      <c r="W723" s="41">
        <f t="shared" si="24"/>
        <v>0</v>
      </c>
      <c r="X723" s="41">
        <f t="shared" si="24"/>
        <v>0</v>
      </c>
      <c r="Y723" s="41">
        <f t="shared" si="24"/>
        <v>0</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26</v>
      </c>
      <c r="B724" s="41">
        <f t="shared" ref="B724:Y724" si="25">B515</f>
        <v>0</v>
      </c>
      <c r="C724" s="41">
        <f t="shared" si="25"/>
        <v>0</v>
      </c>
      <c r="D724" s="41">
        <f t="shared" si="25"/>
        <v>0</v>
      </c>
      <c r="E724" s="41">
        <f t="shared" si="25"/>
        <v>0</v>
      </c>
      <c r="F724" s="41">
        <f t="shared" si="25"/>
        <v>0</v>
      </c>
      <c r="G724" s="41">
        <f t="shared" si="25"/>
        <v>138.05000000000001</v>
      </c>
      <c r="H724" s="41">
        <f t="shared" si="25"/>
        <v>212.36</v>
      </c>
      <c r="I724" s="41">
        <f t="shared" si="25"/>
        <v>154.6</v>
      </c>
      <c r="J724" s="41">
        <f t="shared" si="25"/>
        <v>75.38</v>
      </c>
      <c r="K724" s="41">
        <f t="shared" si="25"/>
        <v>0.09</v>
      </c>
      <c r="L724" s="41">
        <f t="shared" si="25"/>
        <v>0</v>
      </c>
      <c r="M724" s="41">
        <f t="shared" si="25"/>
        <v>0</v>
      </c>
      <c r="N724" s="41">
        <f t="shared" si="25"/>
        <v>0</v>
      </c>
      <c r="O724" s="41">
        <f t="shared" si="25"/>
        <v>0</v>
      </c>
      <c r="P724" s="41">
        <f t="shared" si="25"/>
        <v>0</v>
      </c>
      <c r="Q724" s="41">
        <f t="shared" si="25"/>
        <v>0</v>
      </c>
      <c r="R724" s="41">
        <f t="shared" si="25"/>
        <v>0</v>
      </c>
      <c r="S724" s="41">
        <f t="shared" si="25"/>
        <v>0</v>
      </c>
      <c r="T724" s="41">
        <f t="shared" si="25"/>
        <v>0</v>
      </c>
      <c r="U724" s="41">
        <f t="shared" si="25"/>
        <v>0</v>
      </c>
      <c r="V724" s="41">
        <f t="shared" si="25"/>
        <v>0</v>
      </c>
      <c r="W724" s="41">
        <f t="shared" si="25"/>
        <v>0</v>
      </c>
      <c r="X724" s="41">
        <f t="shared" si="25"/>
        <v>0</v>
      </c>
      <c r="Y724" s="41">
        <f t="shared" si="25"/>
        <v>0</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27</v>
      </c>
      <c r="B725" s="41">
        <f t="shared" ref="B725:Y725" si="26">B516</f>
        <v>0</v>
      </c>
      <c r="C725" s="41">
        <f t="shared" si="26"/>
        <v>0</v>
      </c>
      <c r="D725" s="41">
        <f t="shared" si="26"/>
        <v>0</v>
      </c>
      <c r="E725" s="41">
        <f t="shared" si="26"/>
        <v>0</v>
      </c>
      <c r="F725" s="41">
        <f t="shared" si="26"/>
        <v>41.8</v>
      </c>
      <c r="G725" s="41">
        <f t="shared" si="26"/>
        <v>110.8</v>
      </c>
      <c r="H725" s="41">
        <f t="shared" si="26"/>
        <v>129.07</v>
      </c>
      <c r="I725" s="41">
        <f t="shared" si="26"/>
        <v>164.41</v>
      </c>
      <c r="J725" s="41">
        <f t="shared" si="26"/>
        <v>32.18</v>
      </c>
      <c r="K725" s="41">
        <f t="shared" si="26"/>
        <v>0.43</v>
      </c>
      <c r="L725" s="41">
        <f t="shared" si="26"/>
        <v>0.09</v>
      </c>
      <c r="M725" s="41">
        <f t="shared" si="26"/>
        <v>0.11</v>
      </c>
      <c r="N725" s="41">
        <f t="shared" si="26"/>
        <v>4.04</v>
      </c>
      <c r="O725" s="41">
        <f t="shared" si="26"/>
        <v>0.43</v>
      </c>
      <c r="P725" s="41">
        <f t="shared" si="26"/>
        <v>0.06</v>
      </c>
      <c r="Q725" s="41">
        <f t="shared" si="26"/>
        <v>28.35</v>
      </c>
      <c r="R725" s="41">
        <f t="shared" si="26"/>
        <v>2.5099999999999998</v>
      </c>
      <c r="S725" s="41">
        <f t="shared" si="26"/>
        <v>0</v>
      </c>
      <c r="T725" s="41">
        <f t="shared" si="26"/>
        <v>0</v>
      </c>
      <c r="U725" s="41">
        <f t="shared" si="26"/>
        <v>0</v>
      </c>
      <c r="V725" s="41">
        <f t="shared" si="26"/>
        <v>0.02</v>
      </c>
      <c r="W725" s="41">
        <f t="shared" si="26"/>
        <v>0</v>
      </c>
      <c r="X725" s="41">
        <f t="shared" si="26"/>
        <v>0</v>
      </c>
      <c r="Y725" s="41">
        <f t="shared" si="26"/>
        <v>0</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ht="12" x14ac:dyDescent="0.2">
      <c r="A726" s="35">
        <v>28</v>
      </c>
      <c r="B726" s="41">
        <f t="shared" ref="B726:Y726" si="27">B517</f>
        <v>0</v>
      </c>
      <c r="C726" s="41">
        <f t="shared" si="27"/>
        <v>0</v>
      </c>
      <c r="D726" s="41">
        <f t="shared" si="27"/>
        <v>0</v>
      </c>
      <c r="E726" s="41">
        <f t="shared" si="27"/>
        <v>0</v>
      </c>
      <c r="F726" s="41">
        <f t="shared" si="27"/>
        <v>0</v>
      </c>
      <c r="G726" s="41">
        <f t="shared" si="27"/>
        <v>123.56</v>
      </c>
      <c r="H726" s="41">
        <f t="shared" si="27"/>
        <v>128.55000000000001</v>
      </c>
      <c r="I726" s="41">
        <f t="shared" si="27"/>
        <v>134.09</v>
      </c>
      <c r="J726" s="41">
        <f t="shared" si="27"/>
        <v>3.82</v>
      </c>
      <c r="K726" s="41">
        <f t="shared" si="27"/>
        <v>0.36</v>
      </c>
      <c r="L726" s="41">
        <f t="shared" si="27"/>
        <v>3.45</v>
      </c>
      <c r="M726" s="41">
        <f t="shared" si="27"/>
        <v>0.44</v>
      </c>
      <c r="N726" s="41">
        <f t="shared" si="27"/>
        <v>0.37</v>
      </c>
      <c r="O726" s="41">
        <f t="shared" si="27"/>
        <v>0.59</v>
      </c>
      <c r="P726" s="41">
        <f t="shared" si="27"/>
        <v>0.27</v>
      </c>
      <c r="Q726" s="41">
        <f t="shared" si="27"/>
        <v>20.99</v>
      </c>
      <c r="R726" s="41">
        <f t="shared" si="27"/>
        <v>0</v>
      </c>
      <c r="S726" s="41">
        <f t="shared" si="27"/>
        <v>0</v>
      </c>
      <c r="T726" s="41">
        <f t="shared" si="27"/>
        <v>0</v>
      </c>
      <c r="U726" s="41">
        <f t="shared" si="27"/>
        <v>0</v>
      </c>
      <c r="V726" s="41">
        <f t="shared" si="27"/>
        <v>0.04</v>
      </c>
      <c r="W726" s="41">
        <f t="shared" si="27"/>
        <v>0</v>
      </c>
      <c r="X726" s="41">
        <f t="shared" si="27"/>
        <v>0</v>
      </c>
      <c r="Y726" s="41">
        <f t="shared" si="27"/>
        <v>0</v>
      </c>
      <c r="Z726" s="40" t="str">
        <f>IF(Y726=0,"скрыть","")</f>
        <v>скрыть</v>
      </c>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ht="12" x14ac:dyDescent="0.2">
      <c r="A727" s="35">
        <v>29</v>
      </c>
      <c r="B727" s="41">
        <f t="shared" ref="B727:Y727" si="28">B518</f>
        <v>0</v>
      </c>
      <c r="C727" s="41">
        <f t="shared" si="28"/>
        <v>19.11</v>
      </c>
      <c r="D727" s="41">
        <f t="shared" si="28"/>
        <v>1.1399999999999999</v>
      </c>
      <c r="E727" s="41">
        <f t="shared" si="28"/>
        <v>0.86</v>
      </c>
      <c r="F727" s="41">
        <f t="shared" si="28"/>
        <v>68.17</v>
      </c>
      <c r="G727" s="41">
        <f t="shared" si="28"/>
        <v>127.47</v>
      </c>
      <c r="H727" s="41">
        <f t="shared" si="28"/>
        <v>189.65</v>
      </c>
      <c r="I727" s="41">
        <f t="shared" si="28"/>
        <v>131.26</v>
      </c>
      <c r="J727" s="41">
        <f t="shared" si="28"/>
        <v>195.63</v>
      </c>
      <c r="K727" s="41">
        <f t="shared" si="28"/>
        <v>133.15</v>
      </c>
      <c r="L727" s="41">
        <f t="shared" si="28"/>
        <v>26.92</v>
      </c>
      <c r="M727" s="41">
        <f t="shared" si="28"/>
        <v>5.99</v>
      </c>
      <c r="N727" s="41">
        <f t="shared" si="28"/>
        <v>26.49</v>
      </c>
      <c r="O727" s="41">
        <f t="shared" si="28"/>
        <v>5.52</v>
      </c>
      <c r="P727" s="41">
        <f t="shared" si="28"/>
        <v>1.45</v>
      </c>
      <c r="Q727" s="41">
        <f t="shared" si="28"/>
        <v>0.49</v>
      </c>
      <c r="R727" s="41">
        <f t="shared" si="28"/>
        <v>0</v>
      </c>
      <c r="S727" s="41">
        <f t="shared" si="28"/>
        <v>12.38</v>
      </c>
      <c r="T727" s="41">
        <f t="shared" si="28"/>
        <v>92.01</v>
      </c>
      <c r="U727" s="41">
        <f t="shared" si="28"/>
        <v>9.94</v>
      </c>
      <c r="V727" s="41">
        <f t="shared" si="28"/>
        <v>10.77</v>
      </c>
      <c r="W727" s="41">
        <f t="shared" si="28"/>
        <v>14.18</v>
      </c>
      <c r="X727" s="41">
        <f t="shared" si="28"/>
        <v>0</v>
      </c>
      <c r="Y727" s="41">
        <f t="shared" si="28"/>
        <v>5.16</v>
      </c>
      <c r="Z727" s="40" t="str">
        <f>IF(Y727=0,"скрыть","")</f>
        <v/>
      </c>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ht="12" x14ac:dyDescent="0.2">
      <c r="A728" s="35">
        <v>30</v>
      </c>
      <c r="B728" s="41">
        <f t="shared" ref="B728:Y728" si="29">B519</f>
        <v>0.11</v>
      </c>
      <c r="C728" s="41">
        <f t="shared" si="29"/>
        <v>44.44</v>
      </c>
      <c r="D728" s="41">
        <f t="shared" si="29"/>
        <v>0</v>
      </c>
      <c r="E728" s="41">
        <f t="shared" si="29"/>
        <v>5.8</v>
      </c>
      <c r="F728" s="41">
        <f t="shared" si="29"/>
        <v>0</v>
      </c>
      <c r="G728" s="41">
        <f t="shared" si="29"/>
        <v>141.19999999999999</v>
      </c>
      <c r="H728" s="41">
        <f t="shared" si="29"/>
        <v>195.18</v>
      </c>
      <c r="I728" s="41">
        <f t="shared" si="29"/>
        <v>137.81</v>
      </c>
      <c r="J728" s="41">
        <f t="shared" si="29"/>
        <v>222.29</v>
      </c>
      <c r="K728" s="41">
        <f t="shared" si="29"/>
        <v>58.7</v>
      </c>
      <c r="L728" s="41">
        <f t="shared" si="29"/>
        <v>11.74</v>
      </c>
      <c r="M728" s="41">
        <f t="shared" si="29"/>
        <v>18</v>
      </c>
      <c r="N728" s="41">
        <f t="shared" si="29"/>
        <v>22.67</v>
      </c>
      <c r="O728" s="41">
        <f t="shared" si="29"/>
        <v>79.13</v>
      </c>
      <c r="P728" s="41">
        <f t="shared" si="29"/>
        <v>117.65</v>
      </c>
      <c r="Q728" s="41">
        <f t="shared" si="29"/>
        <v>268.97000000000003</v>
      </c>
      <c r="R728" s="41">
        <f t="shared" si="29"/>
        <v>542.16999999999996</v>
      </c>
      <c r="S728" s="41">
        <f t="shared" si="29"/>
        <v>2828.53</v>
      </c>
      <c r="T728" s="41">
        <f t="shared" si="29"/>
        <v>2756.81</v>
      </c>
      <c r="U728" s="41">
        <f t="shared" si="29"/>
        <v>215.41</v>
      </c>
      <c r="V728" s="41">
        <f t="shared" si="29"/>
        <v>297.36</v>
      </c>
      <c r="W728" s="41">
        <f t="shared" si="29"/>
        <v>106.85</v>
      </c>
      <c r="X728" s="41">
        <f t="shared" si="29"/>
        <v>2.52</v>
      </c>
      <c r="Y728" s="41">
        <f t="shared" si="29"/>
        <v>31.65</v>
      </c>
      <c r="Z728" s="40" t="str">
        <f>IF(Y728=0,"скрыть","")</f>
        <v/>
      </c>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1.25" customHeight="1" x14ac:dyDescent="0.2">
      <c r="A729" s="103"/>
      <c r="B729" s="104" t="s">
        <v>123</v>
      </c>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ht="11.25" customHeight="1" x14ac:dyDescent="0.2">
      <c r="A730" s="103"/>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s="29" customFormat="1" ht="32.65" customHeight="1" x14ac:dyDescent="0.2">
      <c r="A731" s="33" t="s">
        <v>88</v>
      </c>
      <c r="B731" s="34" t="s">
        <v>89</v>
      </c>
      <c r="C731" s="34" t="s">
        <v>90</v>
      </c>
      <c r="D731" s="34" t="s">
        <v>91</v>
      </c>
      <c r="E731" s="34" t="s">
        <v>92</v>
      </c>
      <c r="F731" s="34" t="s">
        <v>93</v>
      </c>
      <c r="G731" s="34" t="s">
        <v>94</v>
      </c>
      <c r="H731" s="34" t="s">
        <v>95</v>
      </c>
      <c r="I731" s="34" t="s">
        <v>96</v>
      </c>
      <c r="J731" s="34" t="s">
        <v>97</v>
      </c>
      <c r="K731" s="34" t="s">
        <v>98</v>
      </c>
      <c r="L731" s="34" t="s">
        <v>99</v>
      </c>
      <c r="M731" s="34" t="s">
        <v>100</v>
      </c>
      <c r="N731" s="34" t="s">
        <v>101</v>
      </c>
      <c r="O731" s="34" t="s">
        <v>102</v>
      </c>
      <c r="P731" s="34" t="s">
        <v>103</v>
      </c>
      <c r="Q731" s="34" t="s">
        <v>104</v>
      </c>
      <c r="R731" s="34" t="s">
        <v>105</v>
      </c>
      <c r="S731" s="34" t="s">
        <v>106</v>
      </c>
      <c r="T731" s="34" t="s">
        <v>107</v>
      </c>
      <c r="U731" s="34" t="s">
        <v>108</v>
      </c>
      <c r="V731" s="34" t="s">
        <v>109</v>
      </c>
      <c r="W731" s="34" t="s">
        <v>110</v>
      </c>
      <c r="X731" s="34" t="s">
        <v>111</v>
      </c>
      <c r="Y731" s="34" t="s">
        <v>112</v>
      </c>
      <c r="Z731" s="28"/>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ht="12" x14ac:dyDescent="0.2">
      <c r="A732" s="35">
        <v>1</v>
      </c>
      <c r="B732" s="41">
        <f>B523</f>
        <v>109.3</v>
      </c>
      <c r="C732" s="41">
        <f t="shared" ref="C732:Y732" si="30">C523</f>
        <v>171.36</v>
      </c>
      <c r="D732" s="41">
        <f t="shared" si="30"/>
        <v>153.44999999999999</v>
      </c>
      <c r="E732" s="41">
        <f t="shared" si="30"/>
        <v>211.82</v>
      </c>
      <c r="F732" s="41">
        <f t="shared" si="30"/>
        <v>274.26</v>
      </c>
      <c r="G732" s="41">
        <f t="shared" si="30"/>
        <v>0</v>
      </c>
      <c r="H732" s="41">
        <f t="shared" si="30"/>
        <v>180.45</v>
      </c>
      <c r="I732" s="41">
        <f t="shared" si="30"/>
        <v>0</v>
      </c>
      <c r="J732" s="41">
        <f t="shared" si="30"/>
        <v>0</v>
      </c>
      <c r="K732" s="41">
        <f t="shared" si="30"/>
        <v>0</v>
      </c>
      <c r="L732" s="41">
        <f t="shared" si="30"/>
        <v>0</v>
      </c>
      <c r="M732" s="41">
        <f t="shared" si="30"/>
        <v>66.14</v>
      </c>
      <c r="N732" s="41">
        <f t="shared" si="30"/>
        <v>6.82</v>
      </c>
      <c r="O732" s="41">
        <f t="shared" si="30"/>
        <v>0</v>
      </c>
      <c r="P732" s="41">
        <f t="shared" si="30"/>
        <v>0</v>
      </c>
      <c r="Q732" s="41">
        <f t="shared" si="30"/>
        <v>0</v>
      </c>
      <c r="R732" s="41">
        <f t="shared" si="30"/>
        <v>12.89</v>
      </c>
      <c r="S732" s="41">
        <f t="shared" si="30"/>
        <v>53.4</v>
      </c>
      <c r="T732" s="41">
        <f t="shared" si="30"/>
        <v>0</v>
      </c>
      <c r="U732" s="41">
        <f t="shared" si="30"/>
        <v>0</v>
      </c>
      <c r="V732" s="41">
        <f t="shared" si="30"/>
        <v>0</v>
      </c>
      <c r="W732" s="41">
        <f t="shared" si="30"/>
        <v>205.39</v>
      </c>
      <c r="X732" s="41">
        <f t="shared" si="30"/>
        <v>120</v>
      </c>
      <c r="Y732" s="41">
        <f t="shared" si="30"/>
        <v>134.66999999999999</v>
      </c>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2</v>
      </c>
      <c r="B733" s="41">
        <f t="shared" ref="B733:Y743" si="31">B524</f>
        <v>115.45</v>
      </c>
      <c r="C733" s="41">
        <f t="shared" si="31"/>
        <v>7.96</v>
      </c>
      <c r="D733" s="41">
        <f t="shared" si="31"/>
        <v>23.87</v>
      </c>
      <c r="E733" s="41">
        <f t="shared" si="31"/>
        <v>298.27999999999997</v>
      </c>
      <c r="F733" s="41">
        <f t="shared" si="31"/>
        <v>47.81</v>
      </c>
      <c r="G733" s="41">
        <f t="shared" si="31"/>
        <v>0</v>
      </c>
      <c r="H733" s="41">
        <f t="shared" si="31"/>
        <v>0</v>
      </c>
      <c r="I733" s="41">
        <f t="shared" si="31"/>
        <v>0</v>
      </c>
      <c r="J733" s="41">
        <f t="shared" si="31"/>
        <v>0</v>
      </c>
      <c r="K733" s="41">
        <f t="shared" si="31"/>
        <v>0</v>
      </c>
      <c r="L733" s="41">
        <f t="shared" si="31"/>
        <v>0</v>
      </c>
      <c r="M733" s="41">
        <f t="shared" si="31"/>
        <v>0</v>
      </c>
      <c r="N733" s="41">
        <f t="shared" si="31"/>
        <v>0</v>
      </c>
      <c r="O733" s="41">
        <f t="shared" si="31"/>
        <v>0</v>
      </c>
      <c r="P733" s="41">
        <f t="shared" si="31"/>
        <v>0</v>
      </c>
      <c r="Q733" s="41">
        <f t="shared" si="31"/>
        <v>0</v>
      </c>
      <c r="R733" s="41">
        <f t="shared" si="31"/>
        <v>0</v>
      </c>
      <c r="S733" s="41">
        <f t="shared" si="31"/>
        <v>0</v>
      </c>
      <c r="T733" s="41">
        <f t="shared" si="31"/>
        <v>0</v>
      </c>
      <c r="U733" s="41">
        <f t="shared" si="31"/>
        <v>0</v>
      </c>
      <c r="V733" s="41">
        <f t="shared" si="31"/>
        <v>0</v>
      </c>
      <c r="W733" s="41">
        <f t="shared" si="31"/>
        <v>61.06</v>
      </c>
      <c r="X733" s="41">
        <f t="shared" si="31"/>
        <v>481.19</v>
      </c>
      <c r="Y733" s="41">
        <f t="shared" si="31"/>
        <v>220.35</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3</v>
      </c>
      <c r="B734" s="41">
        <f t="shared" si="31"/>
        <v>85.4</v>
      </c>
      <c r="C734" s="41">
        <f t="shared" si="31"/>
        <v>0</v>
      </c>
      <c r="D734" s="41">
        <f t="shared" si="31"/>
        <v>107.61</v>
      </c>
      <c r="E734" s="41">
        <f t="shared" si="31"/>
        <v>121.02</v>
      </c>
      <c r="F734" s="41">
        <f t="shared" si="31"/>
        <v>64.58</v>
      </c>
      <c r="G734" s="41">
        <f t="shared" si="31"/>
        <v>0</v>
      </c>
      <c r="H734" s="41">
        <f t="shared" si="31"/>
        <v>0</v>
      </c>
      <c r="I734" s="41">
        <f t="shared" si="31"/>
        <v>12.58</v>
      </c>
      <c r="J734" s="41">
        <f t="shared" si="31"/>
        <v>0</v>
      </c>
      <c r="K734" s="41">
        <f t="shared" si="31"/>
        <v>0</v>
      </c>
      <c r="L734" s="41">
        <f t="shared" si="31"/>
        <v>0</v>
      </c>
      <c r="M734" s="41">
        <f t="shared" si="31"/>
        <v>0</v>
      </c>
      <c r="N734" s="41">
        <f t="shared" si="31"/>
        <v>0</v>
      </c>
      <c r="O734" s="41">
        <f t="shared" si="31"/>
        <v>0</v>
      </c>
      <c r="P734" s="41">
        <f t="shared" si="31"/>
        <v>0</v>
      </c>
      <c r="Q734" s="41">
        <f t="shared" si="31"/>
        <v>0</v>
      </c>
      <c r="R734" s="41">
        <f t="shared" si="31"/>
        <v>0</v>
      </c>
      <c r="S734" s="41">
        <f t="shared" si="31"/>
        <v>0</v>
      </c>
      <c r="T734" s="41">
        <f t="shared" si="31"/>
        <v>0</v>
      </c>
      <c r="U734" s="41">
        <f t="shared" si="31"/>
        <v>0</v>
      </c>
      <c r="V734" s="41">
        <f t="shared" si="31"/>
        <v>0</v>
      </c>
      <c r="W734" s="41">
        <f t="shared" si="31"/>
        <v>0</v>
      </c>
      <c r="X734" s="41">
        <f t="shared" si="31"/>
        <v>133.04</v>
      </c>
      <c r="Y734" s="41">
        <f t="shared" si="31"/>
        <v>60.02</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4</v>
      </c>
      <c r="B735" s="41">
        <f t="shared" si="31"/>
        <v>153.37</v>
      </c>
      <c r="C735" s="41">
        <f t="shared" si="31"/>
        <v>226.63</v>
      </c>
      <c r="D735" s="41">
        <f t="shared" si="31"/>
        <v>129.76</v>
      </c>
      <c r="E735" s="41">
        <f t="shared" si="31"/>
        <v>67.72</v>
      </c>
      <c r="F735" s="41">
        <f t="shared" si="31"/>
        <v>0</v>
      </c>
      <c r="G735" s="41">
        <f t="shared" si="31"/>
        <v>0</v>
      </c>
      <c r="H735" s="41">
        <f t="shared" si="31"/>
        <v>0</v>
      </c>
      <c r="I735" s="41">
        <f t="shared" si="31"/>
        <v>0</v>
      </c>
      <c r="J735" s="41">
        <f t="shared" si="31"/>
        <v>0</v>
      </c>
      <c r="K735" s="41">
        <f t="shared" si="31"/>
        <v>0</v>
      </c>
      <c r="L735" s="41">
        <f t="shared" si="31"/>
        <v>0</v>
      </c>
      <c r="M735" s="41">
        <f t="shared" si="31"/>
        <v>0</v>
      </c>
      <c r="N735" s="41">
        <f t="shared" si="31"/>
        <v>0</v>
      </c>
      <c r="O735" s="41">
        <f t="shared" si="31"/>
        <v>0</v>
      </c>
      <c r="P735" s="41">
        <f t="shared" si="31"/>
        <v>0</v>
      </c>
      <c r="Q735" s="41">
        <f t="shared" si="31"/>
        <v>0</v>
      </c>
      <c r="R735" s="41">
        <f t="shared" si="31"/>
        <v>3.96</v>
      </c>
      <c r="S735" s="41">
        <f t="shared" si="31"/>
        <v>0</v>
      </c>
      <c r="T735" s="41">
        <f t="shared" si="31"/>
        <v>0</v>
      </c>
      <c r="U735" s="41">
        <f t="shared" si="31"/>
        <v>7.0000000000000007E-2</v>
      </c>
      <c r="V735" s="41">
        <f t="shared" si="31"/>
        <v>0</v>
      </c>
      <c r="W735" s="41">
        <f t="shared" si="31"/>
        <v>26.41</v>
      </c>
      <c r="X735" s="41">
        <f t="shared" si="31"/>
        <v>161.66999999999999</v>
      </c>
      <c r="Y735" s="41">
        <f t="shared" si="31"/>
        <v>210.65</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5</v>
      </c>
      <c r="B736" s="41">
        <f t="shared" si="31"/>
        <v>34.01</v>
      </c>
      <c r="C736" s="41">
        <f t="shared" si="31"/>
        <v>60.41</v>
      </c>
      <c r="D736" s="41">
        <f t="shared" si="31"/>
        <v>0</v>
      </c>
      <c r="E736" s="41">
        <f t="shared" si="31"/>
        <v>0</v>
      </c>
      <c r="F736" s="41">
        <f t="shared" si="31"/>
        <v>0</v>
      </c>
      <c r="G736" s="41">
        <f t="shared" si="31"/>
        <v>0</v>
      </c>
      <c r="H736" s="41">
        <f t="shared" si="31"/>
        <v>0</v>
      </c>
      <c r="I736" s="41">
        <f t="shared" si="31"/>
        <v>0</v>
      </c>
      <c r="J736" s="41">
        <f t="shared" si="31"/>
        <v>0</v>
      </c>
      <c r="K736" s="41">
        <f t="shared" si="31"/>
        <v>0</v>
      </c>
      <c r="L736" s="41">
        <f t="shared" si="31"/>
        <v>2.81</v>
      </c>
      <c r="M736" s="41">
        <f t="shared" si="31"/>
        <v>8.3800000000000008</v>
      </c>
      <c r="N736" s="41">
        <f t="shared" si="31"/>
        <v>0</v>
      </c>
      <c r="O736" s="41">
        <f t="shared" si="31"/>
        <v>0</v>
      </c>
      <c r="P736" s="41">
        <f t="shared" si="31"/>
        <v>0</v>
      </c>
      <c r="Q736" s="41">
        <f t="shared" si="31"/>
        <v>0</v>
      </c>
      <c r="R736" s="41">
        <f t="shared" si="31"/>
        <v>0</v>
      </c>
      <c r="S736" s="41">
        <f t="shared" si="31"/>
        <v>0</v>
      </c>
      <c r="T736" s="41">
        <f t="shared" si="31"/>
        <v>0.1</v>
      </c>
      <c r="U736" s="41">
        <f t="shared" si="31"/>
        <v>29.74</v>
      </c>
      <c r="V736" s="41">
        <f t="shared" si="31"/>
        <v>70.760000000000005</v>
      </c>
      <c r="W736" s="41">
        <f t="shared" si="31"/>
        <v>188.38</v>
      </c>
      <c r="X736" s="41">
        <f t="shared" si="31"/>
        <v>212.43</v>
      </c>
      <c r="Y736" s="41">
        <f t="shared" si="31"/>
        <v>232.42</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6</v>
      </c>
      <c r="B737" s="41">
        <f t="shared" si="31"/>
        <v>0</v>
      </c>
      <c r="C737" s="41">
        <f t="shared" si="31"/>
        <v>0</v>
      </c>
      <c r="D737" s="41">
        <f t="shared" si="31"/>
        <v>0</v>
      </c>
      <c r="E737" s="41">
        <f t="shared" si="31"/>
        <v>0</v>
      </c>
      <c r="F737" s="41">
        <f t="shared" si="31"/>
        <v>438.58</v>
      </c>
      <c r="G737" s="41">
        <f t="shared" si="31"/>
        <v>0</v>
      </c>
      <c r="H737" s="41">
        <f t="shared" si="31"/>
        <v>0</v>
      </c>
      <c r="I737" s="41">
        <f t="shared" si="31"/>
        <v>0</v>
      </c>
      <c r="J737" s="41">
        <f t="shared" si="31"/>
        <v>0</v>
      </c>
      <c r="K737" s="41">
        <f t="shared" si="31"/>
        <v>81.53</v>
      </c>
      <c r="L737" s="41">
        <f t="shared" si="31"/>
        <v>419.66</v>
      </c>
      <c r="M737" s="41">
        <f t="shared" si="31"/>
        <v>271.95999999999998</v>
      </c>
      <c r="N737" s="41">
        <f t="shared" si="31"/>
        <v>297.32</v>
      </c>
      <c r="O737" s="41">
        <f t="shared" si="31"/>
        <v>240.33</v>
      </c>
      <c r="P737" s="41">
        <f t="shared" si="31"/>
        <v>274.27</v>
      </c>
      <c r="Q737" s="41">
        <f t="shared" si="31"/>
        <v>255.49</v>
      </c>
      <c r="R737" s="41">
        <f t="shared" si="31"/>
        <v>361.62</v>
      </c>
      <c r="S737" s="41">
        <f t="shared" si="31"/>
        <v>345.17</v>
      </c>
      <c r="T737" s="41">
        <f t="shared" si="31"/>
        <v>363.18</v>
      </c>
      <c r="U737" s="41">
        <f t="shared" si="31"/>
        <v>510.81</v>
      </c>
      <c r="V737" s="41">
        <f t="shared" si="31"/>
        <v>456.54</v>
      </c>
      <c r="W737" s="41">
        <f t="shared" si="31"/>
        <v>580.6</v>
      </c>
      <c r="X737" s="41">
        <f t="shared" si="31"/>
        <v>568.51</v>
      </c>
      <c r="Y737" s="41">
        <f t="shared" si="31"/>
        <v>1319.79</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7</v>
      </c>
      <c r="B738" s="41">
        <f t="shared" si="31"/>
        <v>2.88</v>
      </c>
      <c r="C738" s="41">
        <f t="shared" si="31"/>
        <v>135.01</v>
      </c>
      <c r="D738" s="41">
        <f t="shared" si="31"/>
        <v>13.99</v>
      </c>
      <c r="E738" s="41">
        <f t="shared" si="31"/>
        <v>60.7</v>
      </c>
      <c r="F738" s="41">
        <f t="shared" si="31"/>
        <v>0</v>
      </c>
      <c r="G738" s="41">
        <f t="shared" si="31"/>
        <v>0</v>
      </c>
      <c r="H738" s="41">
        <f t="shared" si="31"/>
        <v>0</v>
      </c>
      <c r="I738" s="41">
        <f t="shared" si="31"/>
        <v>0</v>
      </c>
      <c r="J738" s="41">
        <f t="shared" si="31"/>
        <v>0</v>
      </c>
      <c r="K738" s="41">
        <f t="shared" si="31"/>
        <v>63.58</v>
      </c>
      <c r="L738" s="41">
        <f t="shared" si="31"/>
        <v>101.02</v>
      </c>
      <c r="M738" s="41">
        <f t="shared" si="31"/>
        <v>134.78</v>
      </c>
      <c r="N738" s="41">
        <f t="shared" si="31"/>
        <v>109.12</v>
      </c>
      <c r="O738" s="41">
        <f t="shared" si="31"/>
        <v>125.85</v>
      </c>
      <c r="P738" s="41">
        <f t="shared" si="31"/>
        <v>198.52</v>
      </c>
      <c r="Q738" s="41">
        <f t="shared" si="31"/>
        <v>258.92</v>
      </c>
      <c r="R738" s="41">
        <f t="shared" si="31"/>
        <v>349.56</v>
      </c>
      <c r="S738" s="41">
        <f t="shared" si="31"/>
        <v>212.95</v>
      </c>
      <c r="T738" s="41">
        <f t="shared" si="31"/>
        <v>235.78</v>
      </c>
      <c r="U738" s="41">
        <f t="shared" si="31"/>
        <v>367.39</v>
      </c>
      <c r="V738" s="41">
        <f t="shared" si="31"/>
        <v>215.32</v>
      </c>
      <c r="W738" s="41">
        <f t="shared" si="31"/>
        <v>514.1</v>
      </c>
      <c r="X738" s="41">
        <f t="shared" si="31"/>
        <v>589.63</v>
      </c>
      <c r="Y738" s="41">
        <f t="shared" si="31"/>
        <v>418.53</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8</v>
      </c>
      <c r="B739" s="41">
        <f t="shared" si="31"/>
        <v>24.28</v>
      </c>
      <c r="C739" s="41">
        <f t="shared" si="31"/>
        <v>0</v>
      </c>
      <c r="D739" s="41">
        <f t="shared" si="31"/>
        <v>0</v>
      </c>
      <c r="E739" s="41">
        <f t="shared" si="31"/>
        <v>41.56</v>
      </c>
      <c r="F739" s="41">
        <f t="shared" si="31"/>
        <v>62.18</v>
      </c>
      <c r="G739" s="41">
        <f t="shared" si="31"/>
        <v>0</v>
      </c>
      <c r="H739" s="41">
        <f t="shared" si="31"/>
        <v>0</v>
      </c>
      <c r="I739" s="41">
        <f t="shared" si="31"/>
        <v>0</v>
      </c>
      <c r="J739" s="41">
        <f t="shared" si="31"/>
        <v>0</v>
      </c>
      <c r="K739" s="41">
        <f t="shared" si="31"/>
        <v>0.33</v>
      </c>
      <c r="L739" s="41">
        <f t="shared" si="31"/>
        <v>15.03</v>
      </c>
      <c r="M739" s="41">
        <f t="shared" si="31"/>
        <v>46.1</v>
      </c>
      <c r="N739" s="41">
        <f t="shared" si="31"/>
        <v>45.9</v>
      </c>
      <c r="O739" s="41">
        <f t="shared" si="31"/>
        <v>66.28</v>
      </c>
      <c r="P739" s="41">
        <f t="shared" si="31"/>
        <v>63.78</v>
      </c>
      <c r="Q739" s="41">
        <f t="shared" si="31"/>
        <v>35.950000000000003</v>
      </c>
      <c r="R739" s="41">
        <f t="shared" si="31"/>
        <v>0</v>
      </c>
      <c r="S739" s="41">
        <f t="shared" si="31"/>
        <v>0.09</v>
      </c>
      <c r="T739" s="41">
        <f t="shared" si="31"/>
        <v>12.07</v>
      </c>
      <c r="U739" s="41">
        <f t="shared" si="31"/>
        <v>29.86</v>
      </c>
      <c r="V739" s="41">
        <f t="shared" si="31"/>
        <v>3.69</v>
      </c>
      <c r="W739" s="41">
        <f t="shared" si="31"/>
        <v>164.62</v>
      </c>
      <c r="X739" s="41">
        <f t="shared" si="31"/>
        <v>577.23</v>
      </c>
      <c r="Y739" s="41">
        <f t="shared" si="31"/>
        <v>229.32</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9</v>
      </c>
      <c r="B740" s="41">
        <f t="shared" si="31"/>
        <v>141.63</v>
      </c>
      <c r="C740" s="41">
        <f t="shared" si="31"/>
        <v>75.25</v>
      </c>
      <c r="D740" s="41">
        <f t="shared" si="31"/>
        <v>44.74</v>
      </c>
      <c r="E740" s="41">
        <f t="shared" si="31"/>
        <v>40.9</v>
      </c>
      <c r="F740" s="41">
        <f t="shared" si="31"/>
        <v>0</v>
      </c>
      <c r="G740" s="41">
        <f t="shared" si="31"/>
        <v>0</v>
      </c>
      <c r="H740" s="41">
        <f t="shared" si="31"/>
        <v>0</v>
      </c>
      <c r="I740" s="41">
        <f t="shared" si="31"/>
        <v>0</v>
      </c>
      <c r="J740" s="41">
        <f t="shared" si="31"/>
        <v>0</v>
      </c>
      <c r="K740" s="41">
        <f t="shared" si="31"/>
        <v>0</v>
      </c>
      <c r="L740" s="41">
        <f t="shared" si="31"/>
        <v>27.96</v>
      </c>
      <c r="M740" s="41">
        <f t="shared" si="31"/>
        <v>41.76</v>
      </c>
      <c r="N740" s="41">
        <f t="shared" si="31"/>
        <v>36.78</v>
      </c>
      <c r="O740" s="41">
        <f t="shared" si="31"/>
        <v>34.090000000000003</v>
      </c>
      <c r="P740" s="41">
        <f t="shared" si="31"/>
        <v>33.04</v>
      </c>
      <c r="Q740" s="41">
        <f t="shared" si="31"/>
        <v>14.03</v>
      </c>
      <c r="R740" s="41">
        <f t="shared" si="31"/>
        <v>79.489999999999995</v>
      </c>
      <c r="S740" s="41">
        <f t="shared" si="31"/>
        <v>43.64</v>
      </c>
      <c r="T740" s="41">
        <f t="shared" si="31"/>
        <v>26.7</v>
      </c>
      <c r="U740" s="41">
        <f t="shared" si="31"/>
        <v>15.94</v>
      </c>
      <c r="V740" s="41">
        <f t="shared" si="31"/>
        <v>0</v>
      </c>
      <c r="W740" s="41">
        <f t="shared" si="31"/>
        <v>87.66</v>
      </c>
      <c r="X740" s="41">
        <f t="shared" si="31"/>
        <v>618.87</v>
      </c>
      <c r="Y740" s="41">
        <f t="shared" si="31"/>
        <v>331.84</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10</v>
      </c>
      <c r="B741" s="41">
        <f t="shared" si="31"/>
        <v>7.63</v>
      </c>
      <c r="C741" s="41">
        <f t="shared" si="31"/>
        <v>0</v>
      </c>
      <c r="D741" s="41">
        <f t="shared" si="31"/>
        <v>71.94</v>
      </c>
      <c r="E741" s="41">
        <f t="shared" si="31"/>
        <v>169.16</v>
      </c>
      <c r="F741" s="41">
        <f t="shared" si="31"/>
        <v>0</v>
      </c>
      <c r="G741" s="41">
        <f t="shared" si="31"/>
        <v>0</v>
      </c>
      <c r="H741" s="41">
        <f t="shared" si="31"/>
        <v>0</v>
      </c>
      <c r="I741" s="41">
        <f t="shared" si="31"/>
        <v>0</v>
      </c>
      <c r="J741" s="41">
        <f t="shared" si="31"/>
        <v>0</v>
      </c>
      <c r="K741" s="41">
        <f t="shared" si="31"/>
        <v>36.130000000000003</v>
      </c>
      <c r="L741" s="41">
        <f t="shared" si="31"/>
        <v>49.95</v>
      </c>
      <c r="M741" s="41">
        <f t="shared" si="31"/>
        <v>133.18</v>
      </c>
      <c r="N741" s="41">
        <f t="shared" si="31"/>
        <v>182.65</v>
      </c>
      <c r="O741" s="41">
        <f t="shared" si="31"/>
        <v>191.04</v>
      </c>
      <c r="P741" s="41">
        <f t="shared" si="31"/>
        <v>172.27</v>
      </c>
      <c r="Q741" s="41">
        <f t="shared" si="31"/>
        <v>109.35</v>
      </c>
      <c r="R741" s="41">
        <f t="shared" si="31"/>
        <v>73.63</v>
      </c>
      <c r="S741" s="41">
        <f t="shared" si="31"/>
        <v>79.73</v>
      </c>
      <c r="T741" s="41">
        <f t="shared" si="31"/>
        <v>120.65</v>
      </c>
      <c r="U741" s="41">
        <f t="shared" si="31"/>
        <v>107.23</v>
      </c>
      <c r="V741" s="41">
        <f t="shared" si="31"/>
        <v>49.14</v>
      </c>
      <c r="W741" s="41">
        <f t="shared" si="31"/>
        <v>217.58</v>
      </c>
      <c r="X741" s="41">
        <f t="shared" si="31"/>
        <v>531.19000000000005</v>
      </c>
      <c r="Y741" s="41">
        <f t="shared" si="31"/>
        <v>281.75</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11</v>
      </c>
      <c r="B742" s="41">
        <f t="shared" si="31"/>
        <v>78.98</v>
      </c>
      <c r="C742" s="41">
        <f t="shared" si="31"/>
        <v>13.89</v>
      </c>
      <c r="D742" s="41">
        <f t="shared" si="31"/>
        <v>49.74</v>
      </c>
      <c r="E742" s="41">
        <f t="shared" si="31"/>
        <v>766.52</v>
      </c>
      <c r="F742" s="41">
        <f t="shared" si="31"/>
        <v>0</v>
      </c>
      <c r="G742" s="41">
        <f t="shared" si="31"/>
        <v>0</v>
      </c>
      <c r="H742" s="41">
        <f t="shared" si="31"/>
        <v>0</v>
      </c>
      <c r="I742" s="41">
        <f t="shared" si="31"/>
        <v>0</v>
      </c>
      <c r="J742" s="41">
        <f t="shared" si="31"/>
        <v>0</v>
      </c>
      <c r="K742" s="41">
        <f t="shared" si="31"/>
        <v>8.65</v>
      </c>
      <c r="L742" s="41">
        <f t="shared" si="31"/>
        <v>59.06</v>
      </c>
      <c r="M742" s="41">
        <f t="shared" si="31"/>
        <v>93.44</v>
      </c>
      <c r="N742" s="41">
        <f t="shared" si="31"/>
        <v>92.76</v>
      </c>
      <c r="O742" s="41">
        <f t="shared" si="31"/>
        <v>93.15</v>
      </c>
      <c r="P742" s="41">
        <f t="shared" si="31"/>
        <v>30.21</v>
      </c>
      <c r="Q742" s="41">
        <f t="shared" si="31"/>
        <v>0</v>
      </c>
      <c r="R742" s="41">
        <f t="shared" si="31"/>
        <v>0</v>
      </c>
      <c r="S742" s="41">
        <f t="shared" si="31"/>
        <v>0</v>
      </c>
      <c r="T742" s="41">
        <f t="shared" si="31"/>
        <v>34.14</v>
      </c>
      <c r="U742" s="41">
        <f t="shared" si="31"/>
        <v>26.4</v>
      </c>
      <c r="V742" s="41">
        <f t="shared" si="31"/>
        <v>0</v>
      </c>
      <c r="W742" s="41">
        <f t="shared" si="31"/>
        <v>83.13</v>
      </c>
      <c r="X742" s="41">
        <f t="shared" si="31"/>
        <v>97.66</v>
      </c>
      <c r="Y742" s="41">
        <f t="shared" si="31"/>
        <v>177.71</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12</v>
      </c>
      <c r="B743" s="41">
        <f t="shared" si="31"/>
        <v>50.19</v>
      </c>
      <c r="C743" s="41">
        <f t="shared" si="31"/>
        <v>0</v>
      </c>
      <c r="D743" s="41">
        <f t="shared" si="31"/>
        <v>0</v>
      </c>
      <c r="E743" s="41">
        <f t="shared" si="31"/>
        <v>0</v>
      </c>
      <c r="F743" s="41">
        <f t="shared" si="31"/>
        <v>0</v>
      </c>
      <c r="G743" s="41">
        <f t="shared" si="31"/>
        <v>0</v>
      </c>
      <c r="H743" s="41">
        <f t="shared" si="31"/>
        <v>0</v>
      </c>
      <c r="I743" s="41">
        <f t="shared" si="31"/>
        <v>0</v>
      </c>
      <c r="J743" s="41">
        <f t="shared" si="31"/>
        <v>0</v>
      </c>
      <c r="K743" s="41">
        <f t="shared" si="31"/>
        <v>0</v>
      </c>
      <c r="L743" s="41">
        <f t="shared" si="31"/>
        <v>0</v>
      </c>
      <c r="M743" s="41">
        <f t="shared" si="31"/>
        <v>0</v>
      </c>
      <c r="N743" s="41">
        <f t="shared" si="31"/>
        <v>0</v>
      </c>
      <c r="O743" s="41">
        <f t="shared" si="31"/>
        <v>0</v>
      </c>
      <c r="P743" s="41">
        <f t="shared" si="31"/>
        <v>13.48</v>
      </c>
      <c r="Q743" s="41">
        <f t="shared" ref="Q743:Y743" si="32">Q534</f>
        <v>0</v>
      </c>
      <c r="R743" s="41">
        <f t="shared" si="32"/>
        <v>0</v>
      </c>
      <c r="S743" s="41">
        <f t="shared" si="32"/>
        <v>0</v>
      </c>
      <c r="T743" s="41">
        <f t="shared" si="32"/>
        <v>4.59</v>
      </c>
      <c r="U743" s="41">
        <f t="shared" si="32"/>
        <v>0</v>
      </c>
      <c r="V743" s="41">
        <f t="shared" si="32"/>
        <v>0</v>
      </c>
      <c r="W743" s="41">
        <f t="shared" si="32"/>
        <v>103.62</v>
      </c>
      <c r="X743" s="41">
        <f t="shared" si="32"/>
        <v>104.84</v>
      </c>
      <c r="Y743" s="41">
        <f t="shared" si="32"/>
        <v>74.97</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13</v>
      </c>
      <c r="B744" s="41">
        <f t="shared" ref="B744:Y754" si="33">B535</f>
        <v>62.31</v>
      </c>
      <c r="C744" s="41">
        <f t="shared" si="33"/>
        <v>60.34</v>
      </c>
      <c r="D744" s="41">
        <f t="shared" si="33"/>
        <v>94.81</v>
      </c>
      <c r="E744" s="41">
        <f t="shared" si="33"/>
        <v>5.13</v>
      </c>
      <c r="F744" s="41">
        <f t="shared" si="33"/>
        <v>0</v>
      </c>
      <c r="G744" s="41">
        <f t="shared" si="33"/>
        <v>0</v>
      </c>
      <c r="H744" s="41">
        <f t="shared" si="33"/>
        <v>0</v>
      </c>
      <c r="I744" s="41">
        <f t="shared" si="33"/>
        <v>0</v>
      </c>
      <c r="J744" s="41">
        <f t="shared" si="33"/>
        <v>0</v>
      </c>
      <c r="K744" s="41">
        <f t="shared" si="33"/>
        <v>11.19</v>
      </c>
      <c r="L744" s="41">
        <f t="shared" si="33"/>
        <v>16.79</v>
      </c>
      <c r="M744" s="41">
        <f t="shared" si="33"/>
        <v>57.06</v>
      </c>
      <c r="N744" s="41">
        <f t="shared" si="33"/>
        <v>10</v>
      </c>
      <c r="O744" s="41">
        <f t="shared" si="33"/>
        <v>0</v>
      </c>
      <c r="P744" s="41">
        <f t="shared" si="33"/>
        <v>70.77</v>
      </c>
      <c r="Q744" s="41">
        <f t="shared" si="33"/>
        <v>0</v>
      </c>
      <c r="R744" s="41">
        <f t="shared" si="33"/>
        <v>103.74</v>
      </c>
      <c r="S744" s="41">
        <f t="shared" si="33"/>
        <v>47.17</v>
      </c>
      <c r="T744" s="41">
        <f t="shared" si="33"/>
        <v>140.66</v>
      </c>
      <c r="U744" s="41">
        <f t="shared" si="33"/>
        <v>56.16</v>
      </c>
      <c r="V744" s="41">
        <f t="shared" si="33"/>
        <v>26.23</v>
      </c>
      <c r="W744" s="41">
        <f t="shared" si="33"/>
        <v>211.51</v>
      </c>
      <c r="X744" s="41">
        <f t="shared" si="33"/>
        <v>274.27999999999997</v>
      </c>
      <c r="Y744" s="41">
        <f t="shared" si="33"/>
        <v>369.76</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14</v>
      </c>
      <c r="B745" s="41">
        <f t="shared" si="33"/>
        <v>34.94</v>
      </c>
      <c r="C745" s="41">
        <f t="shared" si="33"/>
        <v>9.16</v>
      </c>
      <c r="D745" s="41">
        <f t="shared" si="33"/>
        <v>5.57</v>
      </c>
      <c r="E745" s="41">
        <f t="shared" si="33"/>
        <v>23.88</v>
      </c>
      <c r="F745" s="41">
        <f t="shared" si="33"/>
        <v>0</v>
      </c>
      <c r="G745" s="41">
        <f t="shared" si="33"/>
        <v>0</v>
      </c>
      <c r="H745" s="41">
        <f t="shared" si="33"/>
        <v>0</v>
      </c>
      <c r="I745" s="41">
        <f t="shared" si="33"/>
        <v>0</v>
      </c>
      <c r="J745" s="41">
        <f t="shared" si="33"/>
        <v>69.569999999999993</v>
      </c>
      <c r="K745" s="41">
        <f t="shared" si="33"/>
        <v>99.07</v>
      </c>
      <c r="L745" s="41">
        <f t="shared" si="33"/>
        <v>103.94</v>
      </c>
      <c r="M745" s="41">
        <f t="shared" si="33"/>
        <v>98.62</v>
      </c>
      <c r="N745" s="41">
        <f t="shared" si="33"/>
        <v>94.27</v>
      </c>
      <c r="O745" s="41">
        <f t="shared" si="33"/>
        <v>0</v>
      </c>
      <c r="P745" s="41">
        <f t="shared" si="33"/>
        <v>0</v>
      </c>
      <c r="Q745" s="41">
        <f t="shared" si="33"/>
        <v>55.38</v>
      </c>
      <c r="R745" s="41">
        <f t="shared" si="33"/>
        <v>196.6</v>
      </c>
      <c r="S745" s="41">
        <f t="shared" si="33"/>
        <v>137.15</v>
      </c>
      <c r="T745" s="41">
        <f t="shared" si="33"/>
        <v>195.32</v>
      </c>
      <c r="U745" s="41">
        <f t="shared" si="33"/>
        <v>317.3</v>
      </c>
      <c r="V745" s="41">
        <f t="shared" si="33"/>
        <v>270.02999999999997</v>
      </c>
      <c r="W745" s="41">
        <f t="shared" si="33"/>
        <v>265.29000000000002</v>
      </c>
      <c r="X745" s="41">
        <f t="shared" si="33"/>
        <v>356.1</v>
      </c>
      <c r="Y745" s="41">
        <f t="shared" si="33"/>
        <v>214.55</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15</v>
      </c>
      <c r="B746" s="41">
        <f t="shared" si="33"/>
        <v>49.48</v>
      </c>
      <c r="C746" s="41">
        <f t="shared" si="33"/>
        <v>14.11</v>
      </c>
      <c r="D746" s="41">
        <f t="shared" si="33"/>
        <v>145.96</v>
      </c>
      <c r="E746" s="41">
        <f t="shared" si="33"/>
        <v>0</v>
      </c>
      <c r="F746" s="41">
        <f t="shared" si="33"/>
        <v>0</v>
      </c>
      <c r="G746" s="41">
        <f t="shared" si="33"/>
        <v>0</v>
      </c>
      <c r="H746" s="41">
        <f t="shared" si="33"/>
        <v>0</v>
      </c>
      <c r="I746" s="41">
        <f t="shared" si="33"/>
        <v>0</v>
      </c>
      <c r="J746" s="41">
        <f t="shared" si="33"/>
        <v>0</v>
      </c>
      <c r="K746" s="41">
        <f t="shared" si="33"/>
        <v>64.25</v>
      </c>
      <c r="L746" s="41">
        <f t="shared" si="33"/>
        <v>66.42</v>
      </c>
      <c r="M746" s="41">
        <f t="shared" si="33"/>
        <v>74.599999999999994</v>
      </c>
      <c r="N746" s="41">
        <f t="shared" si="33"/>
        <v>60.01</v>
      </c>
      <c r="O746" s="41">
        <f t="shared" si="33"/>
        <v>38.47</v>
      </c>
      <c r="P746" s="41">
        <f t="shared" si="33"/>
        <v>49.7</v>
      </c>
      <c r="Q746" s="41">
        <f t="shared" si="33"/>
        <v>29.84</v>
      </c>
      <c r="R746" s="41">
        <f t="shared" si="33"/>
        <v>57.13</v>
      </c>
      <c r="S746" s="41">
        <f t="shared" si="33"/>
        <v>99.46</v>
      </c>
      <c r="T746" s="41">
        <f t="shared" si="33"/>
        <v>120.92</v>
      </c>
      <c r="U746" s="41">
        <f t="shared" si="33"/>
        <v>128.94999999999999</v>
      </c>
      <c r="V746" s="41">
        <f t="shared" si="33"/>
        <v>151.68</v>
      </c>
      <c r="W746" s="41">
        <f t="shared" si="33"/>
        <v>475.43</v>
      </c>
      <c r="X746" s="41">
        <f t="shared" si="33"/>
        <v>386.67</v>
      </c>
      <c r="Y746" s="41">
        <f t="shared" si="33"/>
        <v>255.73</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16</v>
      </c>
      <c r="B747" s="41">
        <f t="shared" si="33"/>
        <v>65.37</v>
      </c>
      <c r="C747" s="41">
        <f t="shared" si="33"/>
        <v>102.62</v>
      </c>
      <c r="D747" s="41">
        <f t="shared" si="33"/>
        <v>237.58</v>
      </c>
      <c r="E747" s="41">
        <f t="shared" si="33"/>
        <v>863.45</v>
      </c>
      <c r="F747" s="41">
        <f t="shared" si="33"/>
        <v>192.09</v>
      </c>
      <c r="G747" s="41">
        <f t="shared" si="33"/>
        <v>181.43</v>
      </c>
      <c r="H747" s="41">
        <f t="shared" si="33"/>
        <v>55.61</v>
      </c>
      <c r="I747" s="41">
        <f t="shared" si="33"/>
        <v>0</v>
      </c>
      <c r="J747" s="41">
        <f t="shared" si="33"/>
        <v>0</v>
      </c>
      <c r="K747" s="41">
        <f t="shared" si="33"/>
        <v>110.45</v>
      </c>
      <c r="L747" s="41">
        <f t="shared" si="33"/>
        <v>237.29</v>
      </c>
      <c r="M747" s="41">
        <f t="shared" si="33"/>
        <v>260.62</v>
      </c>
      <c r="N747" s="41">
        <f t="shared" si="33"/>
        <v>171.24</v>
      </c>
      <c r="O747" s="41">
        <f t="shared" si="33"/>
        <v>221.51</v>
      </c>
      <c r="P747" s="41">
        <f t="shared" si="33"/>
        <v>285.36</v>
      </c>
      <c r="Q747" s="41">
        <f t="shared" si="33"/>
        <v>249.6</v>
      </c>
      <c r="R747" s="41">
        <f t="shared" si="33"/>
        <v>261.52</v>
      </c>
      <c r="S747" s="41">
        <f t="shared" si="33"/>
        <v>189.01</v>
      </c>
      <c r="T747" s="41">
        <f t="shared" si="33"/>
        <v>212.83</v>
      </c>
      <c r="U747" s="41">
        <f t="shared" si="33"/>
        <v>260.93</v>
      </c>
      <c r="V747" s="41">
        <f t="shared" si="33"/>
        <v>160.82</v>
      </c>
      <c r="W747" s="41">
        <f t="shared" si="33"/>
        <v>147.83000000000001</v>
      </c>
      <c r="X747" s="41">
        <f t="shared" si="33"/>
        <v>137.15</v>
      </c>
      <c r="Y747" s="41">
        <f t="shared" si="33"/>
        <v>149</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17</v>
      </c>
      <c r="B748" s="41">
        <f t="shared" si="33"/>
        <v>4.04</v>
      </c>
      <c r="C748" s="41">
        <f t="shared" si="33"/>
        <v>0</v>
      </c>
      <c r="D748" s="41">
        <f t="shared" si="33"/>
        <v>0</v>
      </c>
      <c r="E748" s="41">
        <f t="shared" si="33"/>
        <v>0</v>
      </c>
      <c r="F748" s="41">
        <f t="shared" si="33"/>
        <v>0</v>
      </c>
      <c r="G748" s="41">
        <f t="shared" si="33"/>
        <v>0</v>
      </c>
      <c r="H748" s="41">
        <f t="shared" si="33"/>
        <v>0</v>
      </c>
      <c r="I748" s="41">
        <f t="shared" si="33"/>
        <v>0</v>
      </c>
      <c r="J748" s="41">
        <f t="shared" si="33"/>
        <v>0</v>
      </c>
      <c r="K748" s="41">
        <f t="shared" si="33"/>
        <v>26.48</v>
      </c>
      <c r="L748" s="41">
        <f t="shared" si="33"/>
        <v>0</v>
      </c>
      <c r="M748" s="41">
        <f t="shared" si="33"/>
        <v>0</v>
      </c>
      <c r="N748" s="41">
        <f t="shared" si="33"/>
        <v>0</v>
      </c>
      <c r="O748" s="41">
        <f t="shared" si="33"/>
        <v>0</v>
      </c>
      <c r="P748" s="41">
        <f t="shared" si="33"/>
        <v>0</v>
      </c>
      <c r="Q748" s="41">
        <f t="shared" si="33"/>
        <v>0</v>
      </c>
      <c r="R748" s="41">
        <f t="shared" si="33"/>
        <v>0</v>
      </c>
      <c r="S748" s="41">
        <f t="shared" si="33"/>
        <v>0</v>
      </c>
      <c r="T748" s="41">
        <f t="shared" si="33"/>
        <v>0</v>
      </c>
      <c r="U748" s="41">
        <f t="shared" si="33"/>
        <v>22.7</v>
      </c>
      <c r="V748" s="41">
        <f t="shared" si="33"/>
        <v>77.66</v>
      </c>
      <c r="W748" s="41">
        <f t="shared" si="33"/>
        <v>102.3</v>
      </c>
      <c r="X748" s="41">
        <f t="shared" si="33"/>
        <v>17.14</v>
      </c>
      <c r="Y748" s="41">
        <f t="shared" si="33"/>
        <v>85.78</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18</v>
      </c>
      <c r="B749" s="41">
        <f t="shared" si="33"/>
        <v>0</v>
      </c>
      <c r="C749" s="41">
        <f t="shared" si="33"/>
        <v>0</v>
      </c>
      <c r="D749" s="41">
        <f t="shared" si="33"/>
        <v>0</v>
      </c>
      <c r="E749" s="41">
        <f t="shared" si="33"/>
        <v>0</v>
      </c>
      <c r="F749" s="41">
        <f t="shared" si="33"/>
        <v>0</v>
      </c>
      <c r="G749" s="41">
        <f t="shared" si="33"/>
        <v>0</v>
      </c>
      <c r="H749" s="41">
        <f t="shared" si="33"/>
        <v>0</v>
      </c>
      <c r="I749" s="41">
        <f t="shared" si="33"/>
        <v>0</v>
      </c>
      <c r="J749" s="41">
        <f t="shared" si="33"/>
        <v>0</v>
      </c>
      <c r="K749" s="41">
        <f t="shared" si="33"/>
        <v>0</v>
      </c>
      <c r="L749" s="41">
        <f t="shared" si="33"/>
        <v>0</v>
      </c>
      <c r="M749" s="41">
        <f t="shared" si="33"/>
        <v>0</v>
      </c>
      <c r="N749" s="41">
        <f t="shared" si="33"/>
        <v>0</v>
      </c>
      <c r="O749" s="41">
        <f t="shared" si="33"/>
        <v>0</v>
      </c>
      <c r="P749" s="41">
        <f t="shared" si="33"/>
        <v>0</v>
      </c>
      <c r="Q749" s="41">
        <f t="shared" si="33"/>
        <v>0</v>
      </c>
      <c r="R749" s="41">
        <f t="shared" si="33"/>
        <v>0</v>
      </c>
      <c r="S749" s="41">
        <f t="shared" si="33"/>
        <v>4.74</v>
      </c>
      <c r="T749" s="41">
        <f t="shared" si="33"/>
        <v>120.82</v>
      </c>
      <c r="U749" s="41">
        <f t="shared" si="33"/>
        <v>159.66</v>
      </c>
      <c r="V749" s="41">
        <f t="shared" si="33"/>
        <v>155.4</v>
      </c>
      <c r="W749" s="41">
        <f t="shared" si="33"/>
        <v>149.19999999999999</v>
      </c>
      <c r="X749" s="41">
        <f t="shared" si="33"/>
        <v>117.86</v>
      </c>
      <c r="Y749" s="41">
        <f t="shared" si="33"/>
        <v>80.05</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19</v>
      </c>
      <c r="B750" s="41">
        <f t="shared" si="33"/>
        <v>0</v>
      </c>
      <c r="C750" s="41">
        <f t="shared" si="33"/>
        <v>0</v>
      </c>
      <c r="D750" s="41">
        <f t="shared" si="33"/>
        <v>0</v>
      </c>
      <c r="E750" s="41">
        <f t="shared" si="33"/>
        <v>0</v>
      </c>
      <c r="F750" s="41">
        <f t="shared" si="33"/>
        <v>0</v>
      </c>
      <c r="G750" s="41">
        <f t="shared" si="33"/>
        <v>0</v>
      </c>
      <c r="H750" s="41">
        <f t="shared" si="33"/>
        <v>0</v>
      </c>
      <c r="I750" s="41">
        <f t="shared" si="33"/>
        <v>0</v>
      </c>
      <c r="J750" s="41">
        <f t="shared" si="33"/>
        <v>0</v>
      </c>
      <c r="K750" s="41">
        <f t="shared" si="33"/>
        <v>4.72</v>
      </c>
      <c r="L750" s="41">
        <f t="shared" si="33"/>
        <v>296.76</v>
      </c>
      <c r="M750" s="41">
        <f t="shared" si="33"/>
        <v>240.21</v>
      </c>
      <c r="N750" s="41">
        <f t="shared" si="33"/>
        <v>605.71</v>
      </c>
      <c r="O750" s="41">
        <f t="shared" si="33"/>
        <v>593.32000000000005</v>
      </c>
      <c r="P750" s="41">
        <f t="shared" si="33"/>
        <v>413.57</v>
      </c>
      <c r="Q750" s="41">
        <f t="shared" si="33"/>
        <v>18.57</v>
      </c>
      <c r="R750" s="41">
        <f t="shared" si="33"/>
        <v>0</v>
      </c>
      <c r="S750" s="41">
        <f t="shared" si="33"/>
        <v>0</v>
      </c>
      <c r="T750" s="41">
        <f t="shared" si="33"/>
        <v>34.32</v>
      </c>
      <c r="U750" s="41">
        <f t="shared" si="33"/>
        <v>21.1</v>
      </c>
      <c r="V750" s="41">
        <f t="shared" si="33"/>
        <v>502.13</v>
      </c>
      <c r="W750" s="41">
        <f t="shared" si="33"/>
        <v>1414.09</v>
      </c>
      <c r="X750" s="41">
        <f t="shared" si="33"/>
        <v>366.43</v>
      </c>
      <c r="Y750" s="41">
        <f t="shared" si="33"/>
        <v>209.67</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20</v>
      </c>
      <c r="B751" s="41">
        <f t="shared" si="33"/>
        <v>0</v>
      </c>
      <c r="C751" s="41">
        <f t="shared" si="33"/>
        <v>0</v>
      </c>
      <c r="D751" s="41">
        <f t="shared" si="33"/>
        <v>0.21</v>
      </c>
      <c r="E751" s="41">
        <f t="shared" si="33"/>
        <v>4.83</v>
      </c>
      <c r="F751" s="41">
        <f t="shared" si="33"/>
        <v>0</v>
      </c>
      <c r="G751" s="41">
        <f t="shared" si="33"/>
        <v>0</v>
      </c>
      <c r="H751" s="41">
        <f t="shared" si="33"/>
        <v>0</v>
      </c>
      <c r="I751" s="41">
        <f t="shared" si="33"/>
        <v>0</v>
      </c>
      <c r="J751" s="41">
        <f t="shared" si="33"/>
        <v>0</v>
      </c>
      <c r="K751" s="41">
        <f t="shared" si="33"/>
        <v>0</v>
      </c>
      <c r="L751" s="41">
        <f t="shared" si="33"/>
        <v>2.42</v>
      </c>
      <c r="M751" s="41">
        <f t="shared" si="33"/>
        <v>3.81</v>
      </c>
      <c r="N751" s="41">
        <f t="shared" si="33"/>
        <v>0</v>
      </c>
      <c r="O751" s="41">
        <f t="shared" si="33"/>
        <v>0</v>
      </c>
      <c r="P751" s="41">
        <f t="shared" si="33"/>
        <v>0</v>
      </c>
      <c r="Q751" s="41">
        <f t="shared" si="33"/>
        <v>0</v>
      </c>
      <c r="R751" s="41">
        <f t="shared" si="33"/>
        <v>49.57</v>
      </c>
      <c r="S751" s="41">
        <f t="shared" si="33"/>
        <v>122.88</v>
      </c>
      <c r="T751" s="41">
        <f t="shared" si="33"/>
        <v>146.77000000000001</v>
      </c>
      <c r="U751" s="41">
        <f t="shared" si="33"/>
        <v>116.71</v>
      </c>
      <c r="V751" s="41">
        <f t="shared" si="33"/>
        <v>124.12</v>
      </c>
      <c r="W751" s="41">
        <f t="shared" si="33"/>
        <v>237.74</v>
      </c>
      <c r="X751" s="41">
        <f t="shared" si="33"/>
        <v>112.06</v>
      </c>
      <c r="Y751" s="41">
        <f t="shared" si="33"/>
        <v>213.49</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21</v>
      </c>
      <c r="B752" s="41">
        <f t="shared" si="33"/>
        <v>1096.54</v>
      </c>
      <c r="C752" s="41">
        <f t="shared" si="33"/>
        <v>444.5</v>
      </c>
      <c r="D752" s="41">
        <f t="shared" si="33"/>
        <v>760.54</v>
      </c>
      <c r="E752" s="41">
        <f t="shared" si="33"/>
        <v>190.95</v>
      </c>
      <c r="F752" s="41">
        <f t="shared" si="33"/>
        <v>103.87</v>
      </c>
      <c r="G752" s="41">
        <f t="shared" si="33"/>
        <v>0</v>
      </c>
      <c r="H752" s="41">
        <f t="shared" si="33"/>
        <v>0</v>
      </c>
      <c r="I752" s="41">
        <f t="shared" si="33"/>
        <v>0</v>
      </c>
      <c r="J752" s="41">
        <f t="shared" si="33"/>
        <v>0</v>
      </c>
      <c r="K752" s="41">
        <f t="shared" si="33"/>
        <v>30.32</v>
      </c>
      <c r="L752" s="41">
        <f t="shared" si="33"/>
        <v>268.77999999999997</v>
      </c>
      <c r="M752" s="41">
        <f t="shared" si="33"/>
        <v>295.91000000000003</v>
      </c>
      <c r="N752" s="41">
        <f t="shared" si="33"/>
        <v>286.95999999999998</v>
      </c>
      <c r="O752" s="41">
        <f t="shared" si="33"/>
        <v>362.29</v>
      </c>
      <c r="P752" s="41">
        <f t="shared" si="33"/>
        <v>380.67</v>
      </c>
      <c r="Q752" s="41">
        <f t="shared" si="33"/>
        <v>300.37</v>
      </c>
      <c r="R752" s="41">
        <f t="shared" si="33"/>
        <v>289.91000000000003</v>
      </c>
      <c r="S752" s="41">
        <f t="shared" si="33"/>
        <v>363.3</v>
      </c>
      <c r="T752" s="41">
        <f t="shared" si="33"/>
        <v>443.2</v>
      </c>
      <c r="U752" s="41">
        <f t="shared" si="33"/>
        <v>443.05</v>
      </c>
      <c r="V752" s="41">
        <f t="shared" si="33"/>
        <v>309.14999999999998</v>
      </c>
      <c r="W752" s="41">
        <f t="shared" si="33"/>
        <v>782.73</v>
      </c>
      <c r="X752" s="41">
        <f t="shared" si="33"/>
        <v>735.12</v>
      </c>
      <c r="Y752" s="41">
        <f t="shared" si="33"/>
        <v>1379.97</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22</v>
      </c>
      <c r="B753" s="41">
        <f t="shared" si="33"/>
        <v>59.56</v>
      </c>
      <c r="C753" s="41">
        <f t="shared" si="33"/>
        <v>23.21</v>
      </c>
      <c r="D753" s="41">
        <f t="shared" si="33"/>
        <v>0.12</v>
      </c>
      <c r="E753" s="41">
        <f t="shared" si="33"/>
        <v>0.43</v>
      </c>
      <c r="F753" s="41">
        <f t="shared" si="33"/>
        <v>0</v>
      </c>
      <c r="G753" s="41">
        <f t="shared" si="33"/>
        <v>0</v>
      </c>
      <c r="H753" s="41">
        <f t="shared" si="33"/>
        <v>0</v>
      </c>
      <c r="I753" s="41">
        <f t="shared" si="33"/>
        <v>0</v>
      </c>
      <c r="J753" s="41">
        <f t="shared" si="33"/>
        <v>0</v>
      </c>
      <c r="K753" s="41">
        <f t="shared" si="33"/>
        <v>0</v>
      </c>
      <c r="L753" s="41">
        <f t="shared" si="33"/>
        <v>0</v>
      </c>
      <c r="M753" s="41">
        <f t="shared" si="33"/>
        <v>32.5</v>
      </c>
      <c r="N753" s="41">
        <f t="shared" si="33"/>
        <v>106.92</v>
      </c>
      <c r="O753" s="41">
        <f t="shared" si="33"/>
        <v>88.85</v>
      </c>
      <c r="P753" s="41">
        <f t="shared" si="33"/>
        <v>137.01</v>
      </c>
      <c r="Q753" s="41">
        <f t="shared" si="33"/>
        <v>85.45</v>
      </c>
      <c r="R753" s="41">
        <f t="shared" si="33"/>
        <v>45.54</v>
      </c>
      <c r="S753" s="41">
        <f t="shared" si="33"/>
        <v>31.35</v>
      </c>
      <c r="T753" s="41">
        <f t="shared" si="33"/>
        <v>83.77</v>
      </c>
      <c r="U753" s="41">
        <f t="shared" si="33"/>
        <v>142.56</v>
      </c>
      <c r="V753" s="41">
        <f t="shared" si="33"/>
        <v>144.28</v>
      </c>
      <c r="W753" s="41">
        <f t="shared" si="33"/>
        <v>328.16</v>
      </c>
      <c r="X753" s="41">
        <f t="shared" si="33"/>
        <v>730.1</v>
      </c>
      <c r="Y753" s="41">
        <f t="shared" si="33"/>
        <v>445.9</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23</v>
      </c>
      <c r="B754" s="41">
        <f t="shared" si="33"/>
        <v>72.59</v>
      </c>
      <c r="C754" s="41">
        <f t="shared" si="33"/>
        <v>23.75</v>
      </c>
      <c r="D754" s="41">
        <f t="shared" si="33"/>
        <v>66.53</v>
      </c>
      <c r="E754" s="41">
        <f t="shared" si="33"/>
        <v>53.1</v>
      </c>
      <c r="F754" s="41">
        <f t="shared" si="33"/>
        <v>29.5</v>
      </c>
      <c r="G754" s="41">
        <f t="shared" si="33"/>
        <v>0</v>
      </c>
      <c r="H754" s="41">
        <f t="shared" si="33"/>
        <v>0</v>
      </c>
      <c r="I754" s="41">
        <f t="shared" si="33"/>
        <v>0</v>
      </c>
      <c r="J754" s="41">
        <f t="shared" si="33"/>
        <v>0</v>
      </c>
      <c r="K754" s="41">
        <f t="shared" si="33"/>
        <v>0</v>
      </c>
      <c r="L754" s="41">
        <f t="shared" si="33"/>
        <v>51.28</v>
      </c>
      <c r="M754" s="41">
        <f t="shared" si="33"/>
        <v>118.15</v>
      </c>
      <c r="N754" s="41">
        <f t="shared" si="33"/>
        <v>143.06</v>
      </c>
      <c r="O754" s="41">
        <f t="shared" si="33"/>
        <v>234.89</v>
      </c>
      <c r="P754" s="41">
        <f t="shared" si="33"/>
        <v>162.03</v>
      </c>
      <c r="Q754" s="41">
        <f t="shared" ref="Q754:Y754" si="34">Q545</f>
        <v>147.49</v>
      </c>
      <c r="R754" s="41">
        <f t="shared" si="34"/>
        <v>177.65</v>
      </c>
      <c r="S754" s="41">
        <f t="shared" si="34"/>
        <v>240.47</v>
      </c>
      <c r="T754" s="41">
        <f t="shared" si="34"/>
        <v>216.72</v>
      </c>
      <c r="U754" s="41">
        <f t="shared" si="34"/>
        <v>231.46</v>
      </c>
      <c r="V754" s="41">
        <f t="shared" si="34"/>
        <v>90.68</v>
      </c>
      <c r="W754" s="41">
        <f t="shared" si="34"/>
        <v>219.8</v>
      </c>
      <c r="X754" s="41">
        <f t="shared" si="34"/>
        <v>486.69</v>
      </c>
      <c r="Y754" s="41">
        <f t="shared" si="34"/>
        <v>187.38</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24</v>
      </c>
      <c r="B755" s="41">
        <f t="shared" ref="B755:Y755" si="35">B546</f>
        <v>116.23</v>
      </c>
      <c r="C755" s="41">
        <f t="shared" si="35"/>
        <v>72.73</v>
      </c>
      <c r="D755" s="41">
        <f t="shared" si="35"/>
        <v>101.03</v>
      </c>
      <c r="E755" s="41">
        <f t="shared" si="35"/>
        <v>0</v>
      </c>
      <c r="F755" s="41">
        <f t="shared" si="35"/>
        <v>0</v>
      </c>
      <c r="G755" s="41">
        <f t="shared" si="35"/>
        <v>0</v>
      </c>
      <c r="H755" s="41">
        <f t="shared" si="35"/>
        <v>0</v>
      </c>
      <c r="I755" s="41">
        <f t="shared" si="35"/>
        <v>0</v>
      </c>
      <c r="J755" s="41">
        <f t="shared" si="35"/>
        <v>0</v>
      </c>
      <c r="K755" s="41">
        <f t="shared" si="35"/>
        <v>33.159999999999997</v>
      </c>
      <c r="L755" s="41">
        <f t="shared" si="35"/>
        <v>39.409999999999997</v>
      </c>
      <c r="M755" s="41">
        <f t="shared" si="35"/>
        <v>126.95</v>
      </c>
      <c r="N755" s="41">
        <f t="shared" si="35"/>
        <v>107.93</v>
      </c>
      <c r="O755" s="41">
        <f t="shared" si="35"/>
        <v>121.22</v>
      </c>
      <c r="P755" s="41">
        <f t="shared" si="35"/>
        <v>138.03</v>
      </c>
      <c r="Q755" s="41">
        <f t="shared" si="35"/>
        <v>76.150000000000006</v>
      </c>
      <c r="R755" s="41">
        <f t="shared" si="35"/>
        <v>127.73</v>
      </c>
      <c r="S755" s="41">
        <f t="shared" si="35"/>
        <v>183.68</v>
      </c>
      <c r="T755" s="41">
        <f t="shared" si="35"/>
        <v>204.78</v>
      </c>
      <c r="U755" s="41">
        <f t="shared" si="35"/>
        <v>173.19</v>
      </c>
      <c r="V755" s="41">
        <f t="shared" si="35"/>
        <v>187.86</v>
      </c>
      <c r="W755" s="41">
        <f t="shared" si="35"/>
        <v>272.61</v>
      </c>
      <c r="X755" s="41">
        <f t="shared" si="35"/>
        <v>443.86</v>
      </c>
      <c r="Y755" s="41">
        <f t="shared" si="35"/>
        <v>241.02</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25</v>
      </c>
      <c r="B756" s="41">
        <f t="shared" ref="B756:Y756" si="36">B547</f>
        <v>186.23</v>
      </c>
      <c r="C756" s="41">
        <f t="shared" si="36"/>
        <v>113.31</v>
      </c>
      <c r="D756" s="41">
        <f t="shared" si="36"/>
        <v>882.04</v>
      </c>
      <c r="E756" s="41">
        <f t="shared" si="36"/>
        <v>3.66</v>
      </c>
      <c r="F756" s="41">
        <f t="shared" si="36"/>
        <v>2.58</v>
      </c>
      <c r="G756" s="41">
        <f t="shared" si="36"/>
        <v>0</v>
      </c>
      <c r="H756" s="41">
        <f t="shared" si="36"/>
        <v>0</v>
      </c>
      <c r="I756" s="41">
        <f t="shared" si="36"/>
        <v>0</v>
      </c>
      <c r="J756" s="41">
        <f t="shared" si="36"/>
        <v>17.600000000000001</v>
      </c>
      <c r="K756" s="41">
        <f t="shared" si="36"/>
        <v>115.59</v>
      </c>
      <c r="L756" s="41">
        <f t="shared" si="36"/>
        <v>168.11</v>
      </c>
      <c r="M756" s="41">
        <f t="shared" si="36"/>
        <v>142.51</v>
      </c>
      <c r="N756" s="41">
        <f t="shared" si="36"/>
        <v>168.29</v>
      </c>
      <c r="O756" s="41">
        <f t="shared" si="36"/>
        <v>145.9</v>
      </c>
      <c r="P756" s="41">
        <f t="shared" si="36"/>
        <v>131.62</v>
      </c>
      <c r="Q756" s="41">
        <f t="shared" si="36"/>
        <v>124.23</v>
      </c>
      <c r="R756" s="41">
        <f t="shared" si="36"/>
        <v>161.91</v>
      </c>
      <c r="S756" s="41">
        <f t="shared" si="36"/>
        <v>156.71</v>
      </c>
      <c r="T756" s="41">
        <f t="shared" si="36"/>
        <v>164.79</v>
      </c>
      <c r="U756" s="41">
        <f t="shared" si="36"/>
        <v>139.21</v>
      </c>
      <c r="V756" s="41">
        <f t="shared" si="36"/>
        <v>136.53</v>
      </c>
      <c r="W756" s="41">
        <f t="shared" si="36"/>
        <v>241.32</v>
      </c>
      <c r="X756" s="41">
        <f t="shared" si="36"/>
        <v>456.21</v>
      </c>
      <c r="Y756" s="41">
        <f t="shared" si="36"/>
        <v>652.54</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26</v>
      </c>
      <c r="B757" s="41">
        <f t="shared" ref="B757:Y757" si="37">B548</f>
        <v>237.93</v>
      </c>
      <c r="C757" s="41">
        <f t="shared" si="37"/>
        <v>118.18</v>
      </c>
      <c r="D757" s="41">
        <f t="shared" si="37"/>
        <v>898.06</v>
      </c>
      <c r="E757" s="41">
        <f t="shared" si="37"/>
        <v>831.67</v>
      </c>
      <c r="F757" s="41">
        <f t="shared" si="37"/>
        <v>649.94000000000005</v>
      </c>
      <c r="G757" s="41">
        <f t="shared" si="37"/>
        <v>0</v>
      </c>
      <c r="H757" s="41">
        <f t="shared" si="37"/>
        <v>0</v>
      </c>
      <c r="I757" s="41">
        <f t="shared" si="37"/>
        <v>0</v>
      </c>
      <c r="J757" s="41">
        <f t="shared" si="37"/>
        <v>0</v>
      </c>
      <c r="K757" s="41">
        <f t="shared" si="37"/>
        <v>41.4</v>
      </c>
      <c r="L757" s="41">
        <f t="shared" si="37"/>
        <v>41.93</v>
      </c>
      <c r="M757" s="41">
        <f t="shared" si="37"/>
        <v>92.33</v>
      </c>
      <c r="N757" s="41">
        <f t="shared" si="37"/>
        <v>42.18</v>
      </c>
      <c r="O757" s="41">
        <f t="shared" si="37"/>
        <v>50.93</v>
      </c>
      <c r="P757" s="41">
        <f t="shared" si="37"/>
        <v>45.26</v>
      </c>
      <c r="Q757" s="41">
        <f t="shared" si="37"/>
        <v>20.89</v>
      </c>
      <c r="R757" s="41">
        <f t="shared" si="37"/>
        <v>54.43</v>
      </c>
      <c r="S757" s="41">
        <f t="shared" si="37"/>
        <v>72.53</v>
      </c>
      <c r="T757" s="41">
        <f t="shared" si="37"/>
        <v>62.01</v>
      </c>
      <c r="U757" s="41">
        <f t="shared" si="37"/>
        <v>156.29</v>
      </c>
      <c r="V757" s="41">
        <f t="shared" si="37"/>
        <v>73.13</v>
      </c>
      <c r="W757" s="41">
        <f t="shared" si="37"/>
        <v>231</v>
      </c>
      <c r="X757" s="41">
        <f t="shared" si="37"/>
        <v>111.76</v>
      </c>
      <c r="Y757" s="41">
        <f t="shared" si="37"/>
        <v>277.08</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27</v>
      </c>
      <c r="B758" s="41">
        <f t="shared" ref="B758:Y758" si="38">B549</f>
        <v>179.17</v>
      </c>
      <c r="C758" s="41">
        <f t="shared" si="38"/>
        <v>122.05</v>
      </c>
      <c r="D758" s="41">
        <f t="shared" si="38"/>
        <v>919</v>
      </c>
      <c r="E758" s="41">
        <f t="shared" si="38"/>
        <v>853.61</v>
      </c>
      <c r="F758" s="41">
        <f t="shared" si="38"/>
        <v>0</v>
      </c>
      <c r="G758" s="41">
        <f t="shared" si="38"/>
        <v>0</v>
      </c>
      <c r="H758" s="41">
        <f t="shared" si="38"/>
        <v>0</v>
      </c>
      <c r="I758" s="41">
        <f t="shared" si="38"/>
        <v>0</v>
      </c>
      <c r="J758" s="41">
        <f t="shared" si="38"/>
        <v>0</v>
      </c>
      <c r="K758" s="41">
        <f t="shared" si="38"/>
        <v>42.24</v>
      </c>
      <c r="L758" s="41">
        <f t="shared" si="38"/>
        <v>133.05000000000001</v>
      </c>
      <c r="M758" s="41">
        <f t="shared" si="38"/>
        <v>96.37</v>
      </c>
      <c r="N758" s="41">
        <f t="shared" si="38"/>
        <v>28.57</v>
      </c>
      <c r="O758" s="41">
        <f t="shared" si="38"/>
        <v>91.21</v>
      </c>
      <c r="P758" s="41">
        <f t="shared" si="38"/>
        <v>105.63</v>
      </c>
      <c r="Q758" s="41">
        <f t="shared" si="38"/>
        <v>2.4300000000000002</v>
      </c>
      <c r="R758" s="41">
        <f t="shared" si="38"/>
        <v>34.57</v>
      </c>
      <c r="S758" s="41">
        <f t="shared" si="38"/>
        <v>138.65</v>
      </c>
      <c r="T758" s="41">
        <f t="shared" si="38"/>
        <v>166.04</v>
      </c>
      <c r="U758" s="41">
        <f t="shared" si="38"/>
        <v>129.93</v>
      </c>
      <c r="V758" s="41">
        <f t="shared" si="38"/>
        <v>60.79</v>
      </c>
      <c r="W758" s="41">
        <f t="shared" si="38"/>
        <v>218.89</v>
      </c>
      <c r="X758" s="41">
        <f t="shared" si="38"/>
        <v>340.78</v>
      </c>
      <c r="Y758" s="41">
        <f t="shared" si="38"/>
        <v>384.62</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ht="12" x14ac:dyDescent="0.2">
      <c r="A759" s="35">
        <v>28</v>
      </c>
      <c r="B759" s="41">
        <f t="shared" ref="B759:Y759" si="39">B550</f>
        <v>131.88999999999999</v>
      </c>
      <c r="C759" s="41">
        <f t="shared" si="39"/>
        <v>19.09</v>
      </c>
      <c r="D759" s="41">
        <f t="shared" si="39"/>
        <v>193.74</v>
      </c>
      <c r="E759" s="41">
        <f t="shared" si="39"/>
        <v>10.98</v>
      </c>
      <c r="F759" s="41">
        <f t="shared" si="39"/>
        <v>9.73</v>
      </c>
      <c r="G759" s="41">
        <f t="shared" si="39"/>
        <v>0</v>
      </c>
      <c r="H759" s="41">
        <f t="shared" si="39"/>
        <v>0</v>
      </c>
      <c r="I759" s="41">
        <f t="shared" si="39"/>
        <v>0</v>
      </c>
      <c r="J759" s="41">
        <f t="shared" si="39"/>
        <v>36.61</v>
      </c>
      <c r="K759" s="41">
        <f t="shared" si="39"/>
        <v>158.72</v>
      </c>
      <c r="L759" s="41">
        <f t="shared" si="39"/>
        <v>55.83</v>
      </c>
      <c r="M759" s="41">
        <f t="shared" si="39"/>
        <v>151.93</v>
      </c>
      <c r="N759" s="41">
        <f t="shared" si="39"/>
        <v>129.94999999999999</v>
      </c>
      <c r="O759" s="41">
        <f t="shared" si="39"/>
        <v>156.32</v>
      </c>
      <c r="P759" s="41">
        <f t="shared" si="39"/>
        <v>162.15</v>
      </c>
      <c r="Q759" s="41">
        <f t="shared" si="39"/>
        <v>92.27</v>
      </c>
      <c r="R759" s="41">
        <f t="shared" si="39"/>
        <v>156.58000000000001</v>
      </c>
      <c r="S759" s="41">
        <f t="shared" si="39"/>
        <v>168.82</v>
      </c>
      <c r="T759" s="41">
        <f t="shared" si="39"/>
        <v>127.06</v>
      </c>
      <c r="U759" s="41">
        <f t="shared" si="39"/>
        <v>97.65</v>
      </c>
      <c r="V759" s="41">
        <f t="shared" si="39"/>
        <v>120.71</v>
      </c>
      <c r="W759" s="41">
        <f t="shared" si="39"/>
        <v>199.3</v>
      </c>
      <c r="X759" s="41">
        <f t="shared" si="39"/>
        <v>212.1</v>
      </c>
      <c r="Y759" s="41">
        <f t="shared" si="39"/>
        <v>196.75</v>
      </c>
      <c r="Z759" s="40" t="str">
        <f>IF(Y759=0,"скрыть","")</f>
        <v/>
      </c>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ht="12" x14ac:dyDescent="0.2">
      <c r="A760" s="35">
        <v>29</v>
      </c>
      <c r="B760" s="41">
        <f t="shared" ref="B760:Y760" si="40">B551</f>
        <v>45.17</v>
      </c>
      <c r="C760" s="41">
        <f t="shared" si="40"/>
        <v>0</v>
      </c>
      <c r="D760" s="41">
        <f t="shared" si="40"/>
        <v>0.52</v>
      </c>
      <c r="E760" s="41">
        <f t="shared" si="40"/>
        <v>51.03</v>
      </c>
      <c r="F760" s="41">
        <f t="shared" si="40"/>
        <v>0</v>
      </c>
      <c r="G760" s="41">
        <f t="shared" si="40"/>
        <v>0</v>
      </c>
      <c r="H760" s="41">
        <f t="shared" si="40"/>
        <v>0</v>
      </c>
      <c r="I760" s="41">
        <f t="shared" si="40"/>
        <v>0</v>
      </c>
      <c r="J760" s="41">
        <f t="shared" si="40"/>
        <v>0</v>
      </c>
      <c r="K760" s="41">
        <f t="shared" si="40"/>
        <v>0</v>
      </c>
      <c r="L760" s="41">
        <f t="shared" si="40"/>
        <v>0.63</v>
      </c>
      <c r="M760" s="41">
        <f t="shared" si="40"/>
        <v>16.899999999999999</v>
      </c>
      <c r="N760" s="41">
        <f t="shared" si="40"/>
        <v>15.01</v>
      </c>
      <c r="O760" s="41">
        <f t="shared" si="40"/>
        <v>14.35</v>
      </c>
      <c r="P760" s="41">
        <f t="shared" si="40"/>
        <v>52.73</v>
      </c>
      <c r="Q760" s="41">
        <f t="shared" si="40"/>
        <v>101.2</v>
      </c>
      <c r="R760" s="41">
        <f t="shared" si="40"/>
        <v>100.84</v>
      </c>
      <c r="S760" s="41">
        <f t="shared" si="40"/>
        <v>69.63</v>
      </c>
      <c r="T760" s="41">
        <f t="shared" si="40"/>
        <v>0</v>
      </c>
      <c r="U760" s="41">
        <f t="shared" si="40"/>
        <v>11.73</v>
      </c>
      <c r="V760" s="41">
        <f t="shared" si="40"/>
        <v>30.67</v>
      </c>
      <c r="W760" s="41">
        <f t="shared" si="40"/>
        <v>38.700000000000003</v>
      </c>
      <c r="X760" s="41">
        <f t="shared" si="40"/>
        <v>96.51</v>
      </c>
      <c r="Y760" s="41">
        <f t="shared" si="40"/>
        <v>59.68</v>
      </c>
      <c r="Z760" s="40" t="str">
        <f>IF(Y760=0,"скрыть","")</f>
        <v/>
      </c>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ht="12" x14ac:dyDescent="0.2">
      <c r="A761" s="35">
        <v>30</v>
      </c>
      <c r="B761" s="41">
        <f t="shared" ref="B761:Y761" si="41">B552</f>
        <v>1.32</v>
      </c>
      <c r="C761" s="41">
        <f t="shared" si="41"/>
        <v>0</v>
      </c>
      <c r="D761" s="41">
        <f t="shared" si="41"/>
        <v>107.4</v>
      </c>
      <c r="E761" s="41">
        <f t="shared" si="41"/>
        <v>43.23</v>
      </c>
      <c r="F761" s="41">
        <f t="shared" si="41"/>
        <v>87.81</v>
      </c>
      <c r="G761" s="41">
        <f t="shared" si="41"/>
        <v>0</v>
      </c>
      <c r="H761" s="41">
        <f t="shared" si="41"/>
        <v>0</v>
      </c>
      <c r="I761" s="41">
        <f t="shared" si="41"/>
        <v>0</v>
      </c>
      <c r="J761" s="41">
        <f t="shared" si="41"/>
        <v>0</v>
      </c>
      <c r="K761" s="41">
        <f t="shared" si="41"/>
        <v>1.7</v>
      </c>
      <c r="L761" s="41">
        <f t="shared" si="41"/>
        <v>28.13</v>
      </c>
      <c r="M761" s="41">
        <f t="shared" si="41"/>
        <v>28.62</v>
      </c>
      <c r="N761" s="41">
        <f t="shared" si="41"/>
        <v>19.34</v>
      </c>
      <c r="O761" s="41">
        <f t="shared" si="41"/>
        <v>0.15</v>
      </c>
      <c r="P761" s="41">
        <f t="shared" si="41"/>
        <v>0</v>
      </c>
      <c r="Q761" s="41">
        <f t="shared" si="41"/>
        <v>0</v>
      </c>
      <c r="R761" s="41">
        <f t="shared" si="41"/>
        <v>0</v>
      </c>
      <c r="S761" s="41">
        <f t="shared" si="41"/>
        <v>0</v>
      </c>
      <c r="T761" s="41">
        <f t="shared" si="41"/>
        <v>0</v>
      </c>
      <c r="U761" s="41">
        <f t="shared" si="41"/>
        <v>0</v>
      </c>
      <c r="V761" s="41">
        <f t="shared" si="41"/>
        <v>1.57</v>
      </c>
      <c r="W761" s="41">
        <f t="shared" si="41"/>
        <v>18.96</v>
      </c>
      <c r="X761" s="41">
        <f t="shared" si="41"/>
        <v>64.44</v>
      </c>
      <c r="Y761" s="41">
        <f t="shared" si="41"/>
        <v>0</v>
      </c>
      <c r="Z761" s="40" t="str">
        <f>IF(Y761=0,"скрыть","")</f>
        <v>скрыть</v>
      </c>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s="29" customFormat="1" ht="18.95" customHeight="1" x14ac:dyDescent="0.25">
      <c r="A762" s="24"/>
      <c r="B762" s="101" t="s">
        <v>124</v>
      </c>
      <c r="C762" s="101"/>
      <c r="D762" s="101"/>
      <c r="E762" s="101"/>
      <c r="F762" s="101"/>
      <c r="G762" s="101"/>
      <c r="H762" s="101"/>
      <c r="I762" s="101"/>
      <c r="J762" s="101"/>
      <c r="K762" s="101"/>
      <c r="L762" s="101"/>
      <c r="M762" s="101"/>
      <c r="N762" s="101"/>
      <c r="O762" s="101"/>
      <c r="P762" s="101"/>
      <c r="Q762" s="101"/>
      <c r="R762" s="101"/>
      <c r="S762" s="101"/>
      <c r="T762" s="101" t="s">
        <v>125</v>
      </c>
      <c r="U762" s="101"/>
      <c r="V762" s="101"/>
      <c r="W762" s="101"/>
      <c r="X762" s="101"/>
      <c r="Y762" s="101"/>
      <c r="Z762" s="28"/>
    </row>
    <row r="763" spans="1:75" s="29" customFormat="1" ht="21" customHeight="1" x14ac:dyDescent="0.2">
      <c r="A763" s="23"/>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28"/>
    </row>
    <row r="764" spans="1:75" s="29" customFormat="1" ht="20.25" customHeight="1" x14ac:dyDescent="0.25">
      <c r="A764" s="24"/>
      <c r="B764" s="99" t="s">
        <v>126</v>
      </c>
      <c r="C764" s="99"/>
      <c r="D764" s="99"/>
      <c r="E764" s="99"/>
      <c r="F764" s="99"/>
      <c r="G764" s="99"/>
      <c r="H764" s="99"/>
      <c r="I764" s="99"/>
      <c r="J764" s="99"/>
      <c r="K764" s="99"/>
      <c r="L764" s="99"/>
      <c r="M764" s="99"/>
      <c r="N764" s="99"/>
      <c r="O764" s="99"/>
      <c r="P764" s="99"/>
      <c r="Q764" s="99"/>
      <c r="R764" s="99"/>
      <c r="S764" s="99"/>
      <c r="T764" s="102">
        <f>T555</f>
        <v>7.66</v>
      </c>
      <c r="U764" s="102"/>
      <c r="V764" s="102"/>
      <c r="W764" s="102"/>
      <c r="X764" s="102"/>
      <c r="Y764" s="102"/>
      <c r="Z764" s="28"/>
    </row>
    <row r="765" spans="1:75" s="29" customFormat="1" ht="20.25" customHeight="1" x14ac:dyDescent="0.2">
      <c r="A765" s="23"/>
      <c r="B765" s="99"/>
      <c r="C765" s="99"/>
      <c r="D765" s="99"/>
      <c r="E765" s="99"/>
      <c r="F765" s="99"/>
      <c r="G765" s="99"/>
      <c r="H765" s="99"/>
      <c r="I765" s="99"/>
      <c r="J765" s="99"/>
      <c r="K765" s="99"/>
      <c r="L765" s="99"/>
      <c r="M765" s="99"/>
      <c r="N765" s="99"/>
      <c r="O765" s="99"/>
      <c r="P765" s="99"/>
      <c r="Q765" s="99"/>
      <c r="R765" s="99"/>
      <c r="S765" s="99"/>
      <c r="T765" s="102"/>
      <c r="U765" s="102"/>
      <c r="V765" s="102"/>
      <c r="W765" s="102"/>
      <c r="X765" s="102"/>
      <c r="Y765" s="102"/>
      <c r="Z765" s="28"/>
    </row>
    <row r="766" spans="1:75" s="29" customFormat="1" ht="20.25" customHeight="1" x14ac:dyDescent="0.25">
      <c r="A766" s="24"/>
      <c r="B766" s="94" t="s">
        <v>131</v>
      </c>
      <c r="C766" s="94"/>
      <c r="D766" s="94"/>
      <c r="E766" s="94"/>
      <c r="F766" s="94"/>
      <c r="G766" s="94"/>
      <c r="H766" s="94"/>
      <c r="I766" s="94"/>
      <c r="J766" s="94"/>
      <c r="K766" s="94"/>
      <c r="L766" s="94"/>
      <c r="M766" s="94"/>
      <c r="N766" s="94"/>
      <c r="O766" s="94"/>
      <c r="P766" s="94"/>
      <c r="Q766" s="94"/>
      <c r="R766" s="94"/>
      <c r="S766" s="94"/>
      <c r="T766" s="102">
        <f>T557</f>
        <v>172.08</v>
      </c>
      <c r="U766" s="102"/>
      <c r="V766" s="102"/>
      <c r="W766" s="102"/>
      <c r="X766" s="102"/>
      <c r="Y766" s="102"/>
      <c r="Z766" s="28"/>
    </row>
    <row r="767" spans="1:75" s="29" customFormat="1" ht="20.25" customHeight="1" x14ac:dyDescent="0.2">
      <c r="A767" s="23"/>
      <c r="B767" s="94"/>
      <c r="C767" s="94"/>
      <c r="D767" s="94"/>
      <c r="E767" s="94"/>
      <c r="F767" s="94"/>
      <c r="G767" s="94"/>
      <c r="H767" s="94"/>
      <c r="I767" s="94"/>
      <c r="J767" s="94"/>
      <c r="K767" s="94"/>
      <c r="L767" s="94"/>
      <c r="M767" s="94"/>
      <c r="N767" s="94"/>
      <c r="O767" s="94"/>
      <c r="P767" s="94"/>
      <c r="Q767" s="94"/>
      <c r="R767" s="94"/>
      <c r="S767" s="94"/>
      <c r="T767" s="102"/>
      <c r="U767" s="102"/>
      <c r="V767" s="102"/>
      <c r="W767" s="102"/>
      <c r="X767" s="102"/>
      <c r="Y767" s="102"/>
      <c r="Z767" s="28"/>
    </row>
    <row r="768" spans="1:75" s="29" customFormat="1" ht="48" customHeight="1" x14ac:dyDescent="0.25">
      <c r="A768" s="23"/>
      <c r="B768" s="96" t="s">
        <v>128</v>
      </c>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28"/>
    </row>
    <row r="769" spans="1:26" ht="15.75" x14ac:dyDescent="0.25">
      <c r="B769" s="97" t="str">
        <f>CONCATENATE("6.2. Ставка за мощность, предельного уровня нерегулируемых цен - ",TEXT($M$21,"# ###,##")," рублей/МВт в месяц без НДС")</f>
        <v>6.2. Ставка за мощность, предельного уровня нерегулируемых цен - 796 047,48 рублей/МВт в месяц без НДС</v>
      </c>
      <c r="C769" s="97"/>
      <c r="D769" s="97"/>
      <c r="E769" s="97"/>
      <c r="F769" s="97"/>
      <c r="G769" s="97"/>
      <c r="H769" s="97"/>
      <c r="I769" s="97"/>
      <c r="J769" s="97"/>
      <c r="K769" s="97"/>
      <c r="L769" s="97"/>
      <c r="M769" s="97"/>
      <c r="N769" s="97"/>
      <c r="O769" s="97"/>
      <c r="P769" s="97"/>
      <c r="Q769" s="97"/>
      <c r="R769" s="97"/>
      <c r="S769" s="97"/>
      <c r="T769" s="97"/>
      <c r="U769" s="97"/>
      <c r="V769" s="97"/>
      <c r="W769" s="97"/>
      <c r="X769" s="97"/>
      <c r="Y769" s="97"/>
    </row>
    <row r="770" spans="1:26" ht="31.9" customHeight="1" x14ac:dyDescent="0.25">
      <c r="A770" s="38"/>
      <c r="B770" s="98" t="s">
        <v>132</v>
      </c>
      <c r="C770" s="98"/>
      <c r="D770" s="98"/>
      <c r="E770" s="98"/>
      <c r="F770" s="98"/>
      <c r="G770" s="98"/>
      <c r="H770" s="98"/>
      <c r="I770" s="98"/>
      <c r="J770" s="98"/>
      <c r="K770" s="98"/>
      <c r="L770" s="98"/>
      <c r="M770" s="98"/>
      <c r="N770" s="98"/>
      <c r="O770" s="98"/>
      <c r="P770" s="98"/>
      <c r="Q770" s="98"/>
      <c r="R770" s="98"/>
      <c r="S770" s="98"/>
      <c r="T770" s="98"/>
      <c r="U770" s="98"/>
      <c r="V770" s="98"/>
      <c r="W770" s="98"/>
      <c r="X770" s="98"/>
      <c r="Y770" s="98"/>
    </row>
    <row r="771" spans="1:26" s="29" customFormat="1" ht="18" customHeight="1" x14ac:dyDescent="0.25">
      <c r="A771" s="24"/>
      <c r="B771" s="99"/>
      <c r="C771" s="99"/>
      <c r="D771" s="99"/>
      <c r="E771" s="99"/>
      <c r="F771" s="99"/>
      <c r="G771" s="99"/>
      <c r="H771" s="99"/>
      <c r="I771" s="99"/>
      <c r="J771" s="99"/>
      <c r="K771" s="99"/>
      <c r="L771" s="99"/>
      <c r="M771" s="99"/>
      <c r="N771" s="100" t="s">
        <v>27</v>
      </c>
      <c r="O771" s="100"/>
      <c r="P771" s="100"/>
      <c r="Q771" s="100"/>
      <c r="R771" s="100"/>
      <c r="S771" s="100"/>
      <c r="T771" s="100"/>
      <c r="U771" s="100"/>
      <c r="V771" s="100"/>
      <c r="W771" s="100"/>
      <c r="X771" s="100"/>
      <c r="Y771" s="100"/>
      <c r="Z771" s="28"/>
    </row>
    <row r="772" spans="1:26" s="29" customFormat="1" ht="17.100000000000001" customHeight="1" x14ac:dyDescent="0.25">
      <c r="A772" s="24"/>
      <c r="B772" s="100"/>
      <c r="C772" s="100"/>
      <c r="D772" s="100"/>
      <c r="E772" s="100"/>
      <c r="F772" s="100"/>
      <c r="G772" s="100"/>
      <c r="H772" s="100"/>
      <c r="I772" s="100"/>
      <c r="J772" s="100"/>
      <c r="K772" s="100"/>
      <c r="L772" s="100"/>
      <c r="M772" s="100"/>
      <c r="N772" s="100" t="s">
        <v>28</v>
      </c>
      <c r="O772" s="100"/>
      <c r="P772" s="100"/>
      <c r="Q772" s="100" t="s">
        <v>29</v>
      </c>
      <c r="R772" s="100"/>
      <c r="S772" s="100"/>
      <c r="T772" s="100" t="s">
        <v>30</v>
      </c>
      <c r="U772" s="100"/>
      <c r="V772" s="100"/>
      <c r="W772" s="100" t="s">
        <v>31</v>
      </c>
      <c r="X772" s="100"/>
      <c r="Y772" s="100"/>
      <c r="Z772" s="28"/>
    </row>
    <row r="773" spans="1:26" s="29" customFormat="1" ht="31.9" customHeight="1" x14ac:dyDescent="0.25">
      <c r="A773" s="24"/>
      <c r="B773" s="94" t="s">
        <v>119</v>
      </c>
      <c r="C773" s="94"/>
      <c r="D773" s="94"/>
      <c r="E773" s="94"/>
      <c r="F773" s="94"/>
      <c r="G773" s="94"/>
      <c r="H773" s="94"/>
      <c r="I773" s="94"/>
      <c r="J773" s="94"/>
      <c r="K773" s="94"/>
      <c r="L773" s="94"/>
      <c r="M773" s="94"/>
      <c r="N773" s="95">
        <v>1038019.59</v>
      </c>
      <c r="O773" s="95"/>
      <c r="P773" s="95"/>
      <c r="Q773" s="95">
        <v>1131959.8700000001</v>
      </c>
      <c r="R773" s="95"/>
      <c r="S773" s="95"/>
      <c r="T773" s="95">
        <v>1613135.45</v>
      </c>
      <c r="U773" s="95"/>
      <c r="V773" s="95"/>
      <c r="W773" s="95">
        <v>1892425.45</v>
      </c>
      <c r="X773" s="95"/>
      <c r="Y773" s="95"/>
      <c r="Z773" s="28"/>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B26:G26"/>
    <mergeCell ref="H26:I26"/>
    <mergeCell ref="J26:K26"/>
    <mergeCell ref="B27:Y27"/>
    <mergeCell ref="B28:F28"/>
    <mergeCell ref="G28:I28"/>
    <mergeCell ref="B22:Y22"/>
    <mergeCell ref="B23:E23"/>
    <mergeCell ref="F23:G23"/>
    <mergeCell ref="B24:O24"/>
    <mergeCell ref="P24:Q24"/>
    <mergeCell ref="B25:Y25"/>
    <mergeCell ref="D33:H33"/>
    <mergeCell ref="I33:K33"/>
    <mergeCell ref="D34:H34"/>
    <mergeCell ref="I34:K34"/>
    <mergeCell ref="B35:O35"/>
    <mergeCell ref="P35:Q35"/>
    <mergeCell ref="B29:E29"/>
    <mergeCell ref="D30:H30"/>
    <mergeCell ref="I30:K30"/>
    <mergeCell ref="D31:H31"/>
    <mergeCell ref="I31:K31"/>
    <mergeCell ref="D32:H32"/>
    <mergeCell ref="I32:K32"/>
    <mergeCell ref="E40:H40"/>
    <mergeCell ref="I40:J40"/>
    <mergeCell ref="K40:L40"/>
    <mergeCell ref="E41:H41"/>
    <mergeCell ref="I41:J41"/>
    <mergeCell ref="K41:L41"/>
    <mergeCell ref="B36:Y36"/>
    <mergeCell ref="B37:C37"/>
    <mergeCell ref="D37:E37"/>
    <mergeCell ref="B38:E38"/>
    <mergeCell ref="D39:F39"/>
    <mergeCell ref="G39:H39"/>
    <mergeCell ref="I39:J39"/>
    <mergeCell ref="E44:H44"/>
    <mergeCell ref="I44:J44"/>
    <mergeCell ref="K44:L44"/>
    <mergeCell ref="E45:H45"/>
    <mergeCell ref="I45:J45"/>
    <mergeCell ref="K45:L45"/>
    <mergeCell ref="E42:H42"/>
    <mergeCell ref="I42:J42"/>
    <mergeCell ref="K42:L42"/>
    <mergeCell ref="D43:F43"/>
    <mergeCell ref="G43:H43"/>
    <mergeCell ref="I43:J43"/>
    <mergeCell ref="I49:J49"/>
    <mergeCell ref="K49:L49"/>
    <mergeCell ref="B50:Y50"/>
    <mergeCell ref="B51:D51"/>
    <mergeCell ref="E51:F51"/>
    <mergeCell ref="G51:H51"/>
    <mergeCell ref="B46:P46"/>
    <mergeCell ref="Q46:R46"/>
    <mergeCell ref="S46:T46"/>
    <mergeCell ref="B47:Y47"/>
    <mergeCell ref="B48:D48"/>
    <mergeCell ref="E48:F48"/>
    <mergeCell ref="G48:H48"/>
    <mergeCell ref="D55:H55"/>
    <mergeCell ref="I55:J55"/>
    <mergeCell ref="K55:L55"/>
    <mergeCell ref="D56:H56"/>
    <mergeCell ref="I56:J56"/>
    <mergeCell ref="K56:L56"/>
    <mergeCell ref="B52:E52"/>
    <mergeCell ref="D53:H53"/>
    <mergeCell ref="I53:J53"/>
    <mergeCell ref="K53:L53"/>
    <mergeCell ref="D54:H54"/>
    <mergeCell ref="I54:J54"/>
    <mergeCell ref="K54:L54"/>
    <mergeCell ref="B59:Y59"/>
    <mergeCell ref="B60:F60"/>
    <mergeCell ref="G60:H60"/>
    <mergeCell ref="I60:L60"/>
    <mergeCell ref="A61:Y62"/>
    <mergeCell ref="B63:Y63"/>
    <mergeCell ref="D57:H57"/>
    <mergeCell ref="I57:J57"/>
    <mergeCell ref="K57:L57"/>
    <mergeCell ref="B58:Q58"/>
    <mergeCell ref="R58:S58"/>
    <mergeCell ref="T58:U58"/>
    <mergeCell ref="B64:M64"/>
    <mergeCell ref="N64:Y64"/>
    <mergeCell ref="B65:M65"/>
    <mergeCell ref="N65:Y65"/>
    <mergeCell ref="B66:M66"/>
    <mergeCell ref="N66:P66"/>
    <mergeCell ref="Q66:S66"/>
    <mergeCell ref="T66:V66"/>
    <mergeCell ref="W66:Y66"/>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71:M71"/>
    <mergeCell ref="N71:Y71"/>
    <mergeCell ref="B72:M72"/>
    <mergeCell ref="N72:Y72"/>
    <mergeCell ref="B73:M73"/>
    <mergeCell ref="N73:P73"/>
    <mergeCell ref="Q73:S73"/>
    <mergeCell ref="T73:V73"/>
    <mergeCell ref="W73:Y73"/>
    <mergeCell ref="B74:M74"/>
    <mergeCell ref="N74:P74"/>
    <mergeCell ref="Q74:S74"/>
    <mergeCell ref="T74:V74"/>
    <mergeCell ref="W74:Y74"/>
    <mergeCell ref="B75:M75"/>
    <mergeCell ref="N75:P75"/>
    <mergeCell ref="Q75:S75"/>
    <mergeCell ref="T75:V75"/>
    <mergeCell ref="W75:Y75"/>
    <mergeCell ref="A145:A146"/>
    <mergeCell ref="B145:Y146"/>
    <mergeCell ref="A178:A179"/>
    <mergeCell ref="B178:Y179"/>
    <mergeCell ref="B211:Y211"/>
    <mergeCell ref="A212:Y213"/>
    <mergeCell ref="A76:Y77"/>
    <mergeCell ref="B78:Y78"/>
    <mergeCell ref="A79:A80"/>
    <mergeCell ref="B79:Y80"/>
    <mergeCell ref="A112:A113"/>
    <mergeCell ref="B112:Y113"/>
    <mergeCell ref="A314:A315"/>
    <mergeCell ref="B314:Y315"/>
    <mergeCell ref="B347:Y347"/>
    <mergeCell ref="B348:Y348"/>
    <mergeCell ref="B349:M349"/>
    <mergeCell ref="N349:Y349"/>
    <mergeCell ref="B214:Y214"/>
    <mergeCell ref="A215:A216"/>
    <mergeCell ref="B215:Y216"/>
    <mergeCell ref="A248:A249"/>
    <mergeCell ref="B248:Y249"/>
    <mergeCell ref="A281:A282"/>
    <mergeCell ref="B281:Y282"/>
    <mergeCell ref="A352:Y353"/>
    <mergeCell ref="B354:Y354"/>
    <mergeCell ref="A355:A356"/>
    <mergeCell ref="B355:Y356"/>
    <mergeCell ref="A388:A389"/>
    <mergeCell ref="B388:Y389"/>
    <mergeCell ref="B350:M350"/>
    <mergeCell ref="N350:P350"/>
    <mergeCell ref="Q350:S350"/>
    <mergeCell ref="T350:V350"/>
    <mergeCell ref="W350:Y350"/>
    <mergeCell ref="B351:M351"/>
    <mergeCell ref="N351:P351"/>
    <mergeCell ref="Q351:S351"/>
    <mergeCell ref="T351:V351"/>
    <mergeCell ref="W351:Y351"/>
    <mergeCell ref="A520:A521"/>
    <mergeCell ref="B520:Y521"/>
    <mergeCell ref="B553:S554"/>
    <mergeCell ref="T553:Y554"/>
    <mergeCell ref="B555:S556"/>
    <mergeCell ref="T555:Y556"/>
    <mergeCell ref="A421:A422"/>
    <mergeCell ref="B421:Y422"/>
    <mergeCell ref="A454:A455"/>
    <mergeCell ref="B454:Y455"/>
    <mergeCell ref="A487:A488"/>
    <mergeCell ref="B487:Y488"/>
    <mergeCell ref="A564:A565"/>
    <mergeCell ref="B564:Y565"/>
    <mergeCell ref="A597:A598"/>
    <mergeCell ref="B597:Y598"/>
    <mergeCell ref="A630:A631"/>
    <mergeCell ref="B630:Y631"/>
    <mergeCell ref="B557:S558"/>
    <mergeCell ref="T557:Y558"/>
    <mergeCell ref="B559:Y559"/>
    <mergeCell ref="B560:Y560"/>
    <mergeCell ref="A561:Y562"/>
    <mergeCell ref="B563:Y563"/>
    <mergeCell ref="B762:S763"/>
    <mergeCell ref="T762:Y763"/>
    <mergeCell ref="B764:S765"/>
    <mergeCell ref="T764:Y765"/>
    <mergeCell ref="B766:S767"/>
    <mergeCell ref="T766:Y767"/>
    <mergeCell ref="A663:A664"/>
    <mergeCell ref="B663:Y664"/>
    <mergeCell ref="A696:A697"/>
    <mergeCell ref="B696:Y697"/>
    <mergeCell ref="A729:A730"/>
    <mergeCell ref="B729:Y730"/>
    <mergeCell ref="B773:M773"/>
    <mergeCell ref="N773:P773"/>
    <mergeCell ref="Q773:S773"/>
    <mergeCell ref="T773:V773"/>
    <mergeCell ref="W773:Y773"/>
    <mergeCell ref="B768:Y768"/>
    <mergeCell ref="B769:Y769"/>
    <mergeCell ref="B770:Y770"/>
    <mergeCell ref="B771:M771"/>
    <mergeCell ref="N771:Y771"/>
    <mergeCell ref="B772:M772"/>
    <mergeCell ref="N772:P772"/>
    <mergeCell ref="Q772:S772"/>
    <mergeCell ref="T772:V772"/>
    <mergeCell ref="W772:Y772"/>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74"/>
  <sheetViews>
    <sheetView zoomScale="80" zoomScaleNormal="80" workbookViewId="0">
      <selection activeCell="E90" sqref="E90"/>
    </sheetView>
  </sheetViews>
  <sheetFormatPr defaultColWidth="9.140625" defaultRowHeight="11.25" x14ac:dyDescent="0.2"/>
  <cols>
    <col min="1" max="1" width="6" style="23" customWidth="1"/>
    <col min="2" max="25" width="14.85546875" style="23" customWidth="1"/>
    <col min="26" max="26" width="0.85546875" style="26" customWidth="1"/>
    <col min="27" max="16384" width="9.140625" style="22"/>
  </cols>
  <sheetData>
    <row r="1" spans="1:26" x14ac:dyDescent="0.2">
      <c r="A1" s="119" t="s">
        <v>24</v>
      </c>
      <c r="B1" s="119"/>
      <c r="C1" s="119"/>
      <c r="D1" s="119"/>
      <c r="E1" s="119"/>
      <c r="F1" s="119"/>
      <c r="G1" s="119"/>
      <c r="H1" s="119"/>
      <c r="I1" s="119"/>
      <c r="J1" s="119"/>
      <c r="K1" s="119"/>
      <c r="L1" s="119"/>
      <c r="M1" s="119"/>
      <c r="N1" s="119"/>
      <c r="O1" s="119"/>
      <c r="P1" s="119"/>
      <c r="Q1" s="119"/>
      <c r="R1" s="119"/>
      <c r="S1" s="119"/>
      <c r="T1" s="119"/>
      <c r="U1" s="119"/>
      <c r="V1" s="119"/>
      <c r="W1" s="119"/>
      <c r="X1" s="119"/>
      <c r="Y1" s="119"/>
      <c r="Z1" s="22"/>
    </row>
    <row r="2" spans="1:26" x14ac:dyDescent="0.2">
      <c r="A2" s="119"/>
      <c r="B2" s="119"/>
      <c r="C2" s="119"/>
      <c r="D2" s="119"/>
      <c r="E2" s="119"/>
      <c r="F2" s="119"/>
      <c r="G2" s="119"/>
      <c r="H2" s="119"/>
      <c r="I2" s="119"/>
      <c r="J2" s="119"/>
      <c r="K2" s="119"/>
      <c r="L2" s="119"/>
      <c r="M2" s="119"/>
      <c r="N2" s="119"/>
      <c r="O2" s="119"/>
      <c r="P2" s="119"/>
      <c r="Q2" s="119"/>
      <c r="R2" s="119"/>
      <c r="S2" s="119"/>
      <c r="T2" s="119"/>
      <c r="U2" s="119"/>
      <c r="V2" s="119"/>
      <c r="W2" s="119"/>
      <c r="X2" s="119"/>
      <c r="Y2" s="119"/>
      <c r="Z2" s="22"/>
    </row>
    <row r="3" spans="1:26" x14ac:dyDescent="0.2">
      <c r="A3" s="119"/>
      <c r="B3" s="119"/>
      <c r="C3" s="119"/>
      <c r="D3" s="119"/>
      <c r="E3" s="119"/>
      <c r="F3" s="119"/>
      <c r="G3" s="119"/>
      <c r="H3" s="119"/>
      <c r="I3" s="119"/>
      <c r="J3" s="119"/>
      <c r="K3" s="119"/>
      <c r="L3" s="119"/>
      <c r="M3" s="119"/>
      <c r="N3" s="119"/>
      <c r="O3" s="119"/>
      <c r="P3" s="119"/>
      <c r="Q3" s="119"/>
      <c r="R3" s="119"/>
      <c r="S3" s="119"/>
      <c r="T3" s="119"/>
      <c r="U3" s="119"/>
      <c r="V3" s="119"/>
      <c r="W3" s="119"/>
      <c r="X3" s="119"/>
      <c r="Y3" s="119"/>
      <c r="Z3" s="22"/>
    </row>
    <row r="4" spans="1:26" ht="11.25" customHeight="1" x14ac:dyDescent="0.2">
      <c r="A4" s="120" t="s">
        <v>163</v>
      </c>
      <c r="B4" s="120"/>
      <c r="C4" s="120"/>
      <c r="D4" s="120"/>
      <c r="E4" s="120"/>
      <c r="F4" s="120"/>
      <c r="G4" s="120"/>
      <c r="H4" s="120"/>
      <c r="I4" s="120"/>
      <c r="J4" s="120"/>
      <c r="K4" s="120"/>
      <c r="L4" s="120"/>
      <c r="M4" s="120"/>
      <c r="N4" s="120"/>
      <c r="O4" s="120"/>
      <c r="P4" s="120"/>
      <c r="Q4" s="120"/>
      <c r="R4" s="120"/>
      <c r="S4" s="120"/>
      <c r="T4" s="120"/>
      <c r="U4" s="120"/>
      <c r="V4" s="120"/>
      <c r="W4" s="120"/>
      <c r="X4" s="120"/>
      <c r="Y4" s="120"/>
      <c r="Z4" s="22"/>
    </row>
    <row r="5" spans="1:26" ht="11.25" customHeight="1" x14ac:dyDescent="0.2">
      <c r="A5" s="120"/>
      <c r="B5" s="120"/>
      <c r="C5" s="120"/>
      <c r="D5" s="120"/>
      <c r="E5" s="120"/>
      <c r="F5" s="120"/>
      <c r="G5" s="120"/>
      <c r="H5" s="120"/>
      <c r="I5" s="120"/>
      <c r="J5" s="120"/>
      <c r="K5" s="120"/>
      <c r="L5" s="120"/>
      <c r="M5" s="120"/>
      <c r="N5" s="120"/>
      <c r="O5" s="120"/>
      <c r="P5" s="120"/>
      <c r="Q5" s="120"/>
      <c r="R5" s="120"/>
      <c r="S5" s="120"/>
      <c r="T5" s="120"/>
      <c r="U5" s="120"/>
      <c r="V5" s="120"/>
      <c r="W5" s="120"/>
      <c r="X5" s="120"/>
      <c r="Y5" s="120"/>
      <c r="Z5" s="22"/>
    </row>
    <row r="6" spans="1:26" ht="11.25" customHeight="1" x14ac:dyDescent="0.2">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22"/>
    </row>
    <row r="7" spans="1:26" x14ac:dyDescent="0.2">
      <c r="A7" s="120" t="s">
        <v>25</v>
      </c>
      <c r="B7" s="120"/>
      <c r="C7" s="120"/>
      <c r="D7" s="120"/>
      <c r="E7" s="120"/>
      <c r="F7" s="120"/>
      <c r="G7" s="120"/>
      <c r="H7" s="120"/>
      <c r="I7" s="120"/>
      <c r="J7" s="120"/>
      <c r="K7" s="120"/>
      <c r="L7" s="120"/>
      <c r="M7" s="120"/>
      <c r="N7" s="120"/>
      <c r="O7" s="120"/>
      <c r="P7" s="120"/>
      <c r="Q7" s="120"/>
      <c r="R7" s="120"/>
      <c r="S7" s="120"/>
      <c r="T7" s="120"/>
      <c r="U7" s="120"/>
      <c r="V7" s="120"/>
      <c r="W7" s="120"/>
      <c r="X7" s="120"/>
      <c r="Y7" s="120"/>
      <c r="Z7" s="22"/>
    </row>
    <row r="8" spans="1:26" x14ac:dyDescent="0.2">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22"/>
    </row>
    <row r="9" spans="1:26" x14ac:dyDescent="0.2">
      <c r="A9" s="120"/>
      <c r="B9" s="120"/>
      <c r="C9" s="120"/>
      <c r="D9" s="120"/>
      <c r="E9" s="120"/>
      <c r="F9" s="120"/>
      <c r="G9" s="120"/>
      <c r="H9" s="120"/>
      <c r="I9" s="120"/>
      <c r="J9" s="120"/>
      <c r="K9" s="120"/>
      <c r="L9" s="120"/>
      <c r="M9" s="120"/>
      <c r="N9" s="120"/>
      <c r="O9" s="120"/>
      <c r="P9" s="120"/>
      <c r="Q9" s="120"/>
      <c r="R9" s="120"/>
      <c r="S9" s="120"/>
      <c r="T9" s="120"/>
      <c r="U9" s="120"/>
      <c r="V9" s="120"/>
      <c r="W9" s="120"/>
      <c r="X9" s="120"/>
      <c r="Y9" s="120"/>
      <c r="Z9" s="22"/>
    </row>
    <row r="11" spans="1:26" ht="15.75" x14ac:dyDescent="0.25">
      <c r="B11" s="97" t="s">
        <v>26</v>
      </c>
      <c r="C11" s="97"/>
      <c r="D11" s="97"/>
      <c r="E11" s="97"/>
      <c r="F11" s="97"/>
      <c r="G11" s="97"/>
      <c r="H11" s="97"/>
      <c r="I11" s="97"/>
      <c r="J11" s="97"/>
      <c r="K11" s="97"/>
      <c r="L11" s="97"/>
      <c r="M11" s="97"/>
      <c r="N11" s="97"/>
      <c r="O11" s="97"/>
      <c r="P11" s="97"/>
      <c r="Q11" s="97"/>
      <c r="R11" s="97"/>
      <c r="S11" s="97"/>
      <c r="T11" s="97"/>
      <c r="U11" s="97"/>
      <c r="V11" s="97"/>
      <c r="W11" s="97"/>
      <c r="X11" s="97"/>
      <c r="Y11" s="97"/>
      <c r="Z11" s="22"/>
    </row>
    <row r="12" spans="1:26" x14ac:dyDescent="0.2">
      <c r="O12" s="42"/>
    </row>
    <row r="13" spans="1:26" ht="15.75" x14ac:dyDescent="0.25">
      <c r="A13" s="24"/>
      <c r="B13" s="99"/>
      <c r="C13" s="99"/>
      <c r="D13" s="99"/>
      <c r="E13" s="99"/>
      <c r="F13" s="99"/>
      <c r="G13" s="99"/>
      <c r="H13" s="99"/>
      <c r="I13" s="99"/>
      <c r="J13" s="99"/>
      <c r="K13" s="99"/>
      <c r="L13" s="99"/>
      <c r="M13" s="99"/>
      <c r="N13" s="100" t="s">
        <v>27</v>
      </c>
      <c r="O13" s="100"/>
      <c r="P13" s="100"/>
      <c r="Q13" s="100"/>
      <c r="R13" s="100"/>
      <c r="S13" s="100"/>
      <c r="T13" s="100"/>
      <c r="U13" s="100"/>
      <c r="V13" s="100"/>
      <c r="W13" s="100"/>
      <c r="X13" s="100"/>
      <c r="Y13" s="100"/>
      <c r="Z13" s="22"/>
    </row>
    <row r="14" spans="1:26" ht="15.75" x14ac:dyDescent="0.25">
      <c r="A14" s="24"/>
      <c r="B14" s="99"/>
      <c r="C14" s="99"/>
      <c r="D14" s="99"/>
      <c r="E14" s="99"/>
      <c r="F14" s="99"/>
      <c r="G14" s="99"/>
      <c r="H14" s="99"/>
      <c r="I14" s="99"/>
      <c r="J14" s="99"/>
      <c r="K14" s="99"/>
      <c r="L14" s="99"/>
      <c r="M14" s="99"/>
      <c r="N14" s="100" t="s">
        <v>28</v>
      </c>
      <c r="O14" s="100"/>
      <c r="P14" s="100"/>
      <c r="Q14" s="100" t="s">
        <v>29</v>
      </c>
      <c r="R14" s="100"/>
      <c r="S14" s="100"/>
      <c r="T14" s="100" t="s">
        <v>30</v>
      </c>
      <c r="U14" s="100"/>
      <c r="V14" s="100"/>
      <c r="W14" s="100" t="s">
        <v>31</v>
      </c>
      <c r="X14" s="100"/>
      <c r="Y14" s="100"/>
      <c r="Z14" s="22"/>
    </row>
    <row r="15" spans="1:26" ht="15.75" x14ac:dyDescent="0.25">
      <c r="A15" s="24"/>
      <c r="B15" s="99" t="s">
        <v>32</v>
      </c>
      <c r="C15" s="99"/>
      <c r="D15" s="99"/>
      <c r="E15" s="99"/>
      <c r="F15" s="99"/>
      <c r="G15" s="99"/>
      <c r="H15" s="99"/>
      <c r="I15" s="99"/>
      <c r="J15" s="99"/>
      <c r="K15" s="99"/>
      <c r="L15" s="99"/>
      <c r="M15" s="99"/>
      <c r="N15" s="107">
        <v>5351.22</v>
      </c>
      <c r="O15" s="107"/>
      <c r="P15" s="107"/>
      <c r="Q15" s="107">
        <v>5901.32</v>
      </c>
      <c r="R15" s="107"/>
      <c r="S15" s="107"/>
      <c r="T15" s="107">
        <v>6375.67</v>
      </c>
      <c r="U15" s="107"/>
      <c r="V15" s="107"/>
      <c r="W15" s="107">
        <v>7590.9299999999994</v>
      </c>
      <c r="X15" s="107"/>
      <c r="Y15" s="107"/>
      <c r="Z15" s="22"/>
    </row>
    <row r="16" spans="1:26" x14ac:dyDescent="0.2">
      <c r="Z16" s="22"/>
    </row>
    <row r="17" spans="2:25" s="22" customFormat="1" ht="15.75" x14ac:dyDescent="0.25">
      <c r="B17" s="97" t="s">
        <v>33</v>
      </c>
      <c r="C17" s="97"/>
      <c r="D17" s="97"/>
      <c r="E17" s="97"/>
      <c r="F17" s="97"/>
      <c r="G17" s="97"/>
      <c r="H17" s="97"/>
      <c r="I17" s="97"/>
      <c r="J17" s="97"/>
      <c r="K17" s="97"/>
      <c r="L17" s="97"/>
      <c r="M17" s="97"/>
      <c r="N17" s="97"/>
      <c r="O17" s="97"/>
      <c r="P17" s="97"/>
      <c r="Q17" s="97"/>
      <c r="R17" s="97"/>
      <c r="S17" s="97"/>
      <c r="T17" s="97"/>
      <c r="U17" s="97"/>
      <c r="V17" s="97"/>
      <c r="W17" s="97"/>
      <c r="X17" s="97"/>
      <c r="Y17" s="97"/>
    </row>
    <row r="18" spans="2:25" s="22" customFormat="1" ht="15.75" x14ac:dyDescent="0.25">
      <c r="B18" s="97" t="s">
        <v>34</v>
      </c>
      <c r="C18" s="97"/>
      <c r="D18" s="97"/>
      <c r="E18" s="97"/>
      <c r="F18" s="97"/>
      <c r="G18" s="97"/>
      <c r="H18" s="97"/>
      <c r="I18" s="97"/>
      <c r="J18" s="118">
        <v>2838.64</v>
      </c>
      <c r="K18" s="118"/>
      <c r="L18" s="97" t="s">
        <v>35</v>
      </c>
      <c r="M18" s="97"/>
      <c r="N18" s="97"/>
      <c r="O18" s="97"/>
      <c r="P18" s="23"/>
      <c r="Q18" s="23"/>
      <c r="R18" s="23"/>
      <c r="S18" s="23"/>
      <c r="T18" s="23"/>
      <c r="U18" s="23"/>
      <c r="V18" s="23"/>
      <c r="W18" s="23"/>
      <c r="X18" s="23"/>
      <c r="Y18" s="23"/>
    </row>
    <row r="19" spans="2:25" s="22" customFormat="1" ht="15.75" x14ac:dyDescent="0.25">
      <c r="B19" s="97" t="s">
        <v>36</v>
      </c>
      <c r="C19" s="97"/>
      <c r="D19" s="97"/>
      <c r="E19" s="97"/>
      <c r="F19" s="97"/>
      <c r="G19" s="97"/>
      <c r="H19" s="97"/>
      <c r="I19" s="97"/>
      <c r="J19" s="97"/>
      <c r="K19" s="97"/>
      <c r="L19" s="97"/>
      <c r="M19" s="97"/>
      <c r="N19" s="97"/>
      <c r="O19" s="97"/>
      <c r="P19" s="97"/>
      <c r="Q19" s="97"/>
      <c r="R19" s="97"/>
      <c r="S19" s="97"/>
      <c r="T19" s="97"/>
      <c r="U19" s="97"/>
      <c r="V19" s="97"/>
      <c r="W19" s="97"/>
      <c r="X19" s="97"/>
      <c r="Y19" s="97"/>
    </row>
    <row r="20" spans="2:25" s="22" customFormat="1" ht="15.75" x14ac:dyDescent="0.25">
      <c r="B20" s="97" t="s">
        <v>37</v>
      </c>
      <c r="C20" s="97"/>
      <c r="D20" s="97"/>
      <c r="E20" s="97"/>
      <c r="F20" s="97"/>
      <c r="G20" s="97"/>
      <c r="H20" s="97"/>
      <c r="I20" s="97"/>
      <c r="J20" s="97"/>
      <c r="K20" s="97"/>
      <c r="L20" s="97"/>
      <c r="M20" s="97"/>
      <c r="N20" s="97"/>
      <c r="O20" s="97"/>
      <c r="P20" s="97"/>
      <c r="Q20" s="97"/>
      <c r="R20" s="97"/>
      <c r="S20" s="97"/>
      <c r="T20" s="97"/>
      <c r="U20" s="97"/>
      <c r="V20" s="97"/>
      <c r="W20" s="97"/>
      <c r="X20" s="97"/>
      <c r="Y20" s="97"/>
    </row>
    <row r="21" spans="2:25" s="22" customFormat="1" ht="15.75" x14ac:dyDescent="0.25">
      <c r="B21" s="97" t="s">
        <v>38</v>
      </c>
      <c r="C21" s="97"/>
      <c r="D21" s="97"/>
      <c r="E21" s="97"/>
      <c r="F21" s="97"/>
      <c r="G21" s="97"/>
      <c r="H21" s="97"/>
      <c r="I21" s="97"/>
      <c r="J21" s="97"/>
      <c r="K21" s="97"/>
      <c r="L21" s="97"/>
      <c r="M21" s="97"/>
      <c r="N21" s="97"/>
      <c r="O21" s="118">
        <v>1714.55</v>
      </c>
      <c r="P21" s="118"/>
      <c r="Q21" s="97" t="s">
        <v>39</v>
      </c>
      <c r="R21" s="97"/>
      <c r="S21" s="97"/>
      <c r="T21" s="23"/>
      <c r="U21" s="23"/>
      <c r="V21" s="23"/>
      <c r="W21" s="23"/>
      <c r="X21" s="23"/>
      <c r="Y21" s="23"/>
    </row>
    <row r="22" spans="2:25" s="22" customFormat="1" ht="15.75" x14ac:dyDescent="0.25">
      <c r="B22" s="97" t="s">
        <v>40</v>
      </c>
      <c r="C22" s="97"/>
      <c r="D22" s="97"/>
      <c r="E22" s="97"/>
      <c r="F22" s="97"/>
      <c r="G22" s="97"/>
      <c r="H22" s="97"/>
      <c r="I22" s="97"/>
      <c r="J22" s="97"/>
      <c r="K22" s="97"/>
      <c r="L22" s="97"/>
      <c r="M22" s="118">
        <v>796047.48</v>
      </c>
      <c r="N22" s="118"/>
      <c r="O22" s="97" t="s">
        <v>41</v>
      </c>
      <c r="P22" s="97"/>
      <c r="Q22" s="97"/>
      <c r="R22" s="23"/>
      <c r="S22" s="23"/>
      <c r="T22" s="23"/>
      <c r="U22" s="23"/>
      <c r="V22" s="23"/>
      <c r="W22" s="23"/>
      <c r="X22" s="23"/>
      <c r="Y22" s="23"/>
    </row>
    <row r="23" spans="2:25" s="22" customFormat="1" ht="15.75" x14ac:dyDescent="0.25">
      <c r="B23" s="97" t="s">
        <v>42</v>
      </c>
      <c r="C23" s="97"/>
      <c r="D23" s="97"/>
      <c r="E23" s="97"/>
      <c r="F23" s="97"/>
      <c r="G23" s="97"/>
      <c r="H23" s="97"/>
      <c r="I23" s="97"/>
      <c r="J23" s="97"/>
      <c r="K23" s="97"/>
      <c r="L23" s="97"/>
      <c r="M23" s="97"/>
      <c r="N23" s="97"/>
      <c r="O23" s="97"/>
      <c r="P23" s="97"/>
      <c r="Q23" s="97"/>
      <c r="R23" s="97"/>
      <c r="S23" s="97"/>
      <c r="T23" s="97"/>
      <c r="U23" s="97"/>
      <c r="V23" s="97"/>
      <c r="W23" s="97"/>
      <c r="X23" s="97"/>
      <c r="Y23" s="97"/>
    </row>
    <row r="24" spans="2:25" s="22" customFormat="1" ht="15.75" x14ac:dyDescent="0.25">
      <c r="B24" s="121">
        <v>1.41208434015354E-3</v>
      </c>
      <c r="C24" s="121"/>
      <c r="D24" s="121"/>
      <c r="E24" s="121"/>
      <c r="F24" s="97" t="s">
        <v>43</v>
      </c>
      <c r="G24" s="97"/>
      <c r="H24" s="23"/>
      <c r="I24" s="23"/>
      <c r="J24" s="23"/>
      <c r="K24" s="23"/>
      <c r="L24" s="23"/>
      <c r="M24" s="23"/>
      <c r="N24" s="23"/>
      <c r="O24" s="23"/>
      <c r="P24" s="23"/>
      <c r="Q24" s="23"/>
      <c r="R24" s="23"/>
      <c r="S24" s="23"/>
      <c r="T24" s="23"/>
      <c r="U24" s="23"/>
      <c r="V24" s="23"/>
      <c r="W24" s="23"/>
      <c r="X24" s="23"/>
      <c r="Y24" s="23"/>
    </row>
    <row r="25" spans="2:25" s="22" customFormat="1" ht="15.75" x14ac:dyDescent="0.25">
      <c r="B25" s="97" t="s">
        <v>44</v>
      </c>
      <c r="C25" s="97"/>
      <c r="D25" s="97"/>
      <c r="E25" s="97"/>
      <c r="F25" s="97"/>
      <c r="G25" s="97"/>
      <c r="H25" s="97"/>
      <c r="I25" s="97"/>
      <c r="J25" s="97"/>
      <c r="K25" s="97"/>
      <c r="L25" s="97"/>
      <c r="M25" s="97"/>
      <c r="N25" s="97"/>
      <c r="O25" s="97"/>
      <c r="P25" s="109">
        <v>176.03200000000001</v>
      </c>
      <c r="Q25" s="109"/>
      <c r="R25" s="24" t="s">
        <v>45</v>
      </c>
      <c r="S25" s="23"/>
      <c r="T25" s="23"/>
      <c r="U25" s="23"/>
      <c r="V25" s="23"/>
      <c r="W25" s="23"/>
      <c r="X25" s="23"/>
      <c r="Y25" s="23"/>
    </row>
    <row r="26" spans="2:25" s="22" customFormat="1" ht="15.75" x14ac:dyDescent="0.25">
      <c r="B26" s="97" t="s">
        <v>46</v>
      </c>
      <c r="C26" s="97"/>
      <c r="D26" s="97"/>
      <c r="E26" s="97"/>
      <c r="F26" s="97"/>
      <c r="G26" s="97"/>
      <c r="H26" s="97"/>
      <c r="I26" s="97"/>
      <c r="J26" s="97"/>
      <c r="K26" s="97"/>
      <c r="L26" s="97"/>
      <c r="M26" s="97"/>
      <c r="N26" s="97"/>
      <c r="O26" s="97"/>
      <c r="P26" s="97"/>
      <c r="Q26" s="97"/>
      <c r="R26" s="97"/>
      <c r="S26" s="97"/>
      <c r="T26" s="97"/>
      <c r="U26" s="97"/>
      <c r="V26" s="97"/>
      <c r="W26" s="97"/>
      <c r="X26" s="97"/>
      <c r="Y26" s="97"/>
    </row>
    <row r="27" spans="2:25" s="22" customFormat="1" ht="15.75" x14ac:dyDescent="0.25">
      <c r="B27" s="97" t="s">
        <v>47</v>
      </c>
      <c r="C27" s="97"/>
      <c r="D27" s="97"/>
      <c r="E27" s="97"/>
      <c r="F27" s="97"/>
      <c r="G27" s="97"/>
      <c r="H27" s="114">
        <v>4.4434132210999998E-4</v>
      </c>
      <c r="I27" s="114"/>
      <c r="J27" s="97" t="s">
        <v>45</v>
      </c>
      <c r="K27" s="97"/>
      <c r="L27" s="23"/>
      <c r="M27" s="23"/>
      <c r="N27" s="23"/>
      <c r="O27" s="23"/>
      <c r="P27" s="23"/>
      <c r="Q27" s="23"/>
      <c r="R27" s="23"/>
      <c r="S27" s="23"/>
      <c r="T27" s="23"/>
      <c r="U27" s="23"/>
      <c r="V27" s="23"/>
      <c r="W27" s="23"/>
      <c r="X27" s="23"/>
      <c r="Y27" s="23"/>
    </row>
    <row r="28" spans="2:25" s="22" customFormat="1" ht="15.75" x14ac:dyDescent="0.25">
      <c r="B28" s="97" t="s">
        <v>48</v>
      </c>
      <c r="C28" s="97"/>
      <c r="D28" s="97"/>
      <c r="E28" s="97"/>
      <c r="F28" s="97"/>
      <c r="G28" s="97"/>
      <c r="H28" s="97"/>
      <c r="I28" s="97"/>
      <c r="J28" s="97"/>
      <c r="K28" s="97"/>
      <c r="L28" s="97"/>
      <c r="M28" s="97"/>
      <c r="N28" s="97"/>
      <c r="O28" s="97"/>
      <c r="P28" s="97"/>
      <c r="Q28" s="97"/>
      <c r="R28" s="97"/>
      <c r="S28" s="97"/>
      <c r="T28" s="97"/>
      <c r="U28" s="97"/>
      <c r="V28" s="97"/>
      <c r="W28" s="97"/>
      <c r="X28" s="97"/>
      <c r="Y28" s="97"/>
    </row>
    <row r="29" spans="2:25" s="22" customFormat="1" ht="15.75" x14ac:dyDescent="0.25">
      <c r="B29" s="97" t="s">
        <v>49</v>
      </c>
      <c r="C29" s="97"/>
      <c r="D29" s="97"/>
      <c r="E29" s="97"/>
      <c r="F29" s="97"/>
      <c r="G29" s="116">
        <f>SUM(I31:J35)</f>
        <v>18.125393632061932</v>
      </c>
      <c r="H29" s="116"/>
      <c r="I29" s="116"/>
      <c r="J29" s="24" t="s">
        <v>45</v>
      </c>
      <c r="K29" s="23"/>
      <c r="L29" s="23"/>
      <c r="M29" s="23"/>
      <c r="N29" s="23"/>
      <c r="O29" s="23"/>
      <c r="P29" s="23"/>
      <c r="Q29" s="23"/>
      <c r="R29" s="23"/>
      <c r="S29" s="23"/>
      <c r="T29" s="23"/>
      <c r="U29" s="23"/>
      <c r="V29" s="23"/>
      <c r="W29" s="23"/>
      <c r="X29" s="23"/>
      <c r="Y29" s="23"/>
    </row>
    <row r="30" spans="2:25" s="22" customFormat="1" ht="15.75" x14ac:dyDescent="0.25">
      <c r="B30" s="97" t="s">
        <v>50</v>
      </c>
      <c r="C30" s="97"/>
      <c r="D30" s="97"/>
      <c r="E30" s="97"/>
      <c r="F30" s="23"/>
      <c r="G30" s="23"/>
      <c r="H30" s="23"/>
      <c r="I30" s="23"/>
      <c r="J30" s="23"/>
      <c r="K30" s="23"/>
      <c r="L30" s="23"/>
      <c r="M30" s="23"/>
      <c r="N30" s="23"/>
      <c r="O30" s="23"/>
      <c r="P30" s="23"/>
      <c r="Q30" s="23"/>
      <c r="R30" s="23"/>
      <c r="S30" s="23"/>
      <c r="T30" s="23"/>
      <c r="U30" s="23"/>
      <c r="V30" s="23"/>
      <c r="W30" s="23"/>
      <c r="X30" s="23"/>
      <c r="Y30" s="23"/>
    </row>
    <row r="31" spans="2:25" s="22" customFormat="1" ht="15.75" x14ac:dyDescent="0.25">
      <c r="B31" s="23"/>
      <c r="C31" s="23"/>
      <c r="D31" s="97" t="s">
        <v>51</v>
      </c>
      <c r="E31" s="97"/>
      <c r="F31" s="97"/>
      <c r="G31" s="97"/>
      <c r="H31" s="97"/>
      <c r="I31" s="116">
        <v>0.12545063206193</v>
      </c>
      <c r="J31" s="116"/>
      <c r="K31" s="116"/>
      <c r="L31" s="24" t="s">
        <v>45</v>
      </c>
      <c r="M31" s="23"/>
      <c r="N31" s="23"/>
      <c r="O31" s="23"/>
      <c r="P31" s="23"/>
      <c r="Q31" s="23"/>
      <c r="R31" s="23"/>
      <c r="S31" s="23"/>
      <c r="T31" s="23"/>
      <c r="U31" s="23"/>
      <c r="V31" s="23"/>
      <c r="W31" s="23"/>
      <c r="X31" s="23"/>
      <c r="Y31" s="23"/>
    </row>
    <row r="32" spans="2:25" s="22" customFormat="1" ht="15.75" x14ac:dyDescent="0.25">
      <c r="B32" s="23"/>
      <c r="C32" s="23"/>
      <c r="D32" s="97" t="s">
        <v>52</v>
      </c>
      <c r="E32" s="97"/>
      <c r="F32" s="97"/>
      <c r="G32" s="97"/>
      <c r="H32" s="97"/>
      <c r="I32" s="109">
        <v>13.603378300000001</v>
      </c>
      <c r="J32" s="109"/>
      <c r="K32" s="109"/>
      <c r="L32" s="24" t="s">
        <v>45</v>
      </c>
      <c r="M32" s="23"/>
      <c r="N32" s="23"/>
      <c r="O32" s="23"/>
      <c r="P32" s="23"/>
      <c r="Q32" s="23"/>
      <c r="R32" s="23"/>
      <c r="S32" s="23"/>
      <c r="T32" s="23"/>
      <c r="U32" s="23"/>
      <c r="V32" s="23"/>
      <c r="W32" s="23"/>
      <c r="X32" s="23"/>
      <c r="Y32" s="23"/>
    </row>
    <row r="33" spans="2:25" s="22" customFormat="1" ht="15.75" x14ac:dyDescent="0.25">
      <c r="B33" s="23"/>
      <c r="C33" s="23"/>
      <c r="D33" s="97" t="s">
        <v>53</v>
      </c>
      <c r="E33" s="97"/>
      <c r="F33" s="97"/>
      <c r="G33" s="97"/>
      <c r="H33" s="97"/>
      <c r="I33" s="109">
        <v>4.3965647000000008</v>
      </c>
      <c r="J33" s="109"/>
      <c r="K33" s="109"/>
      <c r="L33" s="24" t="s">
        <v>45</v>
      </c>
      <c r="M33" s="23"/>
      <c r="N33" s="23"/>
      <c r="O33" s="23"/>
      <c r="P33" s="23"/>
      <c r="Q33" s="23"/>
      <c r="R33" s="23"/>
      <c r="S33" s="23"/>
      <c r="T33" s="23"/>
      <c r="U33" s="23"/>
      <c r="V33" s="23"/>
      <c r="W33" s="23"/>
      <c r="X33" s="23"/>
      <c r="Y33" s="23"/>
    </row>
    <row r="34" spans="2:25" s="22" customFormat="1" ht="15.75" x14ac:dyDescent="0.25">
      <c r="B34" s="23"/>
      <c r="C34" s="23"/>
      <c r="D34" s="97" t="s">
        <v>54</v>
      </c>
      <c r="E34" s="97"/>
      <c r="F34" s="97"/>
      <c r="G34" s="97"/>
      <c r="H34" s="97"/>
      <c r="I34" s="108">
        <v>0</v>
      </c>
      <c r="J34" s="108"/>
      <c r="K34" s="108"/>
      <c r="L34" s="24" t="s">
        <v>45</v>
      </c>
      <c r="M34" s="23"/>
      <c r="N34" s="23"/>
      <c r="O34" s="23"/>
      <c r="P34" s="23"/>
      <c r="Q34" s="23"/>
      <c r="R34" s="23"/>
      <c r="S34" s="23"/>
      <c r="T34" s="23"/>
      <c r="U34" s="23"/>
      <c r="V34" s="23"/>
      <c r="W34" s="23"/>
      <c r="X34" s="23"/>
      <c r="Y34" s="23"/>
    </row>
    <row r="35" spans="2:25" s="22" customFormat="1" ht="15.75" x14ac:dyDescent="0.25">
      <c r="B35" s="23"/>
      <c r="C35" s="23"/>
      <c r="D35" s="97" t="s">
        <v>55</v>
      </c>
      <c r="E35" s="97"/>
      <c r="F35" s="97"/>
      <c r="G35" s="97"/>
      <c r="H35" s="97"/>
      <c r="I35" s="109">
        <v>0</v>
      </c>
      <c r="J35" s="109"/>
      <c r="K35" s="109"/>
      <c r="L35" s="24" t="s">
        <v>45</v>
      </c>
      <c r="M35" s="23"/>
      <c r="N35" s="23"/>
      <c r="O35" s="23"/>
      <c r="P35" s="23"/>
      <c r="Q35" s="23"/>
      <c r="R35" s="23"/>
      <c r="S35" s="23"/>
      <c r="T35" s="23"/>
      <c r="U35" s="23"/>
      <c r="V35" s="23"/>
      <c r="W35" s="23"/>
      <c r="X35" s="23"/>
      <c r="Y35" s="23"/>
    </row>
    <row r="36" spans="2:25" s="22" customFormat="1" ht="15.75" x14ac:dyDescent="0.25">
      <c r="B36" s="97" t="s">
        <v>56</v>
      </c>
      <c r="C36" s="97"/>
      <c r="D36" s="97"/>
      <c r="E36" s="97"/>
      <c r="F36" s="97"/>
      <c r="G36" s="97"/>
      <c r="H36" s="97"/>
      <c r="I36" s="97"/>
      <c r="J36" s="97"/>
      <c r="K36" s="97"/>
      <c r="L36" s="97"/>
      <c r="M36" s="97"/>
      <c r="N36" s="97"/>
      <c r="O36" s="97"/>
      <c r="P36" s="109">
        <v>97.398799999999994</v>
      </c>
      <c r="Q36" s="109"/>
      <c r="R36" s="24" t="s">
        <v>45</v>
      </c>
      <c r="S36" s="23"/>
      <c r="T36" s="23"/>
      <c r="U36" s="23"/>
      <c r="V36" s="23"/>
      <c r="W36" s="23"/>
      <c r="X36" s="23"/>
      <c r="Y36" s="23"/>
    </row>
    <row r="37" spans="2:25" s="22" customFormat="1" ht="15.75" x14ac:dyDescent="0.25">
      <c r="B37" s="97" t="s">
        <v>57</v>
      </c>
      <c r="C37" s="97"/>
      <c r="D37" s="97"/>
      <c r="E37" s="97"/>
      <c r="F37" s="97"/>
      <c r="G37" s="97"/>
      <c r="H37" s="97"/>
      <c r="I37" s="97"/>
      <c r="J37" s="97"/>
      <c r="K37" s="97"/>
      <c r="L37" s="97"/>
      <c r="M37" s="97"/>
      <c r="N37" s="97"/>
      <c r="O37" s="97"/>
      <c r="P37" s="97"/>
      <c r="Q37" s="97"/>
      <c r="R37" s="97"/>
      <c r="S37" s="97"/>
      <c r="T37" s="97"/>
      <c r="U37" s="97"/>
      <c r="V37" s="97"/>
      <c r="W37" s="97"/>
      <c r="X37" s="97"/>
      <c r="Y37" s="97"/>
    </row>
    <row r="38" spans="2:25" s="22" customFormat="1" ht="15.75" x14ac:dyDescent="0.25">
      <c r="B38" s="109">
        <v>77.356999999999999</v>
      </c>
      <c r="C38" s="109"/>
      <c r="D38" s="97" t="s">
        <v>58</v>
      </c>
      <c r="E38" s="97"/>
      <c r="F38" s="23"/>
      <c r="G38" s="23"/>
      <c r="H38" s="23"/>
      <c r="I38" s="23"/>
      <c r="J38" s="23"/>
      <c r="K38" s="23"/>
      <c r="L38" s="23"/>
      <c r="M38" s="23"/>
      <c r="N38" s="23"/>
      <c r="O38" s="23"/>
      <c r="P38" s="23"/>
      <c r="Q38" s="23"/>
      <c r="R38" s="23"/>
      <c r="S38" s="23"/>
      <c r="T38" s="23"/>
      <c r="U38" s="23"/>
      <c r="V38" s="23"/>
      <c r="W38" s="23"/>
      <c r="X38" s="23"/>
      <c r="Y38" s="23"/>
    </row>
    <row r="39" spans="2:25" s="22" customFormat="1" ht="15.75" x14ac:dyDescent="0.25">
      <c r="B39" s="97" t="s">
        <v>59</v>
      </c>
      <c r="C39" s="97"/>
      <c r="D39" s="97"/>
      <c r="E39" s="97"/>
      <c r="F39" s="23"/>
      <c r="G39" s="23"/>
      <c r="H39" s="23"/>
      <c r="I39" s="23"/>
      <c r="J39" s="23"/>
      <c r="K39" s="23"/>
      <c r="L39" s="23"/>
      <c r="M39" s="23"/>
      <c r="N39" s="23"/>
      <c r="O39" s="23"/>
      <c r="P39" s="23"/>
      <c r="Q39" s="23"/>
      <c r="R39" s="23"/>
      <c r="S39" s="23"/>
      <c r="T39" s="23"/>
      <c r="U39" s="23"/>
      <c r="V39" s="23"/>
      <c r="W39" s="23"/>
      <c r="X39" s="23"/>
      <c r="Y39" s="23"/>
    </row>
    <row r="40" spans="2:25" s="22" customFormat="1" ht="15.75" x14ac:dyDescent="0.25">
      <c r="B40" s="23"/>
      <c r="C40" s="23"/>
      <c r="D40" s="97" t="s">
        <v>60</v>
      </c>
      <c r="E40" s="97"/>
      <c r="F40" s="97"/>
      <c r="G40" s="109">
        <v>68.545000000000002</v>
      </c>
      <c r="H40" s="109"/>
      <c r="I40" s="97" t="s">
        <v>58</v>
      </c>
      <c r="J40" s="97"/>
      <c r="K40" s="23"/>
      <c r="L40" s="23"/>
      <c r="M40" s="23"/>
      <c r="N40" s="23"/>
      <c r="O40" s="23"/>
      <c r="P40" s="23"/>
      <c r="Q40" s="23"/>
      <c r="R40" s="23"/>
      <c r="S40" s="23"/>
      <c r="T40" s="23"/>
      <c r="U40" s="23"/>
      <c r="V40" s="23"/>
      <c r="W40" s="23"/>
      <c r="X40" s="23"/>
      <c r="Y40" s="23"/>
    </row>
    <row r="41" spans="2:25" s="22" customFormat="1" ht="15.75" x14ac:dyDescent="0.25">
      <c r="B41" s="23"/>
      <c r="C41" s="23"/>
      <c r="D41" s="23"/>
      <c r="E41" s="97" t="s">
        <v>61</v>
      </c>
      <c r="F41" s="97"/>
      <c r="G41" s="97"/>
      <c r="H41" s="97"/>
      <c r="I41" s="109">
        <v>44.902999999999999</v>
      </c>
      <c r="J41" s="109"/>
      <c r="K41" s="97" t="s">
        <v>58</v>
      </c>
      <c r="L41" s="97"/>
      <c r="M41" s="23"/>
      <c r="N41" s="23"/>
      <c r="O41" s="23"/>
      <c r="P41" s="23"/>
      <c r="Q41" s="23"/>
      <c r="R41" s="23"/>
      <c r="S41" s="23"/>
      <c r="T41" s="23"/>
      <c r="U41" s="23"/>
      <c r="V41" s="23"/>
      <c r="W41" s="23"/>
      <c r="X41" s="23"/>
      <c r="Y41" s="23"/>
    </row>
    <row r="42" spans="2:25" s="22" customFormat="1" ht="15.75" x14ac:dyDescent="0.25">
      <c r="B42" s="23"/>
      <c r="C42" s="23"/>
      <c r="D42" s="23"/>
      <c r="E42" s="97" t="s">
        <v>62</v>
      </c>
      <c r="F42" s="97"/>
      <c r="G42" s="97"/>
      <c r="H42" s="97"/>
      <c r="I42" s="109">
        <v>9.5229999999999997</v>
      </c>
      <c r="J42" s="109"/>
      <c r="K42" s="97" t="s">
        <v>58</v>
      </c>
      <c r="L42" s="97"/>
      <c r="M42" s="23"/>
      <c r="N42" s="23"/>
      <c r="O42" s="23"/>
      <c r="P42" s="23"/>
      <c r="Q42" s="23"/>
      <c r="R42" s="23"/>
      <c r="S42" s="23"/>
      <c r="T42" s="23"/>
      <c r="U42" s="23"/>
      <c r="V42" s="23"/>
      <c r="W42" s="23"/>
      <c r="X42" s="23"/>
      <c r="Y42" s="23"/>
    </row>
    <row r="43" spans="2:25" s="22" customFormat="1" ht="15.75" x14ac:dyDescent="0.25">
      <c r="B43" s="23"/>
      <c r="C43" s="23"/>
      <c r="D43" s="23"/>
      <c r="E43" s="97" t="s">
        <v>63</v>
      </c>
      <c r="F43" s="97"/>
      <c r="G43" s="97"/>
      <c r="H43" s="97"/>
      <c r="I43" s="109">
        <v>14.119</v>
      </c>
      <c r="J43" s="109"/>
      <c r="K43" s="97" t="s">
        <v>58</v>
      </c>
      <c r="L43" s="97"/>
      <c r="M43" s="23"/>
      <c r="N43" s="23"/>
      <c r="O43" s="23"/>
      <c r="P43" s="23"/>
      <c r="Q43" s="23"/>
      <c r="R43" s="23"/>
      <c r="S43" s="23"/>
      <c r="T43" s="23"/>
      <c r="U43" s="23"/>
      <c r="V43" s="23"/>
      <c r="W43" s="23"/>
      <c r="X43" s="23"/>
      <c r="Y43" s="23"/>
    </row>
    <row r="44" spans="2:25" s="22" customFormat="1" ht="15.75" x14ac:dyDescent="0.25">
      <c r="B44" s="23"/>
      <c r="C44" s="23"/>
      <c r="D44" s="97" t="s">
        <v>64</v>
      </c>
      <c r="E44" s="97"/>
      <c r="F44" s="97"/>
      <c r="G44" s="108">
        <v>8.8120000000000012</v>
      </c>
      <c r="H44" s="108"/>
      <c r="I44" s="97" t="s">
        <v>58</v>
      </c>
      <c r="J44" s="97"/>
      <c r="K44" s="23"/>
      <c r="L44" s="23"/>
      <c r="M44" s="23"/>
      <c r="N44" s="23"/>
      <c r="O44" s="23"/>
      <c r="P44" s="23"/>
      <c r="Q44" s="23"/>
      <c r="R44" s="23"/>
      <c r="S44" s="23"/>
      <c r="T44" s="23"/>
      <c r="U44" s="23"/>
      <c r="V44" s="23"/>
      <c r="W44" s="23"/>
      <c r="X44" s="23"/>
      <c r="Y44" s="23"/>
    </row>
    <row r="45" spans="2:25" s="22" customFormat="1" ht="15.75" x14ac:dyDescent="0.25">
      <c r="B45" s="23"/>
      <c r="C45" s="23"/>
      <c r="D45" s="23"/>
      <c r="E45" s="97" t="s">
        <v>61</v>
      </c>
      <c r="F45" s="97"/>
      <c r="G45" s="97"/>
      <c r="H45" s="97"/>
      <c r="I45" s="108">
        <v>2.508</v>
      </c>
      <c r="J45" s="108"/>
      <c r="K45" s="97" t="s">
        <v>58</v>
      </c>
      <c r="L45" s="97"/>
      <c r="M45" s="23"/>
      <c r="N45" s="23"/>
      <c r="O45" s="23"/>
      <c r="P45" s="23"/>
      <c r="Q45" s="23"/>
      <c r="R45" s="23"/>
      <c r="S45" s="23"/>
      <c r="T45" s="23"/>
      <c r="U45" s="23"/>
      <c r="V45" s="23"/>
      <c r="W45" s="23"/>
      <c r="X45" s="23"/>
      <c r="Y45" s="23"/>
    </row>
    <row r="46" spans="2:25" s="22" customFormat="1" ht="15.75" x14ac:dyDescent="0.25">
      <c r="B46" s="23"/>
      <c r="C46" s="23"/>
      <c r="D46" s="23"/>
      <c r="E46" s="97" t="s">
        <v>63</v>
      </c>
      <c r="F46" s="97"/>
      <c r="G46" s="97"/>
      <c r="H46" s="97"/>
      <c r="I46" s="108">
        <v>6.3040000000000003</v>
      </c>
      <c r="J46" s="108"/>
      <c r="K46" s="97" t="s">
        <v>58</v>
      </c>
      <c r="L46" s="97"/>
      <c r="M46" s="23"/>
      <c r="N46" s="23"/>
      <c r="O46" s="23"/>
      <c r="P46" s="23"/>
      <c r="Q46" s="23"/>
      <c r="R46" s="23"/>
      <c r="S46" s="23"/>
      <c r="T46" s="23"/>
      <c r="U46" s="23"/>
      <c r="V46" s="23"/>
      <c r="W46" s="23"/>
      <c r="X46" s="23"/>
      <c r="Y46" s="23"/>
    </row>
    <row r="47" spans="2:25" s="22" customFormat="1" ht="15.75" x14ac:dyDescent="0.25">
      <c r="B47" s="97" t="s">
        <v>65</v>
      </c>
      <c r="C47" s="97"/>
      <c r="D47" s="97"/>
      <c r="E47" s="97"/>
      <c r="F47" s="97"/>
      <c r="G47" s="97"/>
      <c r="H47" s="97"/>
      <c r="I47" s="97"/>
      <c r="J47" s="97"/>
      <c r="K47" s="97"/>
      <c r="L47" s="97"/>
      <c r="M47" s="97"/>
      <c r="N47" s="97"/>
      <c r="O47" s="97"/>
      <c r="P47" s="97"/>
      <c r="Q47" s="112">
        <v>102285.95299999999</v>
      </c>
      <c r="R47" s="112"/>
      <c r="S47" s="97" t="s">
        <v>58</v>
      </c>
      <c r="T47" s="97"/>
      <c r="U47" s="23"/>
      <c r="V47" s="23"/>
      <c r="W47" s="23"/>
      <c r="X47" s="23"/>
      <c r="Y47" s="23"/>
    </row>
    <row r="48" spans="2:25" s="22" customFormat="1" ht="15.75" x14ac:dyDescent="0.25">
      <c r="B48" s="97" t="s">
        <v>66</v>
      </c>
      <c r="C48" s="97"/>
      <c r="D48" s="97"/>
      <c r="E48" s="97"/>
      <c r="F48" s="97"/>
      <c r="G48" s="97"/>
      <c r="H48" s="97"/>
      <c r="I48" s="97"/>
      <c r="J48" s="97"/>
      <c r="K48" s="97"/>
      <c r="L48" s="97"/>
      <c r="M48" s="97"/>
      <c r="N48" s="97"/>
      <c r="O48" s="97"/>
      <c r="P48" s="97"/>
      <c r="Q48" s="97"/>
      <c r="R48" s="97"/>
      <c r="S48" s="97"/>
      <c r="T48" s="97"/>
      <c r="U48" s="97"/>
      <c r="V48" s="97"/>
      <c r="W48" s="97"/>
      <c r="X48" s="97"/>
      <c r="Y48" s="97"/>
    </row>
    <row r="49" spans="1:26" ht="15.75" x14ac:dyDescent="0.25">
      <c r="B49" s="97" t="s">
        <v>67</v>
      </c>
      <c r="C49" s="97"/>
      <c r="D49" s="97"/>
      <c r="E49" s="109">
        <v>0.11899999999999999</v>
      </c>
      <c r="F49" s="109"/>
      <c r="G49" s="97" t="s">
        <v>58</v>
      </c>
      <c r="H49" s="97"/>
    </row>
    <row r="50" spans="1:26" ht="15.75" x14ac:dyDescent="0.25">
      <c r="B50" s="24" t="s">
        <v>68</v>
      </c>
      <c r="C50" s="24"/>
      <c r="D50" s="24"/>
      <c r="E50" s="27"/>
      <c r="F50" s="27"/>
      <c r="G50" s="24"/>
      <c r="H50" s="24"/>
      <c r="O50" s="111">
        <v>0.11899999999999999</v>
      </c>
      <c r="P50" s="111"/>
      <c r="Q50" s="97" t="s">
        <v>58</v>
      </c>
      <c r="R50" s="97"/>
    </row>
    <row r="51" spans="1:26" ht="15.75" x14ac:dyDescent="0.25">
      <c r="B51" s="97" t="s">
        <v>69</v>
      </c>
      <c r="C51" s="97"/>
      <c r="D51" s="97"/>
      <c r="E51" s="97"/>
      <c r="F51" s="97"/>
      <c r="G51" s="97"/>
      <c r="H51" s="97"/>
      <c r="I51" s="97"/>
      <c r="J51" s="97"/>
      <c r="K51" s="97"/>
      <c r="L51" s="97"/>
      <c r="M51" s="97"/>
      <c r="N51" s="97"/>
      <c r="O51" s="97"/>
      <c r="P51" s="97"/>
      <c r="Q51" s="97"/>
      <c r="R51" s="97"/>
      <c r="S51" s="97"/>
      <c r="T51" s="97"/>
      <c r="U51" s="97"/>
      <c r="V51" s="97"/>
      <c r="W51" s="97"/>
      <c r="X51" s="97"/>
      <c r="Y51" s="97"/>
    </row>
    <row r="52" spans="1:26" ht="15.75" x14ac:dyDescent="0.25">
      <c r="B52" s="97" t="s">
        <v>70</v>
      </c>
      <c r="C52" s="97"/>
      <c r="D52" s="97"/>
      <c r="E52" s="112">
        <v>10736.362717</v>
      </c>
      <c r="F52" s="112"/>
      <c r="G52" s="97" t="s">
        <v>58</v>
      </c>
      <c r="H52" s="97"/>
    </row>
    <row r="53" spans="1:26" ht="15.75" x14ac:dyDescent="0.25">
      <c r="B53" s="97" t="s">
        <v>59</v>
      </c>
      <c r="C53" s="97"/>
      <c r="D53" s="97"/>
      <c r="E53" s="97"/>
    </row>
    <row r="54" spans="1:26" ht="15.75" x14ac:dyDescent="0.25">
      <c r="D54" s="97" t="s">
        <v>51</v>
      </c>
      <c r="E54" s="97"/>
      <c r="F54" s="97"/>
      <c r="G54" s="97"/>
      <c r="H54" s="97"/>
      <c r="I54" s="109">
        <v>77.356999999999999</v>
      </c>
      <c r="J54" s="109"/>
      <c r="K54" s="97" t="s">
        <v>58</v>
      </c>
      <c r="L54" s="97"/>
    </row>
    <row r="55" spans="1:26" ht="15.75" x14ac:dyDescent="0.25">
      <c r="D55" s="97" t="s">
        <v>52</v>
      </c>
      <c r="E55" s="97"/>
      <c r="F55" s="97"/>
      <c r="G55" s="97"/>
      <c r="H55" s="97"/>
      <c r="I55" s="109">
        <v>7616.3401271999983</v>
      </c>
      <c r="J55" s="109"/>
      <c r="K55" s="97" t="s">
        <v>58</v>
      </c>
      <c r="L55" s="97"/>
    </row>
    <row r="56" spans="1:26" ht="15.75" x14ac:dyDescent="0.25">
      <c r="D56" s="97" t="s">
        <v>53</v>
      </c>
      <c r="E56" s="97"/>
      <c r="F56" s="97"/>
      <c r="G56" s="97"/>
      <c r="H56" s="97"/>
      <c r="I56" s="108">
        <v>3042.6655898000022</v>
      </c>
      <c r="J56" s="108"/>
      <c r="K56" s="97" t="s">
        <v>58</v>
      </c>
      <c r="L56" s="97"/>
    </row>
    <row r="57" spans="1:26" ht="15.75" x14ac:dyDescent="0.25">
      <c r="D57" s="97" t="s">
        <v>54</v>
      </c>
      <c r="E57" s="97"/>
      <c r="F57" s="97"/>
      <c r="G57" s="97"/>
      <c r="H57" s="97"/>
      <c r="I57" s="108">
        <v>0</v>
      </c>
      <c r="J57" s="108"/>
      <c r="K57" s="97" t="s">
        <v>58</v>
      </c>
      <c r="L57" s="97"/>
    </row>
    <row r="58" spans="1:26" ht="15.75" x14ac:dyDescent="0.25">
      <c r="D58" s="97" t="s">
        <v>55</v>
      </c>
      <c r="E58" s="97"/>
      <c r="F58" s="97"/>
      <c r="G58" s="97"/>
      <c r="H58" s="97"/>
      <c r="I58" s="109">
        <v>0</v>
      </c>
      <c r="J58" s="109"/>
      <c r="K58" s="97" t="s">
        <v>58</v>
      </c>
      <c r="L58" s="97"/>
    </row>
    <row r="59" spans="1:26" ht="15.75" x14ac:dyDescent="0.25">
      <c r="B59" s="97" t="s">
        <v>71</v>
      </c>
      <c r="C59" s="97"/>
      <c r="D59" s="97"/>
      <c r="E59" s="97"/>
      <c r="F59" s="97"/>
      <c r="G59" s="97"/>
      <c r="H59" s="97"/>
      <c r="I59" s="97"/>
      <c r="J59" s="97"/>
      <c r="K59" s="97"/>
      <c r="L59" s="97"/>
      <c r="M59" s="97"/>
      <c r="N59" s="97"/>
      <c r="O59" s="97"/>
      <c r="P59" s="97"/>
      <c r="Q59" s="97"/>
      <c r="R59" s="110">
        <v>48699.399999999994</v>
      </c>
      <c r="S59" s="110"/>
      <c r="T59" s="97" t="s">
        <v>58</v>
      </c>
      <c r="U59" s="97"/>
    </row>
    <row r="60" spans="1:26" ht="15.75" x14ac:dyDescent="0.25">
      <c r="B60" s="97" t="s">
        <v>72</v>
      </c>
      <c r="C60" s="97"/>
      <c r="D60" s="97"/>
      <c r="E60" s="97"/>
      <c r="F60" s="97"/>
      <c r="G60" s="97"/>
      <c r="H60" s="97"/>
      <c r="I60" s="97"/>
      <c r="J60" s="97"/>
      <c r="K60" s="97"/>
      <c r="L60" s="97"/>
      <c r="M60" s="97"/>
      <c r="N60" s="97"/>
      <c r="O60" s="97"/>
      <c r="P60" s="97"/>
      <c r="Q60" s="97"/>
      <c r="R60" s="97"/>
      <c r="S60" s="97"/>
      <c r="T60" s="97"/>
      <c r="U60" s="97"/>
      <c r="V60" s="97"/>
      <c r="W60" s="97"/>
      <c r="X60" s="97"/>
      <c r="Y60" s="97"/>
    </row>
    <row r="61" spans="1:26" ht="15.75" x14ac:dyDescent="0.25">
      <c r="B61" s="97" t="s">
        <v>73</v>
      </c>
      <c r="C61" s="97"/>
      <c r="D61" s="97"/>
      <c r="E61" s="97"/>
      <c r="F61" s="97"/>
      <c r="G61" s="108">
        <v>0</v>
      </c>
      <c r="H61" s="108"/>
      <c r="I61" s="97" t="s">
        <v>74</v>
      </c>
      <c r="J61" s="97"/>
      <c r="K61" s="97"/>
      <c r="L61" s="97"/>
    </row>
    <row r="62" spans="1:26" s="29" customFormat="1" ht="21" customHeight="1" x14ac:dyDescent="0.2">
      <c r="A62" s="106" t="s">
        <v>75</v>
      </c>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28"/>
    </row>
    <row r="63" spans="1:26" s="29" customFormat="1" ht="23.1" customHeight="1" x14ac:dyDescent="0.2">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28"/>
    </row>
    <row r="64" spans="1:26" ht="15.75" x14ac:dyDescent="0.25">
      <c r="B64" s="97" t="s">
        <v>76</v>
      </c>
      <c r="C64" s="97"/>
      <c r="D64" s="97"/>
      <c r="E64" s="97"/>
      <c r="F64" s="97"/>
      <c r="G64" s="97"/>
      <c r="H64" s="97"/>
      <c r="I64" s="97"/>
      <c r="J64" s="97"/>
      <c r="K64" s="97"/>
      <c r="L64" s="97"/>
      <c r="M64" s="97"/>
      <c r="N64" s="97"/>
      <c r="O64" s="97"/>
      <c r="P64" s="97"/>
      <c r="Q64" s="97"/>
      <c r="R64" s="97"/>
      <c r="S64" s="97"/>
      <c r="T64" s="97"/>
      <c r="U64" s="97"/>
      <c r="V64" s="97"/>
      <c r="W64" s="97"/>
      <c r="X64" s="97"/>
      <c r="Y64" s="97"/>
    </row>
    <row r="65" spans="1:36" ht="15.75" x14ac:dyDescent="0.25">
      <c r="A65" s="24"/>
      <c r="B65" s="99"/>
      <c r="C65" s="99"/>
      <c r="D65" s="99"/>
      <c r="E65" s="99"/>
      <c r="F65" s="99"/>
      <c r="G65" s="99"/>
      <c r="H65" s="99"/>
      <c r="I65" s="99"/>
      <c r="J65" s="99"/>
      <c r="K65" s="99"/>
      <c r="L65" s="99"/>
      <c r="M65" s="99"/>
      <c r="N65" s="100" t="s">
        <v>77</v>
      </c>
      <c r="O65" s="100"/>
      <c r="P65" s="100"/>
      <c r="Q65" s="100"/>
      <c r="R65" s="100"/>
      <c r="S65" s="100"/>
      <c r="T65" s="100"/>
      <c r="U65" s="100"/>
      <c r="V65" s="100"/>
      <c r="W65" s="100"/>
      <c r="X65" s="100"/>
      <c r="Y65" s="100"/>
    </row>
    <row r="66" spans="1:36" s="29" customFormat="1" ht="18" customHeight="1" x14ac:dyDescent="0.25">
      <c r="A66" s="24"/>
      <c r="B66" s="99"/>
      <c r="C66" s="99"/>
      <c r="D66" s="99"/>
      <c r="E66" s="99"/>
      <c r="F66" s="99"/>
      <c r="G66" s="99"/>
      <c r="H66" s="99"/>
      <c r="I66" s="99"/>
      <c r="J66" s="99"/>
      <c r="K66" s="99"/>
      <c r="L66" s="99"/>
      <c r="M66" s="99"/>
      <c r="N66" s="100" t="s">
        <v>27</v>
      </c>
      <c r="O66" s="100"/>
      <c r="P66" s="100"/>
      <c r="Q66" s="100"/>
      <c r="R66" s="100"/>
      <c r="S66" s="100"/>
      <c r="T66" s="100"/>
      <c r="U66" s="100"/>
      <c r="V66" s="100"/>
      <c r="W66" s="100"/>
      <c r="X66" s="100"/>
      <c r="Y66" s="100"/>
      <c r="Z66" s="28"/>
    </row>
    <row r="67" spans="1:36" s="29" customFormat="1" ht="17.100000000000001" customHeight="1" x14ac:dyDescent="0.25">
      <c r="A67" s="24"/>
      <c r="B67" s="100" t="s">
        <v>78</v>
      </c>
      <c r="C67" s="100"/>
      <c r="D67" s="100"/>
      <c r="E67" s="100"/>
      <c r="F67" s="100"/>
      <c r="G67" s="100"/>
      <c r="H67" s="100"/>
      <c r="I67" s="100"/>
      <c r="J67" s="100"/>
      <c r="K67" s="100"/>
      <c r="L67" s="100"/>
      <c r="M67" s="100"/>
      <c r="N67" s="100" t="s">
        <v>28</v>
      </c>
      <c r="O67" s="100"/>
      <c r="P67" s="100"/>
      <c r="Q67" s="100" t="s">
        <v>29</v>
      </c>
      <c r="R67" s="100"/>
      <c r="S67" s="100"/>
      <c r="T67" s="100" t="s">
        <v>30</v>
      </c>
      <c r="U67" s="100"/>
      <c r="V67" s="100"/>
      <c r="W67" s="100" t="s">
        <v>31</v>
      </c>
      <c r="X67" s="100"/>
      <c r="Y67" s="100"/>
      <c r="Z67" s="28"/>
    </row>
    <row r="68" spans="1:36" s="29" customFormat="1" ht="15.75" customHeight="1" x14ac:dyDescent="0.25">
      <c r="A68" s="24"/>
      <c r="B68" s="99" t="s">
        <v>79</v>
      </c>
      <c r="C68" s="99"/>
      <c r="D68" s="99"/>
      <c r="E68" s="99"/>
      <c r="F68" s="99"/>
      <c r="G68" s="99"/>
      <c r="H68" s="99"/>
      <c r="I68" s="99"/>
      <c r="J68" s="99"/>
      <c r="K68" s="99"/>
      <c r="L68" s="99"/>
      <c r="M68" s="99"/>
      <c r="N68" s="107">
        <v>3520.88</v>
      </c>
      <c r="O68" s="107"/>
      <c r="P68" s="107"/>
      <c r="Q68" s="107">
        <v>4070.98</v>
      </c>
      <c r="R68" s="107"/>
      <c r="S68" s="107"/>
      <c r="T68" s="107">
        <v>4545.3300000000008</v>
      </c>
      <c r="U68" s="107"/>
      <c r="V68" s="107"/>
      <c r="W68" s="107">
        <v>5760.59</v>
      </c>
      <c r="X68" s="107"/>
      <c r="Y68" s="107"/>
      <c r="Z68" s="30"/>
    </row>
    <row r="69" spans="1:36" s="29" customFormat="1" ht="15.75" customHeight="1" x14ac:dyDescent="0.25">
      <c r="A69" s="24"/>
      <c r="B69" s="99" t="s">
        <v>80</v>
      </c>
      <c r="C69" s="99"/>
      <c r="D69" s="99"/>
      <c r="E69" s="99"/>
      <c r="F69" s="99"/>
      <c r="G69" s="99"/>
      <c r="H69" s="99"/>
      <c r="I69" s="99"/>
      <c r="J69" s="99"/>
      <c r="K69" s="99"/>
      <c r="L69" s="99"/>
      <c r="M69" s="99"/>
      <c r="N69" s="107">
        <v>5630.29</v>
      </c>
      <c r="O69" s="107"/>
      <c r="P69" s="107"/>
      <c r="Q69" s="107">
        <v>6180.39</v>
      </c>
      <c r="R69" s="107"/>
      <c r="S69" s="107"/>
      <c r="T69" s="107">
        <v>6654.7400000000007</v>
      </c>
      <c r="U69" s="107"/>
      <c r="V69" s="107"/>
      <c r="W69" s="107">
        <v>7870</v>
      </c>
      <c r="X69" s="107"/>
      <c r="Y69" s="107"/>
      <c r="Z69" s="30"/>
    </row>
    <row r="70" spans="1:36" s="29" customFormat="1" ht="15.75" customHeight="1" x14ac:dyDescent="0.25">
      <c r="A70" s="24"/>
      <c r="B70" s="99" t="s">
        <v>81</v>
      </c>
      <c r="C70" s="99"/>
      <c r="D70" s="99"/>
      <c r="E70" s="99"/>
      <c r="F70" s="99"/>
      <c r="G70" s="99"/>
      <c r="H70" s="99"/>
      <c r="I70" s="99"/>
      <c r="J70" s="99"/>
      <c r="K70" s="99"/>
      <c r="L70" s="99"/>
      <c r="M70" s="99"/>
      <c r="N70" s="107">
        <v>9518.989999999998</v>
      </c>
      <c r="O70" s="107"/>
      <c r="P70" s="107"/>
      <c r="Q70" s="107">
        <v>10069.089999999998</v>
      </c>
      <c r="R70" s="107"/>
      <c r="S70" s="107"/>
      <c r="T70" s="107">
        <v>10543.439999999999</v>
      </c>
      <c r="U70" s="107"/>
      <c r="V70" s="107"/>
      <c r="W70" s="107">
        <v>11758.699999999999</v>
      </c>
      <c r="X70" s="107"/>
      <c r="Y70" s="107"/>
      <c r="Z70" s="30"/>
    </row>
    <row r="71" spans="1:36" ht="15.75" x14ac:dyDescent="0.25">
      <c r="B71" s="97" t="s">
        <v>82</v>
      </c>
      <c r="C71" s="97"/>
      <c r="D71" s="97"/>
      <c r="E71" s="97"/>
      <c r="F71" s="97"/>
      <c r="G71" s="97"/>
      <c r="H71" s="97"/>
      <c r="I71" s="97"/>
      <c r="J71" s="97"/>
      <c r="K71" s="97"/>
      <c r="L71" s="97"/>
      <c r="M71" s="97"/>
      <c r="N71" s="97"/>
      <c r="O71" s="97"/>
      <c r="P71" s="97"/>
      <c r="Q71" s="97"/>
      <c r="R71" s="97"/>
      <c r="S71" s="97"/>
      <c r="T71" s="97"/>
      <c r="U71" s="97"/>
      <c r="V71" s="97"/>
      <c r="W71" s="97"/>
      <c r="X71" s="97"/>
      <c r="Y71" s="97"/>
      <c r="AA71" s="31"/>
      <c r="AB71" s="31"/>
      <c r="AC71" s="31"/>
      <c r="AD71" s="31"/>
      <c r="AE71" s="31"/>
      <c r="AF71" s="31"/>
      <c r="AG71" s="31"/>
      <c r="AH71" s="31"/>
      <c r="AI71" s="31"/>
      <c r="AJ71" s="31"/>
    </row>
    <row r="72" spans="1:36" ht="15.75" x14ac:dyDescent="0.25">
      <c r="A72" s="24"/>
      <c r="B72" s="99"/>
      <c r="C72" s="99"/>
      <c r="D72" s="99"/>
      <c r="E72" s="99"/>
      <c r="F72" s="99"/>
      <c r="G72" s="99"/>
      <c r="H72" s="99"/>
      <c r="I72" s="99"/>
      <c r="J72" s="99"/>
      <c r="K72" s="99"/>
      <c r="L72" s="99"/>
      <c r="M72" s="99"/>
      <c r="N72" s="100" t="s">
        <v>77</v>
      </c>
      <c r="O72" s="100"/>
      <c r="P72" s="100"/>
      <c r="Q72" s="100"/>
      <c r="R72" s="100"/>
      <c r="S72" s="100"/>
      <c r="T72" s="100"/>
      <c r="U72" s="100"/>
      <c r="V72" s="100"/>
      <c r="W72" s="100"/>
      <c r="X72" s="100"/>
      <c r="Y72" s="100"/>
      <c r="AA72" s="31"/>
      <c r="AB72" s="31"/>
      <c r="AC72" s="31"/>
      <c r="AD72" s="31"/>
      <c r="AE72" s="31"/>
      <c r="AF72" s="31"/>
      <c r="AG72" s="31"/>
      <c r="AH72" s="31"/>
      <c r="AI72" s="31"/>
      <c r="AJ72" s="31"/>
    </row>
    <row r="73" spans="1:36" s="29" customFormat="1" ht="18" customHeight="1" x14ac:dyDescent="0.25">
      <c r="A73" s="24"/>
      <c r="B73" s="99"/>
      <c r="C73" s="99"/>
      <c r="D73" s="99"/>
      <c r="E73" s="99"/>
      <c r="F73" s="99"/>
      <c r="G73" s="99"/>
      <c r="H73" s="99"/>
      <c r="I73" s="99"/>
      <c r="J73" s="99"/>
      <c r="K73" s="99"/>
      <c r="L73" s="99"/>
      <c r="M73" s="99"/>
      <c r="N73" s="100" t="s">
        <v>27</v>
      </c>
      <c r="O73" s="100"/>
      <c r="P73" s="100"/>
      <c r="Q73" s="100"/>
      <c r="R73" s="100"/>
      <c r="S73" s="100"/>
      <c r="T73" s="100"/>
      <c r="U73" s="100"/>
      <c r="V73" s="100"/>
      <c r="W73" s="100"/>
      <c r="X73" s="100"/>
      <c r="Y73" s="100"/>
      <c r="Z73" s="28"/>
      <c r="AA73" s="31"/>
      <c r="AB73" s="31"/>
      <c r="AC73" s="31"/>
      <c r="AD73" s="31"/>
      <c r="AE73" s="31"/>
      <c r="AF73" s="31"/>
      <c r="AG73" s="31"/>
      <c r="AH73" s="31"/>
      <c r="AI73" s="31"/>
      <c r="AJ73" s="31"/>
    </row>
    <row r="74" spans="1:36" s="29" customFormat="1" ht="17.100000000000001" customHeight="1" x14ac:dyDescent="0.25">
      <c r="A74" s="24"/>
      <c r="B74" s="100" t="s">
        <v>78</v>
      </c>
      <c r="C74" s="100"/>
      <c r="D74" s="100"/>
      <c r="E74" s="100"/>
      <c r="F74" s="100"/>
      <c r="G74" s="100"/>
      <c r="H74" s="100"/>
      <c r="I74" s="100"/>
      <c r="J74" s="100"/>
      <c r="K74" s="100"/>
      <c r="L74" s="100"/>
      <c r="M74" s="100"/>
      <c r="N74" s="100" t="s">
        <v>28</v>
      </c>
      <c r="O74" s="100"/>
      <c r="P74" s="100"/>
      <c r="Q74" s="100" t="s">
        <v>29</v>
      </c>
      <c r="R74" s="100"/>
      <c r="S74" s="100"/>
      <c r="T74" s="100" t="s">
        <v>30</v>
      </c>
      <c r="U74" s="100"/>
      <c r="V74" s="100"/>
      <c r="W74" s="100" t="s">
        <v>31</v>
      </c>
      <c r="X74" s="100"/>
      <c r="Y74" s="100"/>
      <c r="Z74" s="28"/>
    </row>
    <row r="75" spans="1:36" s="29" customFormat="1" ht="15.75" customHeight="1" x14ac:dyDescent="0.25">
      <c r="A75" s="24"/>
      <c r="B75" s="99" t="s">
        <v>83</v>
      </c>
      <c r="C75" s="99"/>
      <c r="D75" s="99"/>
      <c r="E75" s="99"/>
      <c r="F75" s="99"/>
      <c r="G75" s="99"/>
      <c r="H75" s="99"/>
      <c r="I75" s="99"/>
      <c r="J75" s="99"/>
      <c r="K75" s="99"/>
      <c r="L75" s="99"/>
      <c r="M75" s="99"/>
      <c r="N75" s="107">
        <v>3520.88</v>
      </c>
      <c r="O75" s="107"/>
      <c r="P75" s="107"/>
      <c r="Q75" s="107">
        <v>4070.98</v>
      </c>
      <c r="R75" s="107"/>
      <c r="S75" s="107"/>
      <c r="T75" s="107">
        <v>4545.3300000000008</v>
      </c>
      <c r="U75" s="107"/>
      <c r="V75" s="107"/>
      <c r="W75" s="107">
        <v>5760.59</v>
      </c>
      <c r="X75" s="107"/>
      <c r="Y75" s="107"/>
      <c r="Z75" s="28"/>
    </row>
    <row r="76" spans="1:36" s="29" customFormat="1" ht="15.75" customHeight="1" x14ac:dyDescent="0.25">
      <c r="A76" s="24"/>
      <c r="B76" s="99" t="s">
        <v>84</v>
      </c>
      <c r="C76" s="99"/>
      <c r="D76" s="99"/>
      <c r="E76" s="99"/>
      <c r="F76" s="99"/>
      <c r="G76" s="99"/>
      <c r="H76" s="99"/>
      <c r="I76" s="99"/>
      <c r="J76" s="99"/>
      <c r="K76" s="99"/>
      <c r="L76" s="99"/>
      <c r="M76" s="99"/>
      <c r="N76" s="107">
        <v>7482.75</v>
      </c>
      <c r="O76" s="107"/>
      <c r="P76" s="107"/>
      <c r="Q76" s="107">
        <v>8032.8499999999995</v>
      </c>
      <c r="R76" s="107"/>
      <c r="S76" s="107"/>
      <c r="T76" s="107">
        <v>8507.1999999999989</v>
      </c>
      <c r="U76" s="107"/>
      <c r="V76" s="107"/>
      <c r="W76" s="107">
        <v>9722.4599999999991</v>
      </c>
      <c r="X76" s="107"/>
      <c r="Y76" s="107"/>
      <c r="Z76" s="28"/>
    </row>
    <row r="77" spans="1:36" s="29" customFormat="1" ht="27.95" customHeight="1" x14ac:dyDescent="0.2">
      <c r="A77" s="106" t="s">
        <v>85</v>
      </c>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28"/>
      <c r="AA77" s="32"/>
      <c r="AB77" s="32"/>
      <c r="AC77" s="32"/>
      <c r="AD77" s="32"/>
      <c r="AE77" s="32"/>
      <c r="AF77" s="32"/>
      <c r="AG77" s="32"/>
      <c r="AH77" s="32"/>
      <c r="AI77" s="32"/>
      <c r="AJ77" s="32"/>
    </row>
    <row r="78" spans="1:36" s="29" customFormat="1" ht="27" customHeight="1" x14ac:dyDescent="0.2">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28"/>
      <c r="AA78" s="32"/>
      <c r="AB78" s="32"/>
      <c r="AC78" s="32"/>
      <c r="AD78" s="32"/>
      <c r="AE78" s="32"/>
      <c r="AF78" s="32"/>
      <c r="AG78" s="32"/>
      <c r="AH78" s="32"/>
      <c r="AI78" s="32"/>
      <c r="AJ78" s="32"/>
    </row>
    <row r="79" spans="1:36" ht="15.75" x14ac:dyDescent="0.25">
      <c r="B79" s="97" t="s">
        <v>86</v>
      </c>
      <c r="C79" s="97"/>
      <c r="D79" s="97"/>
      <c r="E79" s="97"/>
      <c r="F79" s="97"/>
      <c r="G79" s="97"/>
      <c r="H79" s="97"/>
      <c r="I79" s="97"/>
      <c r="J79" s="97"/>
      <c r="K79" s="97"/>
      <c r="L79" s="97"/>
      <c r="M79" s="97"/>
      <c r="N79" s="97"/>
      <c r="O79" s="97"/>
      <c r="P79" s="97"/>
      <c r="Q79" s="97"/>
      <c r="R79" s="97"/>
      <c r="S79" s="97"/>
      <c r="T79" s="97"/>
      <c r="U79" s="97"/>
      <c r="V79" s="97"/>
      <c r="W79" s="97"/>
      <c r="X79" s="97"/>
      <c r="Y79" s="97"/>
    </row>
    <row r="80" spans="1:36" ht="11.25" customHeight="1" x14ac:dyDescent="0.2">
      <c r="A80" s="103"/>
      <c r="B80" s="104" t="s">
        <v>87</v>
      </c>
      <c r="C80" s="104"/>
      <c r="D80" s="104"/>
      <c r="E80" s="104"/>
      <c r="F80" s="104"/>
      <c r="G80" s="104"/>
      <c r="H80" s="104"/>
      <c r="I80" s="104"/>
      <c r="J80" s="104"/>
      <c r="K80" s="104"/>
      <c r="L80" s="104"/>
      <c r="M80" s="104"/>
      <c r="N80" s="104"/>
      <c r="O80" s="104"/>
      <c r="P80" s="104"/>
      <c r="Q80" s="104"/>
      <c r="R80" s="104"/>
      <c r="S80" s="104"/>
      <c r="T80" s="104"/>
      <c r="U80" s="104"/>
      <c r="V80" s="104"/>
      <c r="W80" s="104"/>
      <c r="X80" s="104"/>
      <c r="Y80" s="104"/>
    </row>
    <row r="81" spans="1:75" ht="11.25" customHeight="1" x14ac:dyDescent="0.2">
      <c r="A81" s="103"/>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3856.76</v>
      </c>
      <c r="C83" s="36">
        <v>3755.87</v>
      </c>
      <c r="D83" s="36">
        <v>3622.84</v>
      </c>
      <c r="E83" s="36">
        <v>3498.88</v>
      </c>
      <c r="F83" s="36">
        <v>3325.21</v>
      </c>
      <c r="G83" s="36">
        <v>3324.29</v>
      </c>
      <c r="H83" s="36">
        <v>3604.5200000000004</v>
      </c>
      <c r="I83" s="36">
        <v>3844.3900000000003</v>
      </c>
      <c r="J83" s="36">
        <v>4088.2300000000005</v>
      </c>
      <c r="K83" s="36">
        <v>4324.53</v>
      </c>
      <c r="L83" s="36">
        <v>4389.5600000000004</v>
      </c>
      <c r="M83" s="36">
        <v>4416.1500000000005</v>
      </c>
      <c r="N83" s="36">
        <v>4385.12</v>
      </c>
      <c r="O83" s="36">
        <v>4393.0700000000006</v>
      </c>
      <c r="P83" s="36">
        <v>4413.3599999999997</v>
      </c>
      <c r="Q83" s="36">
        <v>4454.0199999999995</v>
      </c>
      <c r="R83" s="36">
        <v>4454.79</v>
      </c>
      <c r="S83" s="36">
        <v>4471.03</v>
      </c>
      <c r="T83" s="36">
        <v>4389.79</v>
      </c>
      <c r="U83" s="36">
        <v>4358.3</v>
      </c>
      <c r="V83" s="36">
        <v>4414.5700000000006</v>
      </c>
      <c r="W83" s="36">
        <v>4344.2400000000007</v>
      </c>
      <c r="X83" s="36">
        <v>4073.01</v>
      </c>
      <c r="Y83" s="36">
        <v>3970.8900000000003</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3831.44</v>
      </c>
      <c r="C84" s="36">
        <v>3609.25</v>
      </c>
      <c r="D84" s="36">
        <v>3416.17</v>
      </c>
      <c r="E84" s="36">
        <v>3275.54</v>
      </c>
      <c r="F84" s="36">
        <v>3183.25</v>
      </c>
      <c r="G84" s="36">
        <v>3219.0200000000004</v>
      </c>
      <c r="H84" s="36">
        <v>3254.16</v>
      </c>
      <c r="I84" s="36">
        <v>3724.4700000000003</v>
      </c>
      <c r="J84" s="36">
        <v>3971.87</v>
      </c>
      <c r="K84" s="36">
        <v>4291.88</v>
      </c>
      <c r="L84" s="36">
        <v>4458.5700000000006</v>
      </c>
      <c r="M84" s="36">
        <v>4536.3499999999995</v>
      </c>
      <c r="N84" s="36">
        <v>4521.54</v>
      </c>
      <c r="O84" s="36">
        <v>4533.87</v>
      </c>
      <c r="P84" s="36">
        <v>4549.7</v>
      </c>
      <c r="Q84" s="36">
        <v>4562.7300000000005</v>
      </c>
      <c r="R84" s="36">
        <v>4514.05</v>
      </c>
      <c r="S84" s="36">
        <v>4517.91</v>
      </c>
      <c r="T84" s="36">
        <v>4509.62</v>
      </c>
      <c r="U84" s="36">
        <v>4454.4900000000007</v>
      </c>
      <c r="V84" s="36">
        <v>4438.6099999999997</v>
      </c>
      <c r="W84" s="36">
        <v>4428.7300000000005</v>
      </c>
      <c r="X84" s="36">
        <v>4415.12</v>
      </c>
      <c r="Y84" s="36">
        <v>3965.71</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3815.58</v>
      </c>
      <c r="C85" s="36">
        <v>3602.16</v>
      </c>
      <c r="D85" s="36">
        <v>3547.3900000000003</v>
      </c>
      <c r="E85" s="36">
        <v>3391.75</v>
      </c>
      <c r="F85" s="36">
        <v>3324.3</v>
      </c>
      <c r="G85" s="36">
        <v>3552.65</v>
      </c>
      <c r="H85" s="36">
        <v>3759.63</v>
      </c>
      <c r="I85" s="36">
        <v>3972.9900000000002</v>
      </c>
      <c r="J85" s="36">
        <v>4332.59</v>
      </c>
      <c r="K85" s="36">
        <v>4582.34</v>
      </c>
      <c r="L85" s="36">
        <v>4594.53</v>
      </c>
      <c r="M85" s="36">
        <v>4573.92</v>
      </c>
      <c r="N85" s="36">
        <v>4570.04</v>
      </c>
      <c r="O85" s="36">
        <v>4590.49</v>
      </c>
      <c r="P85" s="36">
        <v>4652.8599999999997</v>
      </c>
      <c r="Q85" s="36">
        <v>4593.04</v>
      </c>
      <c r="R85" s="36">
        <v>4566.22</v>
      </c>
      <c r="S85" s="36">
        <v>4539.8</v>
      </c>
      <c r="T85" s="36">
        <v>4505.7300000000005</v>
      </c>
      <c r="U85" s="36">
        <v>4396.8499999999995</v>
      </c>
      <c r="V85" s="36">
        <v>4365.6899999999996</v>
      </c>
      <c r="W85" s="36">
        <v>4326.28</v>
      </c>
      <c r="X85" s="36">
        <v>4086.67</v>
      </c>
      <c r="Y85" s="36">
        <v>3834.13</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3874.53</v>
      </c>
      <c r="C86" s="36">
        <v>3702.61</v>
      </c>
      <c r="D86" s="36">
        <v>3591.01</v>
      </c>
      <c r="E86" s="36">
        <v>3494.24</v>
      </c>
      <c r="F86" s="36">
        <v>3505.6800000000003</v>
      </c>
      <c r="G86" s="36">
        <v>3688.11</v>
      </c>
      <c r="H86" s="36">
        <v>3888.88</v>
      </c>
      <c r="I86" s="36">
        <v>4095.12</v>
      </c>
      <c r="J86" s="36">
        <v>4574.1099999999997</v>
      </c>
      <c r="K86" s="36">
        <v>4621.09</v>
      </c>
      <c r="L86" s="36">
        <v>4615.87</v>
      </c>
      <c r="M86" s="36">
        <v>4610.74</v>
      </c>
      <c r="N86" s="36">
        <v>4611.59</v>
      </c>
      <c r="O86" s="36">
        <v>4637.24</v>
      </c>
      <c r="P86" s="36">
        <v>4645.47</v>
      </c>
      <c r="Q86" s="36">
        <v>4677.96</v>
      </c>
      <c r="R86" s="36">
        <v>4648.4000000000005</v>
      </c>
      <c r="S86" s="36">
        <v>4611.3</v>
      </c>
      <c r="T86" s="36">
        <v>4589.3</v>
      </c>
      <c r="U86" s="36">
        <v>4561.54</v>
      </c>
      <c r="V86" s="36">
        <v>4552.3599999999997</v>
      </c>
      <c r="W86" s="36">
        <v>4524.83</v>
      </c>
      <c r="X86" s="36">
        <v>4124.6899999999996</v>
      </c>
      <c r="Y86" s="36">
        <v>3938.7400000000002</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3753.1400000000003</v>
      </c>
      <c r="C87" s="36">
        <v>3587.67</v>
      </c>
      <c r="D87" s="36">
        <v>3460.8</v>
      </c>
      <c r="E87" s="36">
        <v>3375.33</v>
      </c>
      <c r="F87" s="36">
        <v>3253.91</v>
      </c>
      <c r="G87" s="36">
        <v>3543.4800000000005</v>
      </c>
      <c r="H87" s="36">
        <v>3868.28</v>
      </c>
      <c r="I87" s="36">
        <v>4094.58</v>
      </c>
      <c r="J87" s="36">
        <v>4537.72</v>
      </c>
      <c r="K87" s="36">
        <v>4655.84</v>
      </c>
      <c r="L87" s="36">
        <v>4680.41</v>
      </c>
      <c r="M87" s="36">
        <v>4680.1099999999997</v>
      </c>
      <c r="N87" s="36">
        <v>4680.34</v>
      </c>
      <c r="O87" s="36">
        <v>4747.7599999999993</v>
      </c>
      <c r="P87" s="36">
        <v>4731.3599999999997</v>
      </c>
      <c r="Q87" s="36">
        <v>4762.29</v>
      </c>
      <c r="R87" s="36">
        <v>4705.45</v>
      </c>
      <c r="S87" s="36">
        <v>4647.3499999999995</v>
      </c>
      <c r="T87" s="36">
        <v>4601.03</v>
      </c>
      <c r="U87" s="36">
        <v>4566.5600000000004</v>
      </c>
      <c r="V87" s="36">
        <v>4559.7400000000007</v>
      </c>
      <c r="W87" s="36">
        <v>4525.29</v>
      </c>
      <c r="X87" s="36">
        <v>4156.1400000000003</v>
      </c>
      <c r="Y87" s="36">
        <v>3966.36</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3551.57</v>
      </c>
      <c r="C88" s="36">
        <v>3425.01</v>
      </c>
      <c r="D88" s="36">
        <v>3305.58</v>
      </c>
      <c r="E88" s="36">
        <v>3116.9700000000003</v>
      </c>
      <c r="F88" s="36">
        <v>3242.58</v>
      </c>
      <c r="G88" s="36">
        <v>3333.67</v>
      </c>
      <c r="H88" s="36">
        <v>3627.09</v>
      </c>
      <c r="I88" s="36">
        <v>4006.41</v>
      </c>
      <c r="J88" s="36">
        <v>4338.8100000000004</v>
      </c>
      <c r="K88" s="36">
        <v>4585.58</v>
      </c>
      <c r="L88" s="36">
        <v>4616.7300000000005</v>
      </c>
      <c r="M88" s="36">
        <v>4612</v>
      </c>
      <c r="N88" s="36">
        <v>4612.9399999999996</v>
      </c>
      <c r="O88" s="36">
        <v>4639.09</v>
      </c>
      <c r="P88" s="36">
        <v>4634.8</v>
      </c>
      <c r="Q88" s="36">
        <v>4646.95</v>
      </c>
      <c r="R88" s="36">
        <v>4610.67</v>
      </c>
      <c r="S88" s="36">
        <v>4598.7599999999993</v>
      </c>
      <c r="T88" s="36">
        <v>4568.08</v>
      </c>
      <c r="U88" s="36">
        <v>4472.5</v>
      </c>
      <c r="V88" s="36">
        <v>4471.4299999999994</v>
      </c>
      <c r="W88" s="36">
        <v>4398.22</v>
      </c>
      <c r="X88" s="36">
        <v>4060.3900000000003</v>
      </c>
      <c r="Y88" s="36">
        <v>3817.78</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3566.58</v>
      </c>
      <c r="C89" s="36">
        <v>3408.98</v>
      </c>
      <c r="D89" s="36">
        <v>3316.62</v>
      </c>
      <c r="E89" s="36">
        <v>3226.49</v>
      </c>
      <c r="F89" s="36">
        <v>3191.16</v>
      </c>
      <c r="G89" s="36">
        <v>3373.15</v>
      </c>
      <c r="H89" s="36">
        <v>3689.8</v>
      </c>
      <c r="I89" s="36">
        <v>4043.9900000000002</v>
      </c>
      <c r="J89" s="36">
        <v>4324.6099999999997</v>
      </c>
      <c r="K89" s="36">
        <v>4547.92</v>
      </c>
      <c r="L89" s="36">
        <v>4555.46</v>
      </c>
      <c r="M89" s="36">
        <v>4548.42</v>
      </c>
      <c r="N89" s="36">
        <v>4539.5700000000006</v>
      </c>
      <c r="O89" s="36">
        <v>4558.1799999999994</v>
      </c>
      <c r="P89" s="36">
        <v>4558.8499999999995</v>
      </c>
      <c r="Q89" s="36">
        <v>4612.2</v>
      </c>
      <c r="R89" s="36">
        <v>4613.09</v>
      </c>
      <c r="S89" s="36">
        <v>4573.8</v>
      </c>
      <c r="T89" s="36">
        <v>4512.8499999999995</v>
      </c>
      <c r="U89" s="36">
        <v>4484.75</v>
      </c>
      <c r="V89" s="36">
        <v>4439.28</v>
      </c>
      <c r="W89" s="36">
        <v>4431.51</v>
      </c>
      <c r="X89" s="36">
        <v>4158.03</v>
      </c>
      <c r="Y89" s="36">
        <v>3927.3100000000004</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3828.79</v>
      </c>
      <c r="C90" s="36">
        <v>3621.53</v>
      </c>
      <c r="D90" s="36">
        <v>3504.84</v>
      </c>
      <c r="E90" s="36">
        <v>3446.05</v>
      </c>
      <c r="F90" s="36">
        <v>3464.37</v>
      </c>
      <c r="G90" s="36">
        <v>3564.2</v>
      </c>
      <c r="H90" s="36">
        <v>3685.2300000000005</v>
      </c>
      <c r="I90" s="36">
        <v>3963.41</v>
      </c>
      <c r="J90" s="36">
        <v>4345.8599999999997</v>
      </c>
      <c r="K90" s="36">
        <v>4531.9399999999996</v>
      </c>
      <c r="L90" s="36">
        <v>4567.28</v>
      </c>
      <c r="M90" s="36">
        <v>4566.82</v>
      </c>
      <c r="N90" s="36">
        <v>4559.84</v>
      </c>
      <c r="O90" s="36">
        <v>4568.09</v>
      </c>
      <c r="P90" s="36">
        <v>4565.08</v>
      </c>
      <c r="Q90" s="36">
        <v>4574.33</v>
      </c>
      <c r="R90" s="36">
        <v>4573.72</v>
      </c>
      <c r="S90" s="36">
        <v>4569.9000000000005</v>
      </c>
      <c r="T90" s="36">
        <v>4556.1899999999996</v>
      </c>
      <c r="U90" s="36">
        <v>4528.54</v>
      </c>
      <c r="V90" s="36">
        <v>4505.3499999999995</v>
      </c>
      <c r="W90" s="36">
        <v>4508.7400000000007</v>
      </c>
      <c r="X90" s="36">
        <v>4366.6899999999996</v>
      </c>
      <c r="Y90" s="36">
        <v>4064.9700000000003</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3746.3</v>
      </c>
      <c r="C91" s="36">
        <v>3613.05</v>
      </c>
      <c r="D91" s="36">
        <v>3470.92</v>
      </c>
      <c r="E91" s="36">
        <v>3389.4300000000003</v>
      </c>
      <c r="F91" s="36">
        <v>3348.65</v>
      </c>
      <c r="G91" s="36">
        <v>3388.9300000000003</v>
      </c>
      <c r="H91" s="36">
        <v>3396.79</v>
      </c>
      <c r="I91" s="36">
        <v>3794.37</v>
      </c>
      <c r="J91" s="36">
        <v>4084.62</v>
      </c>
      <c r="K91" s="36">
        <v>4377.42</v>
      </c>
      <c r="L91" s="36">
        <v>4449.01</v>
      </c>
      <c r="M91" s="36">
        <v>4459.13</v>
      </c>
      <c r="N91" s="36">
        <v>4450.01</v>
      </c>
      <c r="O91" s="36">
        <v>4459.34</v>
      </c>
      <c r="P91" s="36">
        <v>4460.0700000000006</v>
      </c>
      <c r="Q91" s="36">
        <v>4457.79</v>
      </c>
      <c r="R91" s="36">
        <v>4430.54</v>
      </c>
      <c r="S91" s="36">
        <v>4431.1799999999994</v>
      </c>
      <c r="T91" s="36">
        <v>4429.04</v>
      </c>
      <c r="U91" s="36">
        <v>4415.5700000000006</v>
      </c>
      <c r="V91" s="36">
        <v>4418.3</v>
      </c>
      <c r="W91" s="36">
        <v>4425.0600000000004</v>
      </c>
      <c r="X91" s="36">
        <v>4318.75</v>
      </c>
      <c r="Y91" s="36">
        <v>4026.4800000000005</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3705.45</v>
      </c>
      <c r="C92" s="36">
        <v>3529.0200000000004</v>
      </c>
      <c r="D92" s="36">
        <v>3417.55</v>
      </c>
      <c r="E92" s="36">
        <v>3361.0200000000004</v>
      </c>
      <c r="F92" s="36">
        <v>3268.11</v>
      </c>
      <c r="G92" s="36">
        <v>3536.9800000000005</v>
      </c>
      <c r="H92" s="36">
        <v>3763.2400000000002</v>
      </c>
      <c r="I92" s="36">
        <v>4076.54</v>
      </c>
      <c r="J92" s="36">
        <v>4529.3</v>
      </c>
      <c r="K92" s="36">
        <v>4597.87</v>
      </c>
      <c r="L92" s="36">
        <v>4598.78</v>
      </c>
      <c r="M92" s="36">
        <v>4591.5099999999993</v>
      </c>
      <c r="N92" s="36">
        <v>4604.62</v>
      </c>
      <c r="O92" s="36">
        <v>4617.88</v>
      </c>
      <c r="P92" s="36">
        <v>4611.5600000000004</v>
      </c>
      <c r="Q92" s="36">
        <v>4613.13</v>
      </c>
      <c r="R92" s="36">
        <v>4598.03</v>
      </c>
      <c r="S92" s="36">
        <v>4582.5999999999995</v>
      </c>
      <c r="T92" s="36">
        <v>4554.0700000000006</v>
      </c>
      <c r="U92" s="36">
        <v>4524.5700000000006</v>
      </c>
      <c r="V92" s="36">
        <v>4467.41</v>
      </c>
      <c r="W92" s="36">
        <v>4441.5999999999995</v>
      </c>
      <c r="X92" s="36">
        <v>4217.4800000000005</v>
      </c>
      <c r="Y92" s="36">
        <v>3944.7300000000005</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3693.54</v>
      </c>
      <c r="C93" s="36">
        <v>3538.4300000000003</v>
      </c>
      <c r="D93" s="36">
        <v>3397.28</v>
      </c>
      <c r="E93" s="36">
        <v>3282.5</v>
      </c>
      <c r="F93" s="36">
        <v>3255.28</v>
      </c>
      <c r="G93" s="36">
        <v>3468.9</v>
      </c>
      <c r="H93" s="36">
        <v>3743.38</v>
      </c>
      <c r="I93" s="36">
        <v>4042.61</v>
      </c>
      <c r="J93" s="36">
        <v>4360.37</v>
      </c>
      <c r="K93" s="36">
        <v>4555.9800000000005</v>
      </c>
      <c r="L93" s="36">
        <v>4561.4800000000005</v>
      </c>
      <c r="M93" s="36">
        <v>4560.8599999999997</v>
      </c>
      <c r="N93" s="36">
        <v>4541.6799999999994</v>
      </c>
      <c r="O93" s="36">
        <v>4569.2300000000005</v>
      </c>
      <c r="P93" s="36">
        <v>4568.62</v>
      </c>
      <c r="Q93" s="36">
        <v>4580.9399999999996</v>
      </c>
      <c r="R93" s="36">
        <v>4594.42</v>
      </c>
      <c r="S93" s="36">
        <v>4559.8900000000003</v>
      </c>
      <c r="T93" s="36">
        <v>4534.96</v>
      </c>
      <c r="U93" s="36">
        <v>4478.29</v>
      </c>
      <c r="V93" s="36">
        <v>4398.88</v>
      </c>
      <c r="W93" s="36">
        <v>4357.8900000000003</v>
      </c>
      <c r="X93" s="36">
        <v>4228.3100000000004</v>
      </c>
      <c r="Y93" s="36">
        <v>3986.71</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3817</v>
      </c>
      <c r="C94" s="36">
        <v>3682.7200000000003</v>
      </c>
      <c r="D94" s="36">
        <v>3574.41</v>
      </c>
      <c r="E94" s="36">
        <v>3405.45</v>
      </c>
      <c r="F94" s="36">
        <v>3357.4700000000003</v>
      </c>
      <c r="G94" s="36">
        <v>3460.2700000000004</v>
      </c>
      <c r="H94" s="36">
        <v>3515.45</v>
      </c>
      <c r="I94" s="36">
        <v>3794.2</v>
      </c>
      <c r="J94" s="36">
        <v>4061.28</v>
      </c>
      <c r="K94" s="36">
        <v>4373.34</v>
      </c>
      <c r="L94" s="36">
        <v>4421.45</v>
      </c>
      <c r="M94" s="36">
        <v>4440.09</v>
      </c>
      <c r="N94" s="36">
        <v>4442.6099999999997</v>
      </c>
      <c r="O94" s="36">
        <v>4444.46</v>
      </c>
      <c r="P94" s="36">
        <v>4456.05</v>
      </c>
      <c r="Q94" s="36">
        <v>4510.5700000000006</v>
      </c>
      <c r="R94" s="36">
        <v>4518.2300000000005</v>
      </c>
      <c r="S94" s="36">
        <v>4498.03</v>
      </c>
      <c r="T94" s="36">
        <v>4462.13</v>
      </c>
      <c r="U94" s="36">
        <v>4425.04</v>
      </c>
      <c r="V94" s="36">
        <v>4423.1500000000005</v>
      </c>
      <c r="W94" s="36">
        <v>4415.1500000000005</v>
      </c>
      <c r="X94" s="36">
        <v>4246.41</v>
      </c>
      <c r="Y94" s="36">
        <v>3977.84</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3781.57</v>
      </c>
      <c r="C95" s="36">
        <v>3680.15</v>
      </c>
      <c r="D95" s="36">
        <v>3580.5200000000004</v>
      </c>
      <c r="E95" s="36">
        <v>3428.67</v>
      </c>
      <c r="F95" s="36">
        <v>3320.17</v>
      </c>
      <c r="G95" s="36">
        <v>3627.1800000000003</v>
      </c>
      <c r="H95" s="36">
        <v>3789.46</v>
      </c>
      <c r="I95" s="36">
        <v>4056.86</v>
      </c>
      <c r="J95" s="36">
        <v>4552.78</v>
      </c>
      <c r="K95" s="36">
        <v>4596.5</v>
      </c>
      <c r="L95" s="36">
        <v>4605.6799999999994</v>
      </c>
      <c r="M95" s="36">
        <v>4592.45</v>
      </c>
      <c r="N95" s="36">
        <v>4589.83</v>
      </c>
      <c r="O95" s="36">
        <v>4594.72</v>
      </c>
      <c r="P95" s="36">
        <v>4594.4800000000005</v>
      </c>
      <c r="Q95" s="36">
        <v>4605.03</v>
      </c>
      <c r="R95" s="36">
        <v>4588.5</v>
      </c>
      <c r="S95" s="36">
        <v>4568.9000000000005</v>
      </c>
      <c r="T95" s="36">
        <v>4558.97</v>
      </c>
      <c r="U95" s="36">
        <v>4532.6500000000005</v>
      </c>
      <c r="V95" s="36">
        <v>4509.4299999999994</v>
      </c>
      <c r="W95" s="36">
        <v>4423.1899999999996</v>
      </c>
      <c r="X95" s="36">
        <v>4209.5600000000004</v>
      </c>
      <c r="Y95" s="36">
        <v>3948.2700000000004</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3703.78</v>
      </c>
      <c r="C96" s="36">
        <v>3594.44</v>
      </c>
      <c r="D96" s="36">
        <v>3397.2</v>
      </c>
      <c r="E96" s="36">
        <v>3281.3100000000004</v>
      </c>
      <c r="F96" s="36">
        <v>3311.83</v>
      </c>
      <c r="G96" s="36">
        <v>3599.54</v>
      </c>
      <c r="H96" s="36">
        <v>3716.5200000000004</v>
      </c>
      <c r="I96" s="36">
        <v>3990.8</v>
      </c>
      <c r="J96" s="36">
        <v>4497.0999999999995</v>
      </c>
      <c r="K96" s="36">
        <v>4601.7699999999995</v>
      </c>
      <c r="L96" s="36">
        <v>4631.1500000000005</v>
      </c>
      <c r="M96" s="36">
        <v>4631.2</v>
      </c>
      <c r="N96" s="36">
        <v>4617.28</v>
      </c>
      <c r="O96" s="36">
        <v>4638.0199999999995</v>
      </c>
      <c r="P96" s="36">
        <v>4633.49</v>
      </c>
      <c r="Q96" s="36">
        <v>4645.66</v>
      </c>
      <c r="R96" s="36">
        <v>4623.78</v>
      </c>
      <c r="S96" s="36">
        <v>4605.74</v>
      </c>
      <c r="T96" s="36">
        <v>4574.9399999999996</v>
      </c>
      <c r="U96" s="36">
        <v>4544.1500000000005</v>
      </c>
      <c r="V96" s="36">
        <v>4488.25</v>
      </c>
      <c r="W96" s="36">
        <v>4447.8900000000003</v>
      </c>
      <c r="X96" s="36">
        <v>4222.4399999999996</v>
      </c>
      <c r="Y96" s="36">
        <v>3969.12</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3798.79</v>
      </c>
      <c r="C97" s="36">
        <v>3688.08</v>
      </c>
      <c r="D97" s="36">
        <v>3606.09</v>
      </c>
      <c r="E97" s="36">
        <v>3406.96</v>
      </c>
      <c r="F97" s="36">
        <v>3358.67</v>
      </c>
      <c r="G97" s="36">
        <v>3574.13</v>
      </c>
      <c r="H97" s="36">
        <v>3625.28</v>
      </c>
      <c r="I97" s="36">
        <v>3846.2700000000004</v>
      </c>
      <c r="J97" s="36">
        <v>4195.4000000000005</v>
      </c>
      <c r="K97" s="36">
        <v>4517.28</v>
      </c>
      <c r="L97" s="36">
        <v>4549.25</v>
      </c>
      <c r="M97" s="36">
        <v>4552.6099999999997</v>
      </c>
      <c r="N97" s="36">
        <v>4552.54</v>
      </c>
      <c r="O97" s="36">
        <v>4540.47</v>
      </c>
      <c r="P97" s="36">
        <v>4552.2300000000005</v>
      </c>
      <c r="Q97" s="36">
        <v>4558.47</v>
      </c>
      <c r="R97" s="36">
        <v>4579.04</v>
      </c>
      <c r="S97" s="36">
        <v>4568.8900000000003</v>
      </c>
      <c r="T97" s="36">
        <v>4570.07</v>
      </c>
      <c r="U97" s="36">
        <v>4547.4000000000005</v>
      </c>
      <c r="V97" s="36">
        <v>4528.53</v>
      </c>
      <c r="W97" s="36">
        <v>4478.17</v>
      </c>
      <c r="X97" s="36">
        <v>4276.28</v>
      </c>
      <c r="Y97" s="36">
        <v>3974.7300000000005</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3793.9900000000002</v>
      </c>
      <c r="C98" s="36">
        <v>3688.29</v>
      </c>
      <c r="D98" s="36">
        <v>3603.13</v>
      </c>
      <c r="E98" s="36">
        <v>3388.42</v>
      </c>
      <c r="F98" s="36">
        <v>3244.45</v>
      </c>
      <c r="G98" s="36">
        <v>3532.4</v>
      </c>
      <c r="H98" s="36">
        <v>3501</v>
      </c>
      <c r="I98" s="36">
        <v>3725.82</v>
      </c>
      <c r="J98" s="36">
        <v>4041.67</v>
      </c>
      <c r="K98" s="36">
        <v>4517.8200000000006</v>
      </c>
      <c r="L98" s="36">
        <v>4613.9800000000005</v>
      </c>
      <c r="M98" s="36">
        <v>4639.79</v>
      </c>
      <c r="N98" s="36">
        <v>4681.3599999999997</v>
      </c>
      <c r="O98" s="36">
        <v>4704.6500000000005</v>
      </c>
      <c r="P98" s="36">
        <v>4705.2300000000005</v>
      </c>
      <c r="Q98" s="36">
        <v>4702.9000000000005</v>
      </c>
      <c r="R98" s="36">
        <v>4658.5999999999995</v>
      </c>
      <c r="S98" s="36">
        <v>4657.1099999999997</v>
      </c>
      <c r="T98" s="36">
        <v>4629.9800000000005</v>
      </c>
      <c r="U98" s="36">
        <v>4626.57</v>
      </c>
      <c r="V98" s="36">
        <v>4563.7300000000005</v>
      </c>
      <c r="W98" s="36">
        <v>4508.29</v>
      </c>
      <c r="X98" s="36">
        <v>4317.13</v>
      </c>
      <c r="Y98" s="36">
        <v>4022.12</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3820.3500000000004</v>
      </c>
      <c r="C99" s="36">
        <v>3711.91</v>
      </c>
      <c r="D99" s="36">
        <v>3619.79</v>
      </c>
      <c r="E99" s="36">
        <v>3517.86</v>
      </c>
      <c r="F99" s="36">
        <v>3594.2400000000002</v>
      </c>
      <c r="G99" s="36">
        <v>3695.34</v>
      </c>
      <c r="H99" s="36">
        <v>3817.2300000000005</v>
      </c>
      <c r="I99" s="36">
        <v>4085.2700000000004</v>
      </c>
      <c r="J99" s="36">
        <v>4546.7300000000005</v>
      </c>
      <c r="K99" s="36">
        <v>4578.5199999999995</v>
      </c>
      <c r="L99" s="36">
        <v>4603.9000000000005</v>
      </c>
      <c r="M99" s="36">
        <v>4595.41</v>
      </c>
      <c r="N99" s="36">
        <v>4581.6500000000005</v>
      </c>
      <c r="O99" s="36">
        <v>4594.7699999999995</v>
      </c>
      <c r="P99" s="36">
        <v>4594.3599999999997</v>
      </c>
      <c r="Q99" s="36">
        <v>4578.05</v>
      </c>
      <c r="R99" s="36">
        <v>4566.13</v>
      </c>
      <c r="S99" s="36">
        <v>4552.59</v>
      </c>
      <c r="T99" s="36">
        <v>4554.9800000000005</v>
      </c>
      <c r="U99" s="36">
        <v>4530.2699999999995</v>
      </c>
      <c r="V99" s="36">
        <v>4495.84</v>
      </c>
      <c r="W99" s="36">
        <v>4445.9800000000005</v>
      </c>
      <c r="X99" s="36">
        <v>4164.84</v>
      </c>
      <c r="Y99" s="36">
        <v>3974.79</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3736.0200000000004</v>
      </c>
      <c r="C100" s="36">
        <v>3617.82</v>
      </c>
      <c r="D100" s="36">
        <v>3472.65</v>
      </c>
      <c r="E100" s="36">
        <v>3418.8100000000004</v>
      </c>
      <c r="F100" s="36">
        <v>3412.08</v>
      </c>
      <c r="G100" s="36">
        <v>3626.83</v>
      </c>
      <c r="H100" s="36">
        <v>3762.19</v>
      </c>
      <c r="I100" s="36">
        <v>4066.88</v>
      </c>
      <c r="J100" s="36">
        <v>4552.84</v>
      </c>
      <c r="K100" s="36">
        <v>4614.99</v>
      </c>
      <c r="L100" s="36">
        <v>4631.66</v>
      </c>
      <c r="M100" s="36">
        <v>4626.3499999999995</v>
      </c>
      <c r="N100" s="36">
        <v>4614.6799999999994</v>
      </c>
      <c r="O100" s="36">
        <v>4624.2300000000005</v>
      </c>
      <c r="P100" s="36">
        <v>4619.3499999999995</v>
      </c>
      <c r="Q100" s="36">
        <v>4619.04</v>
      </c>
      <c r="R100" s="36">
        <v>4606.9299999999994</v>
      </c>
      <c r="S100" s="36">
        <v>4592.8100000000004</v>
      </c>
      <c r="T100" s="36">
        <v>4578.28</v>
      </c>
      <c r="U100" s="36">
        <v>4534.25</v>
      </c>
      <c r="V100" s="36">
        <v>4506.4000000000005</v>
      </c>
      <c r="W100" s="36">
        <v>4441.46</v>
      </c>
      <c r="X100" s="36">
        <v>4240.6799999999994</v>
      </c>
      <c r="Y100" s="36">
        <v>3945.59</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3693.63</v>
      </c>
      <c r="C101" s="36">
        <v>3601.92</v>
      </c>
      <c r="D101" s="36">
        <v>3430.8</v>
      </c>
      <c r="E101" s="36">
        <v>3364.29</v>
      </c>
      <c r="F101" s="36">
        <v>3360</v>
      </c>
      <c r="G101" s="36">
        <v>3621.41</v>
      </c>
      <c r="H101" s="36">
        <v>3725.87</v>
      </c>
      <c r="I101" s="36">
        <v>4043.33</v>
      </c>
      <c r="J101" s="36">
        <v>4491.05</v>
      </c>
      <c r="K101" s="36">
        <v>4586.5099999999993</v>
      </c>
      <c r="L101" s="36">
        <v>4656.4299999999994</v>
      </c>
      <c r="M101" s="36">
        <v>4654.42</v>
      </c>
      <c r="N101" s="36">
        <v>4644.62</v>
      </c>
      <c r="O101" s="36">
        <v>4655.1899999999996</v>
      </c>
      <c r="P101" s="36">
        <v>4660</v>
      </c>
      <c r="Q101" s="36">
        <v>4683.9399999999996</v>
      </c>
      <c r="R101" s="36">
        <v>4674.2599999999993</v>
      </c>
      <c r="S101" s="36">
        <v>4657.9399999999996</v>
      </c>
      <c r="T101" s="36">
        <v>4645.79</v>
      </c>
      <c r="U101" s="36">
        <v>4603.97</v>
      </c>
      <c r="V101" s="36">
        <v>4566.45</v>
      </c>
      <c r="W101" s="36">
        <v>4533.03</v>
      </c>
      <c r="X101" s="36">
        <v>4228.83</v>
      </c>
      <c r="Y101" s="36">
        <v>3912.2300000000005</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3674.7400000000002</v>
      </c>
      <c r="C102" s="36">
        <v>3608.45</v>
      </c>
      <c r="D102" s="36">
        <v>3435.55</v>
      </c>
      <c r="E102" s="36">
        <v>3369.6800000000003</v>
      </c>
      <c r="F102" s="36">
        <v>3376.3900000000003</v>
      </c>
      <c r="G102" s="36">
        <v>3573.5600000000004</v>
      </c>
      <c r="H102" s="36">
        <v>3677.8100000000004</v>
      </c>
      <c r="I102" s="36">
        <v>3981.9300000000003</v>
      </c>
      <c r="J102" s="36">
        <v>4405.4299999999994</v>
      </c>
      <c r="K102" s="36">
        <v>4507.3599999999997</v>
      </c>
      <c r="L102" s="36">
        <v>4524.46</v>
      </c>
      <c r="M102" s="36">
        <v>4514.8499999999995</v>
      </c>
      <c r="N102" s="36">
        <v>4527.2</v>
      </c>
      <c r="O102" s="36">
        <v>4556.45</v>
      </c>
      <c r="P102" s="36">
        <v>4528.26</v>
      </c>
      <c r="Q102" s="36">
        <v>4563.8499999999995</v>
      </c>
      <c r="R102" s="36">
        <v>4540.34</v>
      </c>
      <c r="S102" s="36">
        <v>4503.38</v>
      </c>
      <c r="T102" s="36">
        <v>4449.54</v>
      </c>
      <c r="U102" s="36">
        <v>4411.37</v>
      </c>
      <c r="V102" s="36">
        <v>4358.67</v>
      </c>
      <c r="W102" s="36">
        <v>4309.67</v>
      </c>
      <c r="X102" s="36">
        <v>3987.82</v>
      </c>
      <c r="Y102" s="36">
        <v>3811.6400000000003</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3605.3900000000003</v>
      </c>
      <c r="C103" s="36">
        <v>3448.04</v>
      </c>
      <c r="D103" s="36">
        <v>3277.11</v>
      </c>
      <c r="E103" s="36">
        <v>2723.3500000000004</v>
      </c>
      <c r="F103" s="36">
        <v>2828.32</v>
      </c>
      <c r="G103" s="36">
        <v>3270.33</v>
      </c>
      <c r="H103" s="36">
        <v>3616.65</v>
      </c>
      <c r="I103" s="36">
        <v>3895.1800000000003</v>
      </c>
      <c r="J103" s="36">
        <v>4127.21</v>
      </c>
      <c r="K103" s="36">
        <v>4405.83</v>
      </c>
      <c r="L103" s="36">
        <v>4416.04</v>
      </c>
      <c r="M103" s="36">
        <v>4421.42</v>
      </c>
      <c r="N103" s="36">
        <v>4417.4000000000005</v>
      </c>
      <c r="O103" s="36">
        <v>4498.03</v>
      </c>
      <c r="P103" s="36">
        <v>4456.3499999999995</v>
      </c>
      <c r="Q103" s="36">
        <v>4498.3599999999997</v>
      </c>
      <c r="R103" s="36">
        <v>4459.47</v>
      </c>
      <c r="S103" s="36">
        <v>4378.9299999999994</v>
      </c>
      <c r="T103" s="36">
        <v>4313.1899999999996</v>
      </c>
      <c r="U103" s="36">
        <v>4210.79</v>
      </c>
      <c r="V103" s="36">
        <v>4302.97</v>
      </c>
      <c r="W103" s="36">
        <v>4310.8</v>
      </c>
      <c r="X103" s="36">
        <v>4072.09</v>
      </c>
      <c r="Y103" s="36">
        <v>3884.59</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3853.1800000000003</v>
      </c>
      <c r="C104" s="36">
        <v>3740.0200000000004</v>
      </c>
      <c r="D104" s="36">
        <v>3627.33</v>
      </c>
      <c r="E104" s="36">
        <v>3526.26</v>
      </c>
      <c r="F104" s="36">
        <v>3507.11</v>
      </c>
      <c r="G104" s="36">
        <v>3629.8100000000004</v>
      </c>
      <c r="H104" s="36">
        <v>3646.9900000000002</v>
      </c>
      <c r="I104" s="36">
        <v>3903.94</v>
      </c>
      <c r="J104" s="36">
        <v>4323.3200000000006</v>
      </c>
      <c r="K104" s="36">
        <v>4545.0199999999995</v>
      </c>
      <c r="L104" s="36">
        <v>4583.92</v>
      </c>
      <c r="M104" s="36">
        <v>4585.13</v>
      </c>
      <c r="N104" s="36">
        <v>4584.2</v>
      </c>
      <c r="O104" s="36">
        <v>4580.9000000000005</v>
      </c>
      <c r="P104" s="36">
        <v>4578.5199999999995</v>
      </c>
      <c r="Q104" s="36">
        <v>4595.2599999999993</v>
      </c>
      <c r="R104" s="36">
        <v>4590.7599999999993</v>
      </c>
      <c r="S104" s="36">
        <v>4582.16</v>
      </c>
      <c r="T104" s="36">
        <v>4575.0999999999995</v>
      </c>
      <c r="U104" s="36">
        <v>4549.3200000000006</v>
      </c>
      <c r="V104" s="36">
        <v>4514.05</v>
      </c>
      <c r="W104" s="36">
        <v>4506.38</v>
      </c>
      <c r="X104" s="36">
        <v>4309.8499999999995</v>
      </c>
      <c r="Y104" s="36">
        <v>4043.9300000000003</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3740.19</v>
      </c>
      <c r="C105" s="36">
        <v>3628.82</v>
      </c>
      <c r="D105" s="36">
        <v>3483.8900000000003</v>
      </c>
      <c r="E105" s="36">
        <v>3358.62</v>
      </c>
      <c r="F105" s="36">
        <v>3326.83</v>
      </c>
      <c r="G105" s="36">
        <v>3450.84</v>
      </c>
      <c r="H105" s="36">
        <v>3548.57</v>
      </c>
      <c r="I105" s="36">
        <v>3743.9900000000002</v>
      </c>
      <c r="J105" s="36">
        <v>4055.08</v>
      </c>
      <c r="K105" s="36">
        <v>4338.42</v>
      </c>
      <c r="L105" s="36">
        <v>4445.21</v>
      </c>
      <c r="M105" s="36">
        <v>4470.78</v>
      </c>
      <c r="N105" s="36">
        <v>4466</v>
      </c>
      <c r="O105" s="36">
        <v>4478.71</v>
      </c>
      <c r="P105" s="36">
        <v>4488.6799999999994</v>
      </c>
      <c r="Q105" s="36">
        <v>4437.5600000000004</v>
      </c>
      <c r="R105" s="36">
        <v>4438.6799999999994</v>
      </c>
      <c r="S105" s="36">
        <v>4435.3599999999997</v>
      </c>
      <c r="T105" s="36">
        <v>4429.66</v>
      </c>
      <c r="U105" s="36">
        <v>4415.0600000000004</v>
      </c>
      <c r="V105" s="36">
        <v>4382.4900000000007</v>
      </c>
      <c r="W105" s="36">
        <v>4409.22</v>
      </c>
      <c r="X105" s="36">
        <v>4208.08</v>
      </c>
      <c r="Y105" s="36">
        <v>3985.9700000000003</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3736.4800000000005</v>
      </c>
      <c r="C106" s="36">
        <v>3624.34</v>
      </c>
      <c r="D106" s="36">
        <v>3468.19</v>
      </c>
      <c r="E106" s="36">
        <v>3362.45</v>
      </c>
      <c r="F106" s="36">
        <v>3359.32</v>
      </c>
      <c r="G106" s="36">
        <v>3615.1800000000003</v>
      </c>
      <c r="H106" s="36">
        <v>3728.7</v>
      </c>
      <c r="I106" s="36">
        <v>4036.82</v>
      </c>
      <c r="J106" s="36">
        <v>4477.29</v>
      </c>
      <c r="K106" s="36">
        <v>4571.47</v>
      </c>
      <c r="L106" s="36">
        <v>4526.3499999999995</v>
      </c>
      <c r="M106" s="36">
        <v>4519.5</v>
      </c>
      <c r="N106" s="36">
        <v>4501.37</v>
      </c>
      <c r="O106" s="36">
        <v>4544.22</v>
      </c>
      <c r="P106" s="36">
        <v>4537.1799999999994</v>
      </c>
      <c r="Q106" s="36">
        <v>4572.29</v>
      </c>
      <c r="R106" s="36">
        <v>4553.9800000000005</v>
      </c>
      <c r="S106" s="36">
        <v>4527.21</v>
      </c>
      <c r="T106" s="36">
        <v>4482.63</v>
      </c>
      <c r="U106" s="36">
        <v>4403.37</v>
      </c>
      <c r="V106" s="36">
        <v>4362.62</v>
      </c>
      <c r="W106" s="36">
        <v>4305.4299999999994</v>
      </c>
      <c r="X106" s="36">
        <v>4141.5</v>
      </c>
      <c r="Y106" s="36">
        <v>3940.38</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3715.66</v>
      </c>
      <c r="C107" s="36">
        <v>3553.6000000000004</v>
      </c>
      <c r="D107" s="36">
        <v>3407.1400000000003</v>
      </c>
      <c r="E107" s="36">
        <v>2547.96</v>
      </c>
      <c r="F107" s="36">
        <v>2547.87</v>
      </c>
      <c r="G107" s="36">
        <v>3571.67</v>
      </c>
      <c r="H107" s="36">
        <v>3718.65</v>
      </c>
      <c r="I107" s="36">
        <v>3990.96</v>
      </c>
      <c r="J107" s="36">
        <v>4411.41</v>
      </c>
      <c r="K107" s="36">
        <v>4536.1500000000005</v>
      </c>
      <c r="L107" s="36">
        <v>4521.97</v>
      </c>
      <c r="M107" s="36">
        <v>4515.1400000000003</v>
      </c>
      <c r="N107" s="36">
        <v>4504.78</v>
      </c>
      <c r="O107" s="36">
        <v>4502.0700000000006</v>
      </c>
      <c r="P107" s="36">
        <v>4492.2300000000005</v>
      </c>
      <c r="Q107" s="36">
        <v>4549.78</v>
      </c>
      <c r="R107" s="36">
        <v>4522.04</v>
      </c>
      <c r="S107" s="36">
        <v>4495.9399999999996</v>
      </c>
      <c r="T107" s="36">
        <v>4460.7</v>
      </c>
      <c r="U107" s="36">
        <v>4403.9000000000005</v>
      </c>
      <c r="V107" s="36">
        <v>4327.5199999999995</v>
      </c>
      <c r="W107" s="36">
        <v>4298.6400000000003</v>
      </c>
      <c r="X107" s="36">
        <v>4056.96</v>
      </c>
      <c r="Y107" s="36">
        <v>3901.91</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3712.4800000000005</v>
      </c>
      <c r="C108" s="36">
        <v>3535.04</v>
      </c>
      <c r="D108" s="36">
        <v>3423.8</v>
      </c>
      <c r="E108" s="36">
        <v>3354.88</v>
      </c>
      <c r="F108" s="36">
        <v>3178.63</v>
      </c>
      <c r="G108" s="36">
        <v>3619.4800000000005</v>
      </c>
      <c r="H108" s="36">
        <v>3761.2300000000005</v>
      </c>
      <c r="I108" s="36">
        <v>4018.82</v>
      </c>
      <c r="J108" s="36">
        <v>4423.76</v>
      </c>
      <c r="K108" s="36">
        <v>4548.7300000000005</v>
      </c>
      <c r="L108" s="36">
        <v>4542.4900000000007</v>
      </c>
      <c r="M108" s="36">
        <v>4536.08</v>
      </c>
      <c r="N108" s="36">
        <v>4523.7699999999995</v>
      </c>
      <c r="O108" s="36">
        <v>4550.51</v>
      </c>
      <c r="P108" s="36">
        <v>4540.2400000000007</v>
      </c>
      <c r="Q108" s="36">
        <v>4592.32</v>
      </c>
      <c r="R108" s="36">
        <v>4580.46</v>
      </c>
      <c r="S108" s="36">
        <v>4556.46</v>
      </c>
      <c r="T108" s="36">
        <v>4528.45</v>
      </c>
      <c r="U108" s="36">
        <v>4472.53</v>
      </c>
      <c r="V108" s="36">
        <v>4397.16</v>
      </c>
      <c r="W108" s="36">
        <v>4332.92</v>
      </c>
      <c r="X108" s="36">
        <v>4144.53</v>
      </c>
      <c r="Y108" s="36">
        <v>3922.09</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3735.04</v>
      </c>
      <c r="C109" s="36">
        <v>3547.1000000000004</v>
      </c>
      <c r="D109" s="36">
        <v>3432.59</v>
      </c>
      <c r="E109" s="36">
        <v>3365.57</v>
      </c>
      <c r="F109" s="36">
        <v>3373.1800000000003</v>
      </c>
      <c r="G109" s="36">
        <v>3617.62</v>
      </c>
      <c r="H109" s="36">
        <v>3759.25</v>
      </c>
      <c r="I109" s="36">
        <v>4045.2200000000003</v>
      </c>
      <c r="J109" s="36">
        <v>4427.5700000000006</v>
      </c>
      <c r="K109" s="36">
        <v>4556.12</v>
      </c>
      <c r="L109" s="36">
        <v>4554.4800000000005</v>
      </c>
      <c r="M109" s="36">
        <v>4528.8599999999997</v>
      </c>
      <c r="N109" s="36">
        <v>4538.72</v>
      </c>
      <c r="O109" s="36">
        <v>4558.5999999999995</v>
      </c>
      <c r="P109" s="36">
        <v>4560.99</v>
      </c>
      <c r="Q109" s="36">
        <v>4609.45</v>
      </c>
      <c r="R109" s="36">
        <v>4589.72</v>
      </c>
      <c r="S109" s="36">
        <v>4560.9299999999994</v>
      </c>
      <c r="T109" s="36">
        <v>4527.92</v>
      </c>
      <c r="U109" s="36">
        <v>4454.1799999999994</v>
      </c>
      <c r="V109" s="36">
        <v>4396.5</v>
      </c>
      <c r="W109" s="36">
        <v>4305.1899999999996</v>
      </c>
      <c r="X109" s="36">
        <v>4178.3599999999997</v>
      </c>
      <c r="Y109" s="36">
        <v>3986.71</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28</v>
      </c>
      <c r="B110" s="36">
        <v>3747.8100000000004</v>
      </c>
      <c r="C110" s="36">
        <v>3535.34</v>
      </c>
      <c r="D110" s="36">
        <v>3384.1800000000003</v>
      </c>
      <c r="E110" s="36">
        <v>2549.27</v>
      </c>
      <c r="F110" s="36">
        <v>2548.11</v>
      </c>
      <c r="G110" s="36">
        <v>3548.2</v>
      </c>
      <c r="H110" s="36">
        <v>3695.69</v>
      </c>
      <c r="I110" s="36">
        <v>4011.32</v>
      </c>
      <c r="J110" s="36">
        <v>4486.3499999999995</v>
      </c>
      <c r="K110" s="36">
        <v>4615.32</v>
      </c>
      <c r="L110" s="36">
        <v>4614.16</v>
      </c>
      <c r="M110" s="36">
        <v>4605.6799999999994</v>
      </c>
      <c r="N110" s="36">
        <v>4614.78</v>
      </c>
      <c r="O110" s="36">
        <v>4662.2300000000005</v>
      </c>
      <c r="P110" s="36">
        <v>4665.99</v>
      </c>
      <c r="Q110" s="36">
        <v>4696.71</v>
      </c>
      <c r="R110" s="36">
        <v>4679.1899999999996</v>
      </c>
      <c r="S110" s="36">
        <v>4658.1899999999996</v>
      </c>
      <c r="T110" s="36">
        <v>4618.91</v>
      </c>
      <c r="U110" s="36">
        <v>4529.3200000000006</v>
      </c>
      <c r="V110" s="36">
        <v>4493.08</v>
      </c>
      <c r="W110" s="36">
        <v>4476.71</v>
      </c>
      <c r="X110" s="36">
        <v>4270.78</v>
      </c>
      <c r="Y110" s="36">
        <v>4000.9300000000003</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12" x14ac:dyDescent="0.2">
      <c r="A111" s="35">
        <v>29</v>
      </c>
      <c r="B111" s="36">
        <v>3895.3900000000003</v>
      </c>
      <c r="C111" s="36">
        <v>3751.9700000000003</v>
      </c>
      <c r="D111" s="36">
        <v>3657.91</v>
      </c>
      <c r="E111" s="36">
        <v>3582.83</v>
      </c>
      <c r="F111" s="36">
        <v>3527.17</v>
      </c>
      <c r="G111" s="36">
        <v>3639.28</v>
      </c>
      <c r="H111" s="36">
        <v>3700.75</v>
      </c>
      <c r="I111" s="36">
        <v>3965.66</v>
      </c>
      <c r="J111" s="36">
        <v>4336.12</v>
      </c>
      <c r="K111" s="36">
        <v>4564.74</v>
      </c>
      <c r="L111" s="36">
        <v>4591.79</v>
      </c>
      <c r="M111" s="36">
        <v>4607.8</v>
      </c>
      <c r="N111" s="36">
        <v>4607.91</v>
      </c>
      <c r="O111" s="36">
        <v>4635.2599999999993</v>
      </c>
      <c r="P111" s="36">
        <v>4661.3900000000003</v>
      </c>
      <c r="Q111" s="36">
        <v>4740.53</v>
      </c>
      <c r="R111" s="36">
        <v>4731.8900000000003</v>
      </c>
      <c r="S111" s="36">
        <v>4692.87</v>
      </c>
      <c r="T111" s="36">
        <v>4663.5199999999995</v>
      </c>
      <c r="U111" s="36">
        <v>4637.5199999999995</v>
      </c>
      <c r="V111" s="36">
        <v>4614.7</v>
      </c>
      <c r="W111" s="36">
        <v>4591.5099999999993</v>
      </c>
      <c r="X111" s="36">
        <v>4291.46</v>
      </c>
      <c r="Y111" s="36">
        <v>4015.9800000000005</v>
      </c>
      <c r="Z111" s="26">
        <f>IFERROR(Y111,"скрыть")</f>
        <v>4015.9800000000005</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12" x14ac:dyDescent="0.2">
      <c r="A112" s="35">
        <v>30</v>
      </c>
      <c r="B112" s="36">
        <v>3783.2200000000003</v>
      </c>
      <c r="C112" s="36">
        <v>3650.4300000000003</v>
      </c>
      <c r="D112" s="36">
        <v>3514.0600000000004</v>
      </c>
      <c r="E112" s="36">
        <v>3384.44</v>
      </c>
      <c r="F112" s="36">
        <v>3344.16</v>
      </c>
      <c r="G112" s="36">
        <v>3435.99</v>
      </c>
      <c r="H112" s="36">
        <v>3417.51</v>
      </c>
      <c r="I112" s="36">
        <v>3752.55</v>
      </c>
      <c r="J112" s="36">
        <v>4038.42</v>
      </c>
      <c r="K112" s="36">
        <v>4302.4900000000007</v>
      </c>
      <c r="L112" s="36">
        <v>4419.3100000000004</v>
      </c>
      <c r="M112" s="36">
        <v>4441.62</v>
      </c>
      <c r="N112" s="36">
        <v>4436.8200000000006</v>
      </c>
      <c r="O112" s="36">
        <v>4426.7699999999995</v>
      </c>
      <c r="P112" s="36">
        <v>4465.76</v>
      </c>
      <c r="Q112" s="36">
        <v>4424.63</v>
      </c>
      <c r="R112" s="36">
        <v>4421.12</v>
      </c>
      <c r="S112" s="36">
        <v>4421.87</v>
      </c>
      <c r="T112" s="36">
        <v>4425.45</v>
      </c>
      <c r="U112" s="36">
        <v>4404.58</v>
      </c>
      <c r="V112" s="36">
        <v>4353.67</v>
      </c>
      <c r="W112" s="36">
        <v>4369.4900000000007</v>
      </c>
      <c r="X112" s="36">
        <v>4200.54</v>
      </c>
      <c r="Y112" s="36">
        <v>3995.8</v>
      </c>
      <c r="Z112" s="26">
        <f>IFERROR(Y112,"скрыть")</f>
        <v>3995.8</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103"/>
      <c r="B113" s="104" t="s">
        <v>113</v>
      </c>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ht="11.25" customHeight="1" x14ac:dyDescent="0.2">
      <c r="A114" s="103"/>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v>4406.8599999999997</v>
      </c>
      <c r="C116" s="36">
        <v>4305.97</v>
      </c>
      <c r="D116" s="36">
        <v>4172.9399999999996</v>
      </c>
      <c r="E116" s="36">
        <v>4048.98</v>
      </c>
      <c r="F116" s="36">
        <v>3875.31</v>
      </c>
      <c r="G116" s="36">
        <v>3874.3900000000003</v>
      </c>
      <c r="H116" s="36">
        <v>4154.62</v>
      </c>
      <c r="I116" s="36">
        <v>4394.49</v>
      </c>
      <c r="J116" s="36">
        <v>4638.33</v>
      </c>
      <c r="K116" s="36">
        <v>4874.63</v>
      </c>
      <c r="L116" s="36">
        <v>4939.66</v>
      </c>
      <c r="M116" s="36">
        <v>4966.25</v>
      </c>
      <c r="N116" s="36">
        <v>4935.22</v>
      </c>
      <c r="O116" s="36">
        <v>4943.17</v>
      </c>
      <c r="P116" s="36">
        <v>4963.46</v>
      </c>
      <c r="Q116" s="36">
        <v>5004.12</v>
      </c>
      <c r="R116" s="36">
        <v>5004.8900000000003</v>
      </c>
      <c r="S116" s="36">
        <v>5021.13</v>
      </c>
      <c r="T116" s="36">
        <v>4939.8900000000003</v>
      </c>
      <c r="U116" s="36">
        <v>4908.4000000000005</v>
      </c>
      <c r="V116" s="36">
        <v>4964.67</v>
      </c>
      <c r="W116" s="36">
        <v>4894.34</v>
      </c>
      <c r="X116" s="36">
        <v>4623.1099999999997</v>
      </c>
      <c r="Y116" s="36">
        <v>4520.99</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v>4381.54</v>
      </c>
      <c r="C117" s="36">
        <v>4159.3500000000004</v>
      </c>
      <c r="D117" s="36">
        <v>3966.27</v>
      </c>
      <c r="E117" s="36">
        <v>3825.6400000000003</v>
      </c>
      <c r="F117" s="36">
        <v>3733.35</v>
      </c>
      <c r="G117" s="36">
        <v>3769.12</v>
      </c>
      <c r="H117" s="36">
        <v>3804.26</v>
      </c>
      <c r="I117" s="36">
        <v>4274.5700000000006</v>
      </c>
      <c r="J117" s="36">
        <v>4521.97</v>
      </c>
      <c r="K117" s="36">
        <v>4841.9800000000005</v>
      </c>
      <c r="L117" s="36">
        <v>5008.67</v>
      </c>
      <c r="M117" s="36">
        <v>5086.45</v>
      </c>
      <c r="N117" s="36">
        <v>5071.6400000000003</v>
      </c>
      <c r="O117" s="36">
        <v>5083.97</v>
      </c>
      <c r="P117" s="36">
        <v>5099.8</v>
      </c>
      <c r="Q117" s="36">
        <v>5112.83</v>
      </c>
      <c r="R117" s="36">
        <v>5064.1500000000005</v>
      </c>
      <c r="S117" s="36">
        <v>5068.0099999999993</v>
      </c>
      <c r="T117" s="36">
        <v>5059.72</v>
      </c>
      <c r="U117" s="36">
        <v>5004.59</v>
      </c>
      <c r="V117" s="36">
        <v>4988.71</v>
      </c>
      <c r="W117" s="36">
        <v>4978.83</v>
      </c>
      <c r="X117" s="36">
        <v>4965.22</v>
      </c>
      <c r="Y117" s="36">
        <v>4515.8100000000004</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v>4365.68</v>
      </c>
      <c r="C118" s="36">
        <v>4152.26</v>
      </c>
      <c r="D118" s="36">
        <v>4097.49</v>
      </c>
      <c r="E118" s="36">
        <v>3941.85</v>
      </c>
      <c r="F118" s="36">
        <v>3874.4</v>
      </c>
      <c r="G118" s="36">
        <v>4102.75</v>
      </c>
      <c r="H118" s="36">
        <v>4309.7300000000005</v>
      </c>
      <c r="I118" s="36">
        <v>4523.09</v>
      </c>
      <c r="J118" s="36">
        <v>4882.6899999999996</v>
      </c>
      <c r="K118" s="36">
        <v>5132.4399999999996</v>
      </c>
      <c r="L118" s="36">
        <v>5144.63</v>
      </c>
      <c r="M118" s="36">
        <v>5124.0199999999995</v>
      </c>
      <c r="N118" s="36">
        <v>5120.1400000000003</v>
      </c>
      <c r="O118" s="36">
        <v>5140.5899999999992</v>
      </c>
      <c r="P118" s="36">
        <v>5202.96</v>
      </c>
      <c r="Q118" s="36">
        <v>5143.1400000000003</v>
      </c>
      <c r="R118" s="36">
        <v>5116.32</v>
      </c>
      <c r="S118" s="36">
        <v>5089.9000000000005</v>
      </c>
      <c r="T118" s="36">
        <v>5055.83</v>
      </c>
      <c r="U118" s="36">
        <v>4946.95</v>
      </c>
      <c r="V118" s="36">
        <v>4915.79</v>
      </c>
      <c r="W118" s="36">
        <v>4876.38</v>
      </c>
      <c r="X118" s="36">
        <v>4636.7699999999995</v>
      </c>
      <c r="Y118" s="36">
        <v>4384.2300000000005</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v>4424.63</v>
      </c>
      <c r="C119" s="36">
        <v>4252.71</v>
      </c>
      <c r="D119" s="36">
        <v>4141.1099999999997</v>
      </c>
      <c r="E119" s="36">
        <v>4044.34</v>
      </c>
      <c r="F119" s="36">
        <v>4055.7799999999997</v>
      </c>
      <c r="G119" s="36">
        <v>4238.21</v>
      </c>
      <c r="H119" s="36">
        <v>4438.9800000000005</v>
      </c>
      <c r="I119" s="36">
        <v>4645.22</v>
      </c>
      <c r="J119" s="36">
        <v>5124.21</v>
      </c>
      <c r="K119" s="36">
        <v>5171.1899999999996</v>
      </c>
      <c r="L119" s="36">
        <v>5165.97</v>
      </c>
      <c r="M119" s="36">
        <v>5160.8399999999992</v>
      </c>
      <c r="N119" s="36">
        <v>5161.6899999999996</v>
      </c>
      <c r="O119" s="36">
        <v>5187.3399999999992</v>
      </c>
      <c r="P119" s="36">
        <v>5195.57</v>
      </c>
      <c r="Q119" s="36">
        <v>5228.0600000000004</v>
      </c>
      <c r="R119" s="36">
        <v>5198.5</v>
      </c>
      <c r="S119" s="36">
        <v>5161.3999999999996</v>
      </c>
      <c r="T119" s="36">
        <v>5139.3999999999996</v>
      </c>
      <c r="U119" s="36">
        <v>5111.6400000000003</v>
      </c>
      <c r="V119" s="36">
        <v>5102.46</v>
      </c>
      <c r="W119" s="36">
        <v>5074.9299999999994</v>
      </c>
      <c r="X119" s="36">
        <v>4674.79</v>
      </c>
      <c r="Y119" s="36">
        <v>4488.84</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v>4303.24</v>
      </c>
      <c r="C120" s="36">
        <v>4137.7699999999995</v>
      </c>
      <c r="D120" s="36">
        <v>4010.9</v>
      </c>
      <c r="E120" s="36">
        <v>3925.4300000000003</v>
      </c>
      <c r="F120" s="36">
        <v>3804.01</v>
      </c>
      <c r="G120" s="36">
        <v>4093.58</v>
      </c>
      <c r="H120" s="36">
        <v>4418.38</v>
      </c>
      <c r="I120" s="36">
        <v>4644.68</v>
      </c>
      <c r="J120" s="36">
        <v>5087.8200000000006</v>
      </c>
      <c r="K120" s="36">
        <v>5205.9399999999996</v>
      </c>
      <c r="L120" s="36">
        <v>5230.5099999999993</v>
      </c>
      <c r="M120" s="36">
        <v>5230.21</v>
      </c>
      <c r="N120" s="36">
        <v>5230.4399999999996</v>
      </c>
      <c r="O120" s="36">
        <v>5297.86</v>
      </c>
      <c r="P120" s="36">
        <v>5281.46</v>
      </c>
      <c r="Q120" s="36">
        <v>5312.39</v>
      </c>
      <c r="R120" s="36">
        <v>5255.55</v>
      </c>
      <c r="S120" s="36">
        <v>5197.45</v>
      </c>
      <c r="T120" s="36">
        <v>5151.13</v>
      </c>
      <c r="U120" s="36">
        <v>5116.66</v>
      </c>
      <c r="V120" s="36">
        <v>5109.84</v>
      </c>
      <c r="W120" s="36">
        <v>5075.3900000000003</v>
      </c>
      <c r="X120" s="36">
        <v>4706.24</v>
      </c>
      <c r="Y120" s="36">
        <v>4516.46</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v>4101.67</v>
      </c>
      <c r="C121" s="36">
        <v>3975.1099999999997</v>
      </c>
      <c r="D121" s="36">
        <v>3855.6800000000003</v>
      </c>
      <c r="E121" s="36">
        <v>3667.0699999999997</v>
      </c>
      <c r="F121" s="36">
        <v>3792.6800000000003</v>
      </c>
      <c r="G121" s="36">
        <v>3883.77</v>
      </c>
      <c r="H121" s="36">
        <v>4177.1899999999996</v>
      </c>
      <c r="I121" s="36">
        <v>4556.51</v>
      </c>
      <c r="J121" s="36">
        <v>4888.91</v>
      </c>
      <c r="K121" s="36">
        <v>5135.6799999999994</v>
      </c>
      <c r="L121" s="36">
        <v>5166.83</v>
      </c>
      <c r="M121" s="36">
        <v>5162.0999999999995</v>
      </c>
      <c r="N121" s="36">
        <v>5163.04</v>
      </c>
      <c r="O121" s="36">
        <v>5189.1899999999996</v>
      </c>
      <c r="P121" s="36">
        <v>5184.8999999999996</v>
      </c>
      <c r="Q121" s="36">
        <v>5197.05</v>
      </c>
      <c r="R121" s="36">
        <v>5160.7699999999995</v>
      </c>
      <c r="S121" s="36">
        <v>5148.8599999999997</v>
      </c>
      <c r="T121" s="36">
        <v>5118.1799999999994</v>
      </c>
      <c r="U121" s="36">
        <v>5022.5999999999995</v>
      </c>
      <c r="V121" s="36">
        <v>5021.53</v>
      </c>
      <c r="W121" s="36">
        <v>4948.3200000000006</v>
      </c>
      <c r="X121" s="36">
        <v>4610.49</v>
      </c>
      <c r="Y121" s="36">
        <v>4367.88</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v>4116.68</v>
      </c>
      <c r="C122" s="36">
        <v>3959.08</v>
      </c>
      <c r="D122" s="36">
        <v>3866.7200000000003</v>
      </c>
      <c r="E122" s="36">
        <v>3776.59</v>
      </c>
      <c r="F122" s="36">
        <v>3741.26</v>
      </c>
      <c r="G122" s="36">
        <v>3923.25</v>
      </c>
      <c r="H122" s="36">
        <v>4239.9000000000005</v>
      </c>
      <c r="I122" s="36">
        <v>4594.09</v>
      </c>
      <c r="J122" s="36">
        <v>4874.71</v>
      </c>
      <c r="K122" s="36">
        <v>5098.0199999999995</v>
      </c>
      <c r="L122" s="36">
        <v>5105.5600000000004</v>
      </c>
      <c r="M122" s="36">
        <v>5098.5199999999995</v>
      </c>
      <c r="N122" s="36">
        <v>5089.67</v>
      </c>
      <c r="O122" s="36">
        <v>5108.28</v>
      </c>
      <c r="P122" s="36">
        <v>5108.95</v>
      </c>
      <c r="Q122" s="36">
        <v>5162.3</v>
      </c>
      <c r="R122" s="36">
        <v>5163.1899999999996</v>
      </c>
      <c r="S122" s="36">
        <v>5123.8999999999996</v>
      </c>
      <c r="T122" s="36">
        <v>5062.95</v>
      </c>
      <c r="U122" s="36">
        <v>5034.8499999999995</v>
      </c>
      <c r="V122" s="36">
        <v>4989.38</v>
      </c>
      <c r="W122" s="36">
        <v>4981.6099999999997</v>
      </c>
      <c r="X122" s="36">
        <v>4708.13</v>
      </c>
      <c r="Y122" s="36">
        <v>4477.41</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v>4378.8900000000003</v>
      </c>
      <c r="C123" s="36">
        <v>4171.63</v>
      </c>
      <c r="D123" s="36">
        <v>4054.94</v>
      </c>
      <c r="E123" s="36">
        <v>3996.15</v>
      </c>
      <c r="F123" s="36">
        <v>4014.4700000000003</v>
      </c>
      <c r="G123" s="36">
        <v>4114.3</v>
      </c>
      <c r="H123" s="36">
        <v>4235.33</v>
      </c>
      <c r="I123" s="36">
        <v>4513.51</v>
      </c>
      <c r="J123" s="36">
        <v>4895.96</v>
      </c>
      <c r="K123" s="36">
        <v>5082.04</v>
      </c>
      <c r="L123" s="36">
        <v>5117.38</v>
      </c>
      <c r="M123" s="36">
        <v>5116.9199999999992</v>
      </c>
      <c r="N123" s="36">
        <v>5109.9399999999996</v>
      </c>
      <c r="O123" s="36">
        <v>5118.1899999999996</v>
      </c>
      <c r="P123" s="36">
        <v>5115.1799999999994</v>
      </c>
      <c r="Q123" s="36">
        <v>5124.4299999999994</v>
      </c>
      <c r="R123" s="36">
        <v>5123.82</v>
      </c>
      <c r="S123" s="36">
        <v>5120</v>
      </c>
      <c r="T123" s="36">
        <v>5106.29</v>
      </c>
      <c r="U123" s="36">
        <v>5078.6400000000003</v>
      </c>
      <c r="V123" s="36">
        <v>5055.45</v>
      </c>
      <c r="W123" s="36">
        <v>5058.84</v>
      </c>
      <c r="X123" s="36">
        <v>4916.79</v>
      </c>
      <c r="Y123" s="36">
        <v>4615.0700000000006</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v>4296.4000000000005</v>
      </c>
      <c r="C124" s="36">
        <v>4163.1500000000005</v>
      </c>
      <c r="D124" s="36">
        <v>4021.02</v>
      </c>
      <c r="E124" s="36">
        <v>3939.5299999999997</v>
      </c>
      <c r="F124" s="36">
        <v>3898.75</v>
      </c>
      <c r="G124" s="36">
        <v>3939.0299999999997</v>
      </c>
      <c r="H124" s="36">
        <v>3946.8900000000003</v>
      </c>
      <c r="I124" s="36">
        <v>4344.47</v>
      </c>
      <c r="J124" s="36">
        <v>4634.72</v>
      </c>
      <c r="K124" s="36">
        <v>4927.5199999999995</v>
      </c>
      <c r="L124" s="36">
        <v>4999.1099999999997</v>
      </c>
      <c r="M124" s="36">
        <v>5009.2300000000005</v>
      </c>
      <c r="N124" s="36">
        <v>5000.1099999999997</v>
      </c>
      <c r="O124" s="36">
        <v>5009.4399999999996</v>
      </c>
      <c r="P124" s="36">
        <v>5010.17</v>
      </c>
      <c r="Q124" s="36">
        <v>5007.8900000000003</v>
      </c>
      <c r="R124" s="36">
        <v>4980.6400000000003</v>
      </c>
      <c r="S124" s="36">
        <v>4981.28</v>
      </c>
      <c r="T124" s="36">
        <v>4979.1400000000003</v>
      </c>
      <c r="U124" s="36">
        <v>4965.67</v>
      </c>
      <c r="V124" s="36">
        <v>4968.4000000000005</v>
      </c>
      <c r="W124" s="36">
        <v>4975.16</v>
      </c>
      <c r="X124" s="36">
        <v>4868.8499999999995</v>
      </c>
      <c r="Y124" s="36">
        <v>4576.58</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v>4255.55</v>
      </c>
      <c r="C125" s="36">
        <v>4079.12</v>
      </c>
      <c r="D125" s="36">
        <v>3967.65</v>
      </c>
      <c r="E125" s="36">
        <v>3911.12</v>
      </c>
      <c r="F125" s="36">
        <v>3818.21</v>
      </c>
      <c r="G125" s="36">
        <v>4087.08</v>
      </c>
      <c r="H125" s="36">
        <v>4313.34</v>
      </c>
      <c r="I125" s="36">
        <v>4626.6400000000003</v>
      </c>
      <c r="J125" s="36">
        <v>5079.4000000000005</v>
      </c>
      <c r="K125" s="36">
        <v>5147.97</v>
      </c>
      <c r="L125" s="36">
        <v>5148.88</v>
      </c>
      <c r="M125" s="36">
        <v>5141.6099999999997</v>
      </c>
      <c r="N125" s="36">
        <v>5154.72</v>
      </c>
      <c r="O125" s="36">
        <v>5167.9800000000005</v>
      </c>
      <c r="P125" s="36">
        <v>5161.66</v>
      </c>
      <c r="Q125" s="36">
        <v>5163.2300000000005</v>
      </c>
      <c r="R125" s="36">
        <v>5148.13</v>
      </c>
      <c r="S125" s="36">
        <v>5132.7</v>
      </c>
      <c r="T125" s="36">
        <v>5104.17</v>
      </c>
      <c r="U125" s="36">
        <v>5074.67</v>
      </c>
      <c r="V125" s="36">
        <v>5017.5099999999993</v>
      </c>
      <c r="W125" s="36">
        <v>4991.7</v>
      </c>
      <c r="X125" s="36">
        <v>4767.58</v>
      </c>
      <c r="Y125" s="36">
        <v>4494.83</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v>4243.6400000000003</v>
      </c>
      <c r="C126" s="36">
        <v>4088.5299999999997</v>
      </c>
      <c r="D126" s="36">
        <v>3947.38</v>
      </c>
      <c r="E126" s="36">
        <v>3832.6</v>
      </c>
      <c r="F126" s="36">
        <v>3805.38</v>
      </c>
      <c r="G126" s="36">
        <v>4019</v>
      </c>
      <c r="H126" s="36">
        <v>4293.4800000000005</v>
      </c>
      <c r="I126" s="36">
        <v>4592.71</v>
      </c>
      <c r="J126" s="36">
        <v>4910.47</v>
      </c>
      <c r="K126" s="36">
        <v>5106.08</v>
      </c>
      <c r="L126" s="36">
        <v>5111.58</v>
      </c>
      <c r="M126" s="36">
        <v>5110.96</v>
      </c>
      <c r="N126" s="36">
        <v>5091.78</v>
      </c>
      <c r="O126" s="36">
        <v>5119.33</v>
      </c>
      <c r="P126" s="36">
        <v>5118.72</v>
      </c>
      <c r="Q126" s="36">
        <v>5131.04</v>
      </c>
      <c r="R126" s="36">
        <v>5144.5199999999995</v>
      </c>
      <c r="S126" s="36">
        <v>5109.99</v>
      </c>
      <c r="T126" s="36">
        <v>5085.0600000000004</v>
      </c>
      <c r="U126" s="36">
        <v>5028.3900000000003</v>
      </c>
      <c r="V126" s="36">
        <v>4948.9800000000005</v>
      </c>
      <c r="W126" s="36">
        <v>4907.99</v>
      </c>
      <c r="X126" s="36">
        <v>4778.41</v>
      </c>
      <c r="Y126" s="36">
        <v>4536.8100000000004</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v>4367.1000000000004</v>
      </c>
      <c r="C127" s="36">
        <v>4232.8200000000006</v>
      </c>
      <c r="D127" s="36">
        <v>4124.51</v>
      </c>
      <c r="E127" s="36">
        <v>3955.55</v>
      </c>
      <c r="F127" s="36">
        <v>3907.5699999999997</v>
      </c>
      <c r="G127" s="36">
        <v>4010.37</v>
      </c>
      <c r="H127" s="36">
        <v>4065.55</v>
      </c>
      <c r="I127" s="36">
        <v>4344.3</v>
      </c>
      <c r="J127" s="36">
        <v>4611.38</v>
      </c>
      <c r="K127" s="36">
        <v>4923.4399999999996</v>
      </c>
      <c r="L127" s="36">
        <v>4971.55</v>
      </c>
      <c r="M127" s="36">
        <v>4990.1899999999996</v>
      </c>
      <c r="N127" s="36">
        <v>4992.71</v>
      </c>
      <c r="O127" s="36">
        <v>4994.5600000000004</v>
      </c>
      <c r="P127" s="36">
        <v>5006.1500000000005</v>
      </c>
      <c r="Q127" s="36">
        <v>5060.67</v>
      </c>
      <c r="R127" s="36">
        <v>5068.33</v>
      </c>
      <c r="S127" s="36">
        <v>5048.13</v>
      </c>
      <c r="T127" s="36">
        <v>5012.2300000000005</v>
      </c>
      <c r="U127" s="36">
        <v>4975.1400000000003</v>
      </c>
      <c r="V127" s="36">
        <v>4973.25</v>
      </c>
      <c r="W127" s="36">
        <v>4965.25</v>
      </c>
      <c r="X127" s="36">
        <v>4796.5099999999993</v>
      </c>
      <c r="Y127" s="36">
        <v>4527.9399999999996</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v>4331.67</v>
      </c>
      <c r="C128" s="36">
        <v>4230.25</v>
      </c>
      <c r="D128" s="36">
        <v>4130.62</v>
      </c>
      <c r="E128" s="36">
        <v>3978.77</v>
      </c>
      <c r="F128" s="36">
        <v>3870.27</v>
      </c>
      <c r="G128" s="36">
        <v>4177.28</v>
      </c>
      <c r="H128" s="36">
        <v>4339.5600000000004</v>
      </c>
      <c r="I128" s="36">
        <v>4606.96</v>
      </c>
      <c r="J128" s="36">
        <v>5102.88</v>
      </c>
      <c r="K128" s="36">
        <v>5146.5999999999995</v>
      </c>
      <c r="L128" s="36">
        <v>5155.78</v>
      </c>
      <c r="M128" s="36">
        <v>5142.55</v>
      </c>
      <c r="N128" s="36">
        <v>5139.9299999999994</v>
      </c>
      <c r="O128" s="36">
        <v>5144.82</v>
      </c>
      <c r="P128" s="36">
        <v>5144.58</v>
      </c>
      <c r="Q128" s="36">
        <v>5155.13</v>
      </c>
      <c r="R128" s="36">
        <v>5138.5999999999995</v>
      </c>
      <c r="S128" s="36">
        <v>5119</v>
      </c>
      <c r="T128" s="36">
        <v>5109.0700000000006</v>
      </c>
      <c r="U128" s="36">
        <v>5082.75</v>
      </c>
      <c r="V128" s="36">
        <v>5059.53</v>
      </c>
      <c r="W128" s="36">
        <v>4973.29</v>
      </c>
      <c r="X128" s="36">
        <v>4759.66</v>
      </c>
      <c r="Y128" s="36">
        <v>4498.37</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v>4253.88</v>
      </c>
      <c r="C129" s="36">
        <v>4144.54</v>
      </c>
      <c r="D129" s="36">
        <v>3947.3</v>
      </c>
      <c r="E129" s="36">
        <v>3831.41</v>
      </c>
      <c r="F129" s="36">
        <v>3861.9300000000003</v>
      </c>
      <c r="G129" s="36">
        <v>4149.6400000000003</v>
      </c>
      <c r="H129" s="36">
        <v>4266.62</v>
      </c>
      <c r="I129" s="36">
        <v>4540.9000000000005</v>
      </c>
      <c r="J129" s="36">
        <v>5047.2</v>
      </c>
      <c r="K129" s="36">
        <v>5151.87</v>
      </c>
      <c r="L129" s="36">
        <v>5181.25</v>
      </c>
      <c r="M129" s="36">
        <v>5181.3</v>
      </c>
      <c r="N129" s="36">
        <v>5167.38</v>
      </c>
      <c r="O129" s="36">
        <v>5188.12</v>
      </c>
      <c r="P129" s="36">
        <v>5183.5899999999992</v>
      </c>
      <c r="Q129" s="36">
        <v>5195.7599999999993</v>
      </c>
      <c r="R129" s="36">
        <v>5173.88</v>
      </c>
      <c r="S129" s="36">
        <v>5155.8399999999992</v>
      </c>
      <c r="T129" s="36">
        <v>5125.04</v>
      </c>
      <c r="U129" s="36">
        <v>5094.25</v>
      </c>
      <c r="V129" s="36">
        <v>5038.3499999999995</v>
      </c>
      <c r="W129" s="36">
        <v>4997.99</v>
      </c>
      <c r="X129" s="36">
        <v>4772.54</v>
      </c>
      <c r="Y129" s="36">
        <v>4519.22</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v>4348.8900000000003</v>
      </c>
      <c r="C130" s="36">
        <v>4238.18</v>
      </c>
      <c r="D130" s="36">
        <v>4156.1899999999996</v>
      </c>
      <c r="E130" s="36">
        <v>3957.06</v>
      </c>
      <c r="F130" s="36">
        <v>3908.77</v>
      </c>
      <c r="G130" s="36">
        <v>4124.2300000000005</v>
      </c>
      <c r="H130" s="36">
        <v>4175.38</v>
      </c>
      <c r="I130" s="36">
        <v>4396.37</v>
      </c>
      <c r="J130" s="36">
        <v>4745.5</v>
      </c>
      <c r="K130" s="36">
        <v>5067.38</v>
      </c>
      <c r="L130" s="36">
        <v>5099.3499999999995</v>
      </c>
      <c r="M130" s="36">
        <v>5102.71</v>
      </c>
      <c r="N130" s="36">
        <v>5102.6400000000003</v>
      </c>
      <c r="O130" s="36">
        <v>5090.5700000000006</v>
      </c>
      <c r="P130" s="36">
        <v>5102.33</v>
      </c>
      <c r="Q130" s="36">
        <v>5108.5700000000006</v>
      </c>
      <c r="R130" s="36">
        <v>5129.1400000000003</v>
      </c>
      <c r="S130" s="36">
        <v>5118.99</v>
      </c>
      <c r="T130" s="36">
        <v>5120.1699999999992</v>
      </c>
      <c r="U130" s="36">
        <v>5097.5</v>
      </c>
      <c r="V130" s="36">
        <v>5078.63</v>
      </c>
      <c r="W130" s="36">
        <v>5028.2699999999995</v>
      </c>
      <c r="X130" s="36">
        <v>4826.38</v>
      </c>
      <c r="Y130" s="36">
        <v>4524.83</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v>4344.09</v>
      </c>
      <c r="C131" s="36">
        <v>4238.3900000000003</v>
      </c>
      <c r="D131" s="36">
        <v>4153.2300000000005</v>
      </c>
      <c r="E131" s="36">
        <v>3938.52</v>
      </c>
      <c r="F131" s="36">
        <v>3794.55</v>
      </c>
      <c r="G131" s="36">
        <v>4082.5</v>
      </c>
      <c r="H131" s="36">
        <v>4051.1</v>
      </c>
      <c r="I131" s="36">
        <v>4275.92</v>
      </c>
      <c r="J131" s="36">
        <v>4591.7699999999995</v>
      </c>
      <c r="K131" s="36">
        <v>5067.92</v>
      </c>
      <c r="L131" s="36">
        <v>5164.08</v>
      </c>
      <c r="M131" s="36">
        <v>5189.8900000000003</v>
      </c>
      <c r="N131" s="36">
        <v>5231.46</v>
      </c>
      <c r="O131" s="36">
        <v>5254.75</v>
      </c>
      <c r="P131" s="36">
        <v>5255.33</v>
      </c>
      <c r="Q131" s="36">
        <v>5253</v>
      </c>
      <c r="R131" s="36">
        <v>5208.7</v>
      </c>
      <c r="S131" s="36">
        <v>5207.21</v>
      </c>
      <c r="T131" s="36">
        <v>5180.08</v>
      </c>
      <c r="U131" s="36">
        <v>5176.6699999999992</v>
      </c>
      <c r="V131" s="36">
        <v>5113.83</v>
      </c>
      <c r="W131" s="36">
        <v>5058.3900000000003</v>
      </c>
      <c r="X131" s="36">
        <v>4867.2300000000005</v>
      </c>
      <c r="Y131" s="36">
        <v>4572.22</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v>4370.45</v>
      </c>
      <c r="C132" s="36">
        <v>4262.01</v>
      </c>
      <c r="D132" s="36">
        <v>4169.8900000000003</v>
      </c>
      <c r="E132" s="36">
        <v>4067.96</v>
      </c>
      <c r="F132" s="36">
        <v>4144.34</v>
      </c>
      <c r="G132" s="36">
        <v>4245.4399999999996</v>
      </c>
      <c r="H132" s="36">
        <v>4367.33</v>
      </c>
      <c r="I132" s="36">
        <v>4635.37</v>
      </c>
      <c r="J132" s="36">
        <v>5096.83</v>
      </c>
      <c r="K132" s="36">
        <v>5128.62</v>
      </c>
      <c r="L132" s="36">
        <v>5154</v>
      </c>
      <c r="M132" s="36">
        <v>5145.5099999999993</v>
      </c>
      <c r="N132" s="36">
        <v>5131.75</v>
      </c>
      <c r="O132" s="36">
        <v>5144.87</v>
      </c>
      <c r="P132" s="36">
        <v>5144.46</v>
      </c>
      <c r="Q132" s="36">
        <v>5128.1499999999996</v>
      </c>
      <c r="R132" s="36">
        <v>5116.2300000000005</v>
      </c>
      <c r="S132" s="36">
        <v>5102.6899999999996</v>
      </c>
      <c r="T132" s="36">
        <v>5105.08</v>
      </c>
      <c r="U132" s="36">
        <v>5080.37</v>
      </c>
      <c r="V132" s="36">
        <v>5045.9399999999996</v>
      </c>
      <c r="W132" s="36">
        <v>4996.08</v>
      </c>
      <c r="X132" s="36">
        <v>4714.9399999999996</v>
      </c>
      <c r="Y132" s="36">
        <v>4524.8900000000003</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v>4286.12</v>
      </c>
      <c r="C133" s="36">
        <v>4167.92</v>
      </c>
      <c r="D133" s="36">
        <v>4022.75</v>
      </c>
      <c r="E133" s="36">
        <v>3968.91</v>
      </c>
      <c r="F133" s="36">
        <v>3962.1800000000003</v>
      </c>
      <c r="G133" s="36">
        <v>4176.93</v>
      </c>
      <c r="H133" s="36">
        <v>4312.29</v>
      </c>
      <c r="I133" s="36">
        <v>4616.9800000000005</v>
      </c>
      <c r="J133" s="36">
        <v>5102.9399999999996</v>
      </c>
      <c r="K133" s="36">
        <v>5165.0899999999992</v>
      </c>
      <c r="L133" s="36">
        <v>5181.7599999999993</v>
      </c>
      <c r="M133" s="36">
        <v>5176.45</v>
      </c>
      <c r="N133" s="36">
        <v>5164.78</v>
      </c>
      <c r="O133" s="36">
        <v>5174.33</v>
      </c>
      <c r="P133" s="36">
        <v>5169.45</v>
      </c>
      <c r="Q133" s="36">
        <v>5169.1400000000003</v>
      </c>
      <c r="R133" s="36">
        <v>5157.03</v>
      </c>
      <c r="S133" s="36">
        <v>5142.91</v>
      </c>
      <c r="T133" s="36">
        <v>5128.38</v>
      </c>
      <c r="U133" s="36">
        <v>5084.3499999999995</v>
      </c>
      <c r="V133" s="36">
        <v>5056.5</v>
      </c>
      <c r="W133" s="36">
        <v>4991.5600000000004</v>
      </c>
      <c r="X133" s="36">
        <v>4790.78</v>
      </c>
      <c r="Y133" s="36">
        <v>4495.6899999999996</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v>4243.7300000000005</v>
      </c>
      <c r="C134" s="36">
        <v>4152.0199999999995</v>
      </c>
      <c r="D134" s="36">
        <v>3980.9</v>
      </c>
      <c r="E134" s="36">
        <v>3914.3900000000003</v>
      </c>
      <c r="F134" s="36">
        <v>3910.1</v>
      </c>
      <c r="G134" s="36">
        <v>4171.51</v>
      </c>
      <c r="H134" s="36">
        <v>4275.97</v>
      </c>
      <c r="I134" s="36">
        <v>4593.43</v>
      </c>
      <c r="J134" s="36">
        <v>5041.1500000000005</v>
      </c>
      <c r="K134" s="36">
        <v>5136.6099999999997</v>
      </c>
      <c r="L134" s="36">
        <v>5206.53</v>
      </c>
      <c r="M134" s="36">
        <v>5204.5199999999995</v>
      </c>
      <c r="N134" s="36">
        <v>5194.72</v>
      </c>
      <c r="O134" s="36">
        <v>5205.29</v>
      </c>
      <c r="P134" s="36">
        <v>5210.0999999999995</v>
      </c>
      <c r="Q134" s="36">
        <v>5234.04</v>
      </c>
      <c r="R134" s="36">
        <v>5224.3599999999997</v>
      </c>
      <c r="S134" s="36">
        <v>5208.04</v>
      </c>
      <c r="T134" s="36">
        <v>5195.8900000000003</v>
      </c>
      <c r="U134" s="36">
        <v>5154.07</v>
      </c>
      <c r="V134" s="36">
        <v>5116.55</v>
      </c>
      <c r="W134" s="36">
        <v>5083.13</v>
      </c>
      <c r="X134" s="36">
        <v>4778.9299999999994</v>
      </c>
      <c r="Y134" s="36">
        <v>4462.33</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v>4224.84</v>
      </c>
      <c r="C135" s="36">
        <v>4158.55</v>
      </c>
      <c r="D135" s="36">
        <v>3985.65</v>
      </c>
      <c r="E135" s="36">
        <v>3919.7799999999997</v>
      </c>
      <c r="F135" s="36">
        <v>3926.49</v>
      </c>
      <c r="G135" s="36">
        <v>4123.66</v>
      </c>
      <c r="H135" s="36">
        <v>4227.91</v>
      </c>
      <c r="I135" s="36">
        <v>4532.03</v>
      </c>
      <c r="J135" s="36">
        <v>4955.53</v>
      </c>
      <c r="K135" s="36">
        <v>5057.46</v>
      </c>
      <c r="L135" s="36">
        <v>5074.5600000000004</v>
      </c>
      <c r="M135" s="36">
        <v>5064.95</v>
      </c>
      <c r="N135" s="36">
        <v>5077.3</v>
      </c>
      <c r="O135" s="36">
        <v>5106.55</v>
      </c>
      <c r="P135" s="36">
        <v>5078.3599999999997</v>
      </c>
      <c r="Q135" s="36">
        <v>5113.95</v>
      </c>
      <c r="R135" s="36">
        <v>5090.4399999999996</v>
      </c>
      <c r="S135" s="36">
        <v>5053.4800000000005</v>
      </c>
      <c r="T135" s="36">
        <v>4999.6400000000003</v>
      </c>
      <c r="U135" s="36">
        <v>4961.47</v>
      </c>
      <c r="V135" s="36">
        <v>4908.7699999999995</v>
      </c>
      <c r="W135" s="36">
        <v>4859.7699999999995</v>
      </c>
      <c r="X135" s="36">
        <v>4537.92</v>
      </c>
      <c r="Y135" s="36">
        <v>4361.74</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v>4155.49</v>
      </c>
      <c r="C136" s="36">
        <v>3998.1400000000003</v>
      </c>
      <c r="D136" s="36">
        <v>3827.21</v>
      </c>
      <c r="E136" s="36">
        <v>3273.45</v>
      </c>
      <c r="F136" s="36">
        <v>3378.42</v>
      </c>
      <c r="G136" s="36">
        <v>3820.4300000000003</v>
      </c>
      <c r="H136" s="36">
        <v>4166.75</v>
      </c>
      <c r="I136" s="36">
        <v>4445.28</v>
      </c>
      <c r="J136" s="36">
        <v>4677.3100000000004</v>
      </c>
      <c r="K136" s="36">
        <v>4955.9299999999994</v>
      </c>
      <c r="L136" s="36">
        <v>4966.1400000000003</v>
      </c>
      <c r="M136" s="36">
        <v>4971.5199999999995</v>
      </c>
      <c r="N136" s="36">
        <v>4967.5</v>
      </c>
      <c r="O136" s="36">
        <v>5048.13</v>
      </c>
      <c r="P136" s="36">
        <v>5006.45</v>
      </c>
      <c r="Q136" s="36">
        <v>5048.46</v>
      </c>
      <c r="R136" s="36">
        <v>5009.5700000000006</v>
      </c>
      <c r="S136" s="36">
        <v>4929.03</v>
      </c>
      <c r="T136" s="36">
        <v>4863.29</v>
      </c>
      <c r="U136" s="36">
        <v>4760.8900000000003</v>
      </c>
      <c r="V136" s="36">
        <v>4853.0700000000006</v>
      </c>
      <c r="W136" s="36">
        <v>4860.9000000000005</v>
      </c>
      <c r="X136" s="36">
        <v>4622.1899999999996</v>
      </c>
      <c r="Y136" s="36">
        <v>4434.6899999999996</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v>4403.28</v>
      </c>
      <c r="C137" s="36">
        <v>4290.12</v>
      </c>
      <c r="D137" s="36">
        <v>4177.43</v>
      </c>
      <c r="E137" s="36">
        <v>4076.3599999999997</v>
      </c>
      <c r="F137" s="36">
        <v>4057.21</v>
      </c>
      <c r="G137" s="36">
        <v>4179.91</v>
      </c>
      <c r="H137" s="36">
        <v>4197.09</v>
      </c>
      <c r="I137" s="36">
        <v>4454.04</v>
      </c>
      <c r="J137" s="36">
        <v>4873.42</v>
      </c>
      <c r="K137" s="36">
        <v>5095.12</v>
      </c>
      <c r="L137" s="36">
        <v>5134.0199999999995</v>
      </c>
      <c r="M137" s="36">
        <v>5135.2300000000005</v>
      </c>
      <c r="N137" s="36">
        <v>5134.3</v>
      </c>
      <c r="O137" s="36">
        <v>5131</v>
      </c>
      <c r="P137" s="36">
        <v>5128.62</v>
      </c>
      <c r="Q137" s="36">
        <v>5145.3599999999997</v>
      </c>
      <c r="R137" s="36">
        <v>5140.8599999999997</v>
      </c>
      <c r="S137" s="36">
        <v>5132.2599999999993</v>
      </c>
      <c r="T137" s="36">
        <v>5125.2</v>
      </c>
      <c r="U137" s="36">
        <v>5099.42</v>
      </c>
      <c r="V137" s="36">
        <v>5064.1500000000005</v>
      </c>
      <c r="W137" s="36">
        <v>5056.4800000000005</v>
      </c>
      <c r="X137" s="36">
        <v>4859.95</v>
      </c>
      <c r="Y137" s="36">
        <v>4594.03</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v>4290.29</v>
      </c>
      <c r="C138" s="36">
        <v>4178.92</v>
      </c>
      <c r="D138" s="36">
        <v>4033.99</v>
      </c>
      <c r="E138" s="36">
        <v>3908.7200000000003</v>
      </c>
      <c r="F138" s="36">
        <v>3876.9300000000003</v>
      </c>
      <c r="G138" s="36">
        <v>4000.94</v>
      </c>
      <c r="H138" s="36">
        <v>4098.67</v>
      </c>
      <c r="I138" s="36">
        <v>4294.09</v>
      </c>
      <c r="J138" s="36">
        <v>4605.18</v>
      </c>
      <c r="K138" s="36">
        <v>4888.5199999999995</v>
      </c>
      <c r="L138" s="36">
        <v>4995.3100000000004</v>
      </c>
      <c r="M138" s="36">
        <v>5020.88</v>
      </c>
      <c r="N138" s="36">
        <v>5016.0999999999995</v>
      </c>
      <c r="O138" s="36">
        <v>5028.8100000000004</v>
      </c>
      <c r="P138" s="36">
        <v>5038.78</v>
      </c>
      <c r="Q138" s="36">
        <v>4987.66</v>
      </c>
      <c r="R138" s="36">
        <v>4988.78</v>
      </c>
      <c r="S138" s="36">
        <v>4985.46</v>
      </c>
      <c r="T138" s="36">
        <v>4979.7599999999993</v>
      </c>
      <c r="U138" s="36">
        <v>4965.16</v>
      </c>
      <c r="V138" s="36">
        <v>4932.59</v>
      </c>
      <c r="W138" s="36">
        <v>4959.3200000000006</v>
      </c>
      <c r="X138" s="36">
        <v>4758.1799999999994</v>
      </c>
      <c r="Y138" s="36">
        <v>4536.0700000000006</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v>4286.58</v>
      </c>
      <c r="C139" s="36">
        <v>4174.4399999999996</v>
      </c>
      <c r="D139" s="36">
        <v>4018.29</v>
      </c>
      <c r="E139" s="36">
        <v>3912.55</v>
      </c>
      <c r="F139" s="36">
        <v>3909.42</v>
      </c>
      <c r="G139" s="36">
        <v>4165.28</v>
      </c>
      <c r="H139" s="36">
        <v>4278.8</v>
      </c>
      <c r="I139" s="36">
        <v>4586.92</v>
      </c>
      <c r="J139" s="36">
        <v>5027.3900000000003</v>
      </c>
      <c r="K139" s="36">
        <v>5121.57</v>
      </c>
      <c r="L139" s="36">
        <v>5076.45</v>
      </c>
      <c r="M139" s="36">
        <v>5069.5999999999995</v>
      </c>
      <c r="N139" s="36">
        <v>5051.47</v>
      </c>
      <c r="O139" s="36">
        <v>5094.3200000000006</v>
      </c>
      <c r="P139" s="36">
        <v>5087.28</v>
      </c>
      <c r="Q139" s="36">
        <v>5122.3900000000003</v>
      </c>
      <c r="R139" s="36">
        <v>5104.08</v>
      </c>
      <c r="S139" s="36">
        <v>5077.3100000000004</v>
      </c>
      <c r="T139" s="36">
        <v>5032.7300000000005</v>
      </c>
      <c r="U139" s="36">
        <v>4953.47</v>
      </c>
      <c r="V139" s="36">
        <v>4912.72</v>
      </c>
      <c r="W139" s="36">
        <v>4855.53</v>
      </c>
      <c r="X139" s="36">
        <v>4691.6000000000004</v>
      </c>
      <c r="Y139" s="36">
        <v>4490.4800000000005</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v>4265.76</v>
      </c>
      <c r="C140" s="36">
        <v>4103.7</v>
      </c>
      <c r="D140" s="36">
        <v>3957.24</v>
      </c>
      <c r="E140" s="36">
        <v>3098.06</v>
      </c>
      <c r="F140" s="36">
        <v>3097.9700000000003</v>
      </c>
      <c r="G140" s="36">
        <v>4121.7699999999995</v>
      </c>
      <c r="H140" s="36">
        <v>4268.75</v>
      </c>
      <c r="I140" s="36">
        <v>4541.0600000000004</v>
      </c>
      <c r="J140" s="36">
        <v>4961.5099999999993</v>
      </c>
      <c r="K140" s="36">
        <v>5086.25</v>
      </c>
      <c r="L140" s="36">
        <v>5072.0700000000006</v>
      </c>
      <c r="M140" s="36">
        <v>5065.24</v>
      </c>
      <c r="N140" s="36">
        <v>5054.88</v>
      </c>
      <c r="O140" s="36">
        <v>5052.17</v>
      </c>
      <c r="P140" s="36">
        <v>5042.33</v>
      </c>
      <c r="Q140" s="36">
        <v>5099.88</v>
      </c>
      <c r="R140" s="36">
        <v>5072.1400000000003</v>
      </c>
      <c r="S140" s="36">
        <v>5046.04</v>
      </c>
      <c r="T140" s="36">
        <v>5010.8</v>
      </c>
      <c r="U140" s="36">
        <v>4954</v>
      </c>
      <c r="V140" s="36">
        <v>4877.62</v>
      </c>
      <c r="W140" s="36">
        <v>4848.74</v>
      </c>
      <c r="X140" s="36">
        <v>4607.0600000000004</v>
      </c>
      <c r="Y140" s="36">
        <v>4452.01</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v>4262.58</v>
      </c>
      <c r="C141" s="36">
        <v>4085.1400000000003</v>
      </c>
      <c r="D141" s="36">
        <v>3973.9</v>
      </c>
      <c r="E141" s="36">
        <v>3904.98</v>
      </c>
      <c r="F141" s="36">
        <v>3728.73</v>
      </c>
      <c r="G141" s="36">
        <v>4169.58</v>
      </c>
      <c r="H141" s="36">
        <v>4311.33</v>
      </c>
      <c r="I141" s="36">
        <v>4568.92</v>
      </c>
      <c r="J141" s="36">
        <v>4973.8599999999997</v>
      </c>
      <c r="K141" s="36">
        <v>5098.83</v>
      </c>
      <c r="L141" s="36">
        <v>5092.59</v>
      </c>
      <c r="M141" s="36">
        <v>5086.1799999999994</v>
      </c>
      <c r="N141" s="36">
        <v>5073.87</v>
      </c>
      <c r="O141" s="36">
        <v>5100.6099999999997</v>
      </c>
      <c r="P141" s="36">
        <v>5090.34</v>
      </c>
      <c r="Q141" s="36">
        <v>5142.4199999999992</v>
      </c>
      <c r="R141" s="36">
        <v>5130.5600000000004</v>
      </c>
      <c r="S141" s="36">
        <v>5106.5600000000004</v>
      </c>
      <c r="T141" s="36">
        <v>5078.55</v>
      </c>
      <c r="U141" s="36">
        <v>5022.63</v>
      </c>
      <c r="V141" s="36">
        <v>4947.2599999999993</v>
      </c>
      <c r="W141" s="36">
        <v>4883.0199999999995</v>
      </c>
      <c r="X141" s="36">
        <v>4694.63</v>
      </c>
      <c r="Y141" s="36">
        <v>4472.1899999999996</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v>4285.1400000000003</v>
      </c>
      <c r="C142" s="36">
        <v>4097.2</v>
      </c>
      <c r="D142" s="36">
        <v>3982.69</v>
      </c>
      <c r="E142" s="36">
        <v>3915.67</v>
      </c>
      <c r="F142" s="36">
        <v>3923.2799999999997</v>
      </c>
      <c r="G142" s="36">
        <v>4167.72</v>
      </c>
      <c r="H142" s="36">
        <v>4309.3500000000004</v>
      </c>
      <c r="I142" s="36">
        <v>4595.3200000000006</v>
      </c>
      <c r="J142" s="36">
        <v>4977.67</v>
      </c>
      <c r="K142" s="36">
        <v>5106.22</v>
      </c>
      <c r="L142" s="36">
        <v>5104.58</v>
      </c>
      <c r="M142" s="36">
        <v>5078.96</v>
      </c>
      <c r="N142" s="36">
        <v>5088.8200000000006</v>
      </c>
      <c r="O142" s="36">
        <v>5108.7</v>
      </c>
      <c r="P142" s="36">
        <v>5111.0899999999992</v>
      </c>
      <c r="Q142" s="36">
        <v>5159.55</v>
      </c>
      <c r="R142" s="36">
        <v>5139.82</v>
      </c>
      <c r="S142" s="36">
        <v>5111.03</v>
      </c>
      <c r="T142" s="36">
        <v>5078.0199999999995</v>
      </c>
      <c r="U142" s="36">
        <v>5004.28</v>
      </c>
      <c r="V142" s="36">
        <v>4946.5999999999995</v>
      </c>
      <c r="W142" s="36">
        <v>4855.29</v>
      </c>
      <c r="X142" s="36">
        <v>4728.46</v>
      </c>
      <c r="Y142" s="36">
        <v>4536.8100000000004</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v>4297.91</v>
      </c>
      <c r="C143" s="36">
        <v>4085.44</v>
      </c>
      <c r="D143" s="36">
        <v>3934.2799999999997</v>
      </c>
      <c r="E143" s="36">
        <v>3099.37</v>
      </c>
      <c r="F143" s="36">
        <v>3098.21</v>
      </c>
      <c r="G143" s="36">
        <v>4098.3</v>
      </c>
      <c r="H143" s="36">
        <v>4245.79</v>
      </c>
      <c r="I143" s="36">
        <v>4561.42</v>
      </c>
      <c r="J143" s="36">
        <v>5036.45</v>
      </c>
      <c r="K143" s="36">
        <v>5165.4199999999992</v>
      </c>
      <c r="L143" s="36">
        <v>5164.2599999999993</v>
      </c>
      <c r="M143" s="36">
        <v>5155.78</v>
      </c>
      <c r="N143" s="36">
        <v>5164.88</v>
      </c>
      <c r="O143" s="36">
        <v>5212.33</v>
      </c>
      <c r="P143" s="36">
        <v>5216.0899999999992</v>
      </c>
      <c r="Q143" s="36">
        <v>5246.81</v>
      </c>
      <c r="R143" s="36">
        <v>5229.29</v>
      </c>
      <c r="S143" s="36">
        <v>5208.29</v>
      </c>
      <c r="T143" s="36">
        <v>5169.0099999999993</v>
      </c>
      <c r="U143" s="36">
        <v>5079.42</v>
      </c>
      <c r="V143" s="36">
        <v>5043.1799999999994</v>
      </c>
      <c r="W143" s="36">
        <v>5026.8100000000004</v>
      </c>
      <c r="X143" s="36">
        <v>4820.88</v>
      </c>
      <c r="Y143" s="36">
        <v>4551.03</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x14ac:dyDescent="0.2">
      <c r="A144" s="35">
        <v>29</v>
      </c>
      <c r="B144" s="36">
        <v>4445.49</v>
      </c>
      <c r="C144" s="36">
        <v>4302.0700000000006</v>
      </c>
      <c r="D144" s="36">
        <v>4208.01</v>
      </c>
      <c r="E144" s="36">
        <v>4132.93</v>
      </c>
      <c r="F144" s="36">
        <v>4077.27</v>
      </c>
      <c r="G144" s="36">
        <v>4189.38</v>
      </c>
      <c r="H144" s="36">
        <v>4250.8500000000004</v>
      </c>
      <c r="I144" s="36">
        <v>4515.76</v>
      </c>
      <c r="J144" s="36">
        <v>4886.22</v>
      </c>
      <c r="K144" s="36">
        <v>5114.8399999999992</v>
      </c>
      <c r="L144" s="36">
        <v>5141.8900000000003</v>
      </c>
      <c r="M144" s="36">
        <v>5157.8999999999996</v>
      </c>
      <c r="N144" s="36">
        <v>5158.0099999999993</v>
      </c>
      <c r="O144" s="36">
        <v>5185.3599999999997</v>
      </c>
      <c r="P144" s="36">
        <v>5211.49</v>
      </c>
      <c r="Q144" s="36">
        <v>5290.63</v>
      </c>
      <c r="R144" s="36">
        <v>5281.99</v>
      </c>
      <c r="S144" s="36">
        <v>5242.97</v>
      </c>
      <c r="T144" s="36">
        <v>5213.62</v>
      </c>
      <c r="U144" s="36">
        <v>5187.62</v>
      </c>
      <c r="V144" s="36">
        <v>5164.8</v>
      </c>
      <c r="W144" s="36">
        <v>5141.6099999999997</v>
      </c>
      <c r="X144" s="36">
        <v>4841.5600000000004</v>
      </c>
      <c r="Y144" s="36">
        <v>4566.08</v>
      </c>
      <c r="Z144" s="26">
        <f>IFERROR(Y144,"скрыть")</f>
        <v>4566.08</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2" x14ac:dyDescent="0.2">
      <c r="A145" s="35">
        <v>30</v>
      </c>
      <c r="B145" s="36">
        <v>4333.3200000000006</v>
      </c>
      <c r="C145" s="36">
        <v>4200.53</v>
      </c>
      <c r="D145" s="36">
        <v>4064.16</v>
      </c>
      <c r="E145" s="36">
        <v>3934.54</v>
      </c>
      <c r="F145" s="36">
        <v>3894.26</v>
      </c>
      <c r="G145" s="36">
        <v>3986.09</v>
      </c>
      <c r="H145" s="36">
        <v>3967.6099999999997</v>
      </c>
      <c r="I145" s="36">
        <v>4302.6500000000005</v>
      </c>
      <c r="J145" s="36">
        <v>4588.5199999999995</v>
      </c>
      <c r="K145" s="36">
        <v>4852.59</v>
      </c>
      <c r="L145" s="36">
        <v>4969.41</v>
      </c>
      <c r="M145" s="36">
        <v>4991.72</v>
      </c>
      <c r="N145" s="36">
        <v>4986.92</v>
      </c>
      <c r="O145" s="36">
        <v>4976.87</v>
      </c>
      <c r="P145" s="36">
        <v>5015.8599999999997</v>
      </c>
      <c r="Q145" s="36">
        <v>4974.7300000000005</v>
      </c>
      <c r="R145" s="36">
        <v>4971.22</v>
      </c>
      <c r="S145" s="36">
        <v>4971.97</v>
      </c>
      <c r="T145" s="36">
        <v>4975.55</v>
      </c>
      <c r="U145" s="36">
        <v>4954.6799999999994</v>
      </c>
      <c r="V145" s="36">
        <v>4903.7699999999995</v>
      </c>
      <c r="W145" s="36">
        <v>4919.59</v>
      </c>
      <c r="X145" s="36">
        <v>4750.6400000000003</v>
      </c>
      <c r="Y145" s="36">
        <v>4545.9000000000005</v>
      </c>
      <c r="Z145" s="26">
        <f>IFERROR(Y145,"скрыть")</f>
        <v>4545.9000000000005</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103"/>
      <c r="B146" s="104" t="s">
        <v>114</v>
      </c>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ht="11.25" customHeight="1" x14ac:dyDescent="0.2">
      <c r="A147" s="103"/>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v>4881.21</v>
      </c>
      <c r="C149" s="36">
        <v>4780.3200000000006</v>
      </c>
      <c r="D149" s="36">
        <v>4647.29</v>
      </c>
      <c r="E149" s="36">
        <v>4523.3300000000008</v>
      </c>
      <c r="F149" s="36">
        <v>4349.6600000000008</v>
      </c>
      <c r="G149" s="36">
        <v>4348.7400000000007</v>
      </c>
      <c r="H149" s="36">
        <v>4628.97</v>
      </c>
      <c r="I149" s="36">
        <v>4868.84</v>
      </c>
      <c r="J149" s="36">
        <v>5112.68</v>
      </c>
      <c r="K149" s="36">
        <v>5348.9800000000005</v>
      </c>
      <c r="L149" s="36">
        <v>5414.01</v>
      </c>
      <c r="M149" s="36">
        <v>5440.6</v>
      </c>
      <c r="N149" s="36">
        <v>5409.5700000000006</v>
      </c>
      <c r="O149" s="36">
        <v>5417.52</v>
      </c>
      <c r="P149" s="36">
        <v>5437.81</v>
      </c>
      <c r="Q149" s="36">
        <v>5478.47</v>
      </c>
      <c r="R149" s="36">
        <v>5479.2400000000007</v>
      </c>
      <c r="S149" s="36">
        <v>5495.4800000000005</v>
      </c>
      <c r="T149" s="36">
        <v>5414.2400000000007</v>
      </c>
      <c r="U149" s="36">
        <v>5382.7500000000009</v>
      </c>
      <c r="V149" s="36">
        <v>5439.02</v>
      </c>
      <c r="W149" s="36">
        <v>5368.6900000000005</v>
      </c>
      <c r="X149" s="36">
        <v>5097.46</v>
      </c>
      <c r="Y149" s="36">
        <v>4995.34</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v>4855.8900000000003</v>
      </c>
      <c r="C150" s="36">
        <v>4633.7000000000007</v>
      </c>
      <c r="D150" s="36">
        <v>4440.62</v>
      </c>
      <c r="E150" s="36">
        <v>4299.9900000000007</v>
      </c>
      <c r="F150" s="36">
        <v>4207.7</v>
      </c>
      <c r="G150" s="36">
        <v>4243.47</v>
      </c>
      <c r="H150" s="36">
        <v>4278.6100000000006</v>
      </c>
      <c r="I150" s="36">
        <v>4748.920000000001</v>
      </c>
      <c r="J150" s="36">
        <v>4996.3200000000006</v>
      </c>
      <c r="K150" s="36">
        <v>5316.3300000000008</v>
      </c>
      <c r="L150" s="36">
        <v>5483.02</v>
      </c>
      <c r="M150" s="36">
        <v>5560.8</v>
      </c>
      <c r="N150" s="36">
        <v>5545.9900000000007</v>
      </c>
      <c r="O150" s="36">
        <v>5558.3200000000006</v>
      </c>
      <c r="P150" s="36">
        <v>5574.1500000000005</v>
      </c>
      <c r="Q150" s="36">
        <v>5587.18</v>
      </c>
      <c r="R150" s="36">
        <v>5538.5000000000009</v>
      </c>
      <c r="S150" s="36">
        <v>5542.36</v>
      </c>
      <c r="T150" s="36">
        <v>5534.0700000000006</v>
      </c>
      <c r="U150" s="36">
        <v>5478.9400000000005</v>
      </c>
      <c r="V150" s="36">
        <v>5463.06</v>
      </c>
      <c r="W150" s="36">
        <v>5453.18</v>
      </c>
      <c r="X150" s="36">
        <v>5439.5700000000006</v>
      </c>
      <c r="Y150" s="36">
        <v>4990.1600000000008</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v>4840.0300000000007</v>
      </c>
      <c r="C151" s="36">
        <v>4626.6100000000006</v>
      </c>
      <c r="D151" s="36">
        <v>4571.84</v>
      </c>
      <c r="E151" s="36">
        <v>4416.2</v>
      </c>
      <c r="F151" s="36">
        <v>4348.7500000000009</v>
      </c>
      <c r="G151" s="36">
        <v>4577.1000000000004</v>
      </c>
      <c r="H151" s="36">
        <v>4784.0800000000008</v>
      </c>
      <c r="I151" s="36">
        <v>4997.4400000000005</v>
      </c>
      <c r="J151" s="36">
        <v>5357.04</v>
      </c>
      <c r="K151" s="36">
        <v>5606.79</v>
      </c>
      <c r="L151" s="36">
        <v>5618.9800000000005</v>
      </c>
      <c r="M151" s="36">
        <v>5598.37</v>
      </c>
      <c r="N151" s="36">
        <v>5594.4900000000007</v>
      </c>
      <c r="O151" s="36">
        <v>5614.94</v>
      </c>
      <c r="P151" s="36">
        <v>5677.31</v>
      </c>
      <c r="Q151" s="36">
        <v>5617.4900000000007</v>
      </c>
      <c r="R151" s="36">
        <v>5590.67</v>
      </c>
      <c r="S151" s="36">
        <v>5564.2500000000009</v>
      </c>
      <c r="T151" s="36">
        <v>5530.18</v>
      </c>
      <c r="U151" s="36">
        <v>5421.3</v>
      </c>
      <c r="V151" s="36">
        <v>5390.14</v>
      </c>
      <c r="W151" s="36">
        <v>5350.7300000000005</v>
      </c>
      <c r="X151" s="36">
        <v>5111.12</v>
      </c>
      <c r="Y151" s="36">
        <v>4858.5800000000008</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v>4898.9800000000005</v>
      </c>
      <c r="C152" s="36">
        <v>4727.0600000000004</v>
      </c>
      <c r="D152" s="36">
        <v>4615.46</v>
      </c>
      <c r="E152" s="36">
        <v>4518.6900000000005</v>
      </c>
      <c r="F152" s="36">
        <v>4530.13</v>
      </c>
      <c r="G152" s="36">
        <v>4712.5600000000004</v>
      </c>
      <c r="H152" s="36">
        <v>4913.3300000000008</v>
      </c>
      <c r="I152" s="36">
        <v>5119.5700000000006</v>
      </c>
      <c r="J152" s="36">
        <v>5598.56</v>
      </c>
      <c r="K152" s="36">
        <v>5645.54</v>
      </c>
      <c r="L152" s="36">
        <v>5640.3200000000006</v>
      </c>
      <c r="M152" s="36">
        <v>5635.19</v>
      </c>
      <c r="N152" s="36">
        <v>5636.04</v>
      </c>
      <c r="O152" s="36">
        <v>5661.69</v>
      </c>
      <c r="P152" s="36">
        <v>5669.92</v>
      </c>
      <c r="Q152" s="36">
        <v>5702.4100000000008</v>
      </c>
      <c r="R152" s="36">
        <v>5672.85</v>
      </c>
      <c r="S152" s="36">
        <v>5635.75</v>
      </c>
      <c r="T152" s="36">
        <v>5613.75</v>
      </c>
      <c r="U152" s="36">
        <v>5585.9900000000007</v>
      </c>
      <c r="V152" s="36">
        <v>5576.81</v>
      </c>
      <c r="W152" s="36">
        <v>5549.28</v>
      </c>
      <c r="X152" s="36">
        <v>5149.1400000000003</v>
      </c>
      <c r="Y152" s="36">
        <v>4963.1900000000005</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v>4777.59</v>
      </c>
      <c r="C153" s="36">
        <v>4612.12</v>
      </c>
      <c r="D153" s="36">
        <v>4485.2500000000009</v>
      </c>
      <c r="E153" s="36">
        <v>4399.7800000000007</v>
      </c>
      <c r="F153" s="36">
        <v>4278.3600000000006</v>
      </c>
      <c r="G153" s="36">
        <v>4567.93</v>
      </c>
      <c r="H153" s="36">
        <v>4892.7300000000005</v>
      </c>
      <c r="I153" s="36">
        <v>5119.0300000000007</v>
      </c>
      <c r="J153" s="36">
        <v>5562.170000000001</v>
      </c>
      <c r="K153" s="36">
        <v>5680.29</v>
      </c>
      <c r="L153" s="36">
        <v>5704.86</v>
      </c>
      <c r="M153" s="36">
        <v>5704.56</v>
      </c>
      <c r="N153" s="36">
        <v>5704.79</v>
      </c>
      <c r="O153" s="36">
        <v>5772.21</v>
      </c>
      <c r="P153" s="36">
        <v>5755.81</v>
      </c>
      <c r="Q153" s="36">
        <v>5786.7400000000007</v>
      </c>
      <c r="R153" s="36">
        <v>5729.9000000000005</v>
      </c>
      <c r="S153" s="36">
        <v>5671.8</v>
      </c>
      <c r="T153" s="36">
        <v>5625.4800000000005</v>
      </c>
      <c r="U153" s="36">
        <v>5591.01</v>
      </c>
      <c r="V153" s="36">
        <v>5584.1900000000005</v>
      </c>
      <c r="W153" s="36">
        <v>5549.7400000000007</v>
      </c>
      <c r="X153" s="36">
        <v>5180.59</v>
      </c>
      <c r="Y153" s="36">
        <v>4990.8100000000004</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v>4576.0200000000004</v>
      </c>
      <c r="C154" s="36">
        <v>4449.46</v>
      </c>
      <c r="D154" s="36">
        <v>4330.0300000000007</v>
      </c>
      <c r="E154" s="36">
        <v>4141.42</v>
      </c>
      <c r="F154" s="36">
        <v>4267.0300000000007</v>
      </c>
      <c r="G154" s="36">
        <v>4358.12</v>
      </c>
      <c r="H154" s="36">
        <v>4651.54</v>
      </c>
      <c r="I154" s="36">
        <v>5030.8600000000006</v>
      </c>
      <c r="J154" s="36">
        <v>5363.26</v>
      </c>
      <c r="K154" s="36">
        <v>5610.03</v>
      </c>
      <c r="L154" s="36">
        <v>5641.18</v>
      </c>
      <c r="M154" s="36">
        <v>5636.45</v>
      </c>
      <c r="N154" s="36">
        <v>5637.39</v>
      </c>
      <c r="O154" s="36">
        <v>5663.54</v>
      </c>
      <c r="P154" s="36">
        <v>5659.25</v>
      </c>
      <c r="Q154" s="36">
        <v>5671.4000000000005</v>
      </c>
      <c r="R154" s="36">
        <v>5635.12</v>
      </c>
      <c r="S154" s="36">
        <v>5623.21</v>
      </c>
      <c r="T154" s="36">
        <v>5592.53</v>
      </c>
      <c r="U154" s="36">
        <v>5496.95</v>
      </c>
      <c r="V154" s="36">
        <v>5495.88</v>
      </c>
      <c r="W154" s="36">
        <v>5422.670000000001</v>
      </c>
      <c r="X154" s="36">
        <v>5084.84</v>
      </c>
      <c r="Y154" s="36">
        <v>4842.2300000000005</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v>4591.0300000000007</v>
      </c>
      <c r="C155" s="36">
        <v>4433.43</v>
      </c>
      <c r="D155" s="36">
        <v>4341.0700000000006</v>
      </c>
      <c r="E155" s="36">
        <v>4250.9400000000005</v>
      </c>
      <c r="F155" s="36">
        <v>4215.6100000000006</v>
      </c>
      <c r="G155" s="36">
        <v>4397.6000000000004</v>
      </c>
      <c r="H155" s="36">
        <v>4714.2500000000009</v>
      </c>
      <c r="I155" s="36">
        <v>5068.4400000000005</v>
      </c>
      <c r="J155" s="36">
        <v>5349.06</v>
      </c>
      <c r="K155" s="36">
        <v>5572.37</v>
      </c>
      <c r="L155" s="36">
        <v>5579.9100000000008</v>
      </c>
      <c r="M155" s="36">
        <v>5572.87</v>
      </c>
      <c r="N155" s="36">
        <v>5564.02</v>
      </c>
      <c r="O155" s="36">
        <v>5582.63</v>
      </c>
      <c r="P155" s="36">
        <v>5583.3</v>
      </c>
      <c r="Q155" s="36">
        <v>5636.6500000000005</v>
      </c>
      <c r="R155" s="36">
        <v>5637.54</v>
      </c>
      <c r="S155" s="36">
        <v>5598.25</v>
      </c>
      <c r="T155" s="36">
        <v>5537.3</v>
      </c>
      <c r="U155" s="36">
        <v>5509.2</v>
      </c>
      <c r="V155" s="36">
        <v>5463.7300000000005</v>
      </c>
      <c r="W155" s="36">
        <v>5455.96</v>
      </c>
      <c r="X155" s="36">
        <v>5182.4800000000005</v>
      </c>
      <c r="Y155" s="36">
        <v>4951.76</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v>4853.2400000000007</v>
      </c>
      <c r="C156" s="36">
        <v>4645.9800000000005</v>
      </c>
      <c r="D156" s="36">
        <v>4529.29</v>
      </c>
      <c r="E156" s="36">
        <v>4470.5000000000009</v>
      </c>
      <c r="F156" s="36">
        <v>4488.8200000000006</v>
      </c>
      <c r="G156" s="36">
        <v>4588.6500000000005</v>
      </c>
      <c r="H156" s="36">
        <v>4709.68</v>
      </c>
      <c r="I156" s="36">
        <v>4987.8600000000006</v>
      </c>
      <c r="J156" s="36">
        <v>5370.31</v>
      </c>
      <c r="K156" s="36">
        <v>5556.39</v>
      </c>
      <c r="L156" s="36">
        <v>5591.7300000000005</v>
      </c>
      <c r="M156" s="36">
        <v>5591.2699999999995</v>
      </c>
      <c r="N156" s="36">
        <v>5584.29</v>
      </c>
      <c r="O156" s="36">
        <v>5592.54</v>
      </c>
      <c r="P156" s="36">
        <v>5589.53</v>
      </c>
      <c r="Q156" s="36">
        <v>5598.78</v>
      </c>
      <c r="R156" s="36">
        <v>5598.17</v>
      </c>
      <c r="S156" s="36">
        <v>5594.35</v>
      </c>
      <c r="T156" s="36">
        <v>5580.64</v>
      </c>
      <c r="U156" s="36">
        <v>5552.9900000000007</v>
      </c>
      <c r="V156" s="36">
        <v>5529.8</v>
      </c>
      <c r="W156" s="36">
        <v>5533.1900000000005</v>
      </c>
      <c r="X156" s="36">
        <v>5391.14</v>
      </c>
      <c r="Y156" s="36">
        <v>5089.420000000001</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v>4770.7500000000009</v>
      </c>
      <c r="C157" s="36">
        <v>4637.5000000000009</v>
      </c>
      <c r="D157" s="36">
        <v>4495.37</v>
      </c>
      <c r="E157" s="36">
        <v>4413.88</v>
      </c>
      <c r="F157" s="36">
        <v>4373.1000000000004</v>
      </c>
      <c r="G157" s="36">
        <v>4413.38</v>
      </c>
      <c r="H157" s="36">
        <v>4421.2400000000007</v>
      </c>
      <c r="I157" s="36">
        <v>4818.8200000000006</v>
      </c>
      <c r="J157" s="36">
        <v>5109.0700000000006</v>
      </c>
      <c r="K157" s="36">
        <v>5401.87</v>
      </c>
      <c r="L157" s="36">
        <v>5473.46</v>
      </c>
      <c r="M157" s="36">
        <v>5483.5800000000008</v>
      </c>
      <c r="N157" s="36">
        <v>5474.46</v>
      </c>
      <c r="O157" s="36">
        <v>5483.79</v>
      </c>
      <c r="P157" s="36">
        <v>5484.52</v>
      </c>
      <c r="Q157" s="36">
        <v>5482.2400000000007</v>
      </c>
      <c r="R157" s="36">
        <v>5454.9900000000007</v>
      </c>
      <c r="S157" s="36">
        <v>5455.63</v>
      </c>
      <c r="T157" s="36">
        <v>5453.4900000000007</v>
      </c>
      <c r="U157" s="36">
        <v>5440.02</v>
      </c>
      <c r="V157" s="36">
        <v>5442.7500000000009</v>
      </c>
      <c r="W157" s="36">
        <v>5449.51</v>
      </c>
      <c r="X157" s="36">
        <v>5343.2</v>
      </c>
      <c r="Y157" s="36">
        <v>5050.93</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v>4729.9000000000005</v>
      </c>
      <c r="C158" s="36">
        <v>4553.47</v>
      </c>
      <c r="D158" s="36">
        <v>4442.0000000000009</v>
      </c>
      <c r="E158" s="36">
        <v>4385.47</v>
      </c>
      <c r="F158" s="36">
        <v>4292.5600000000004</v>
      </c>
      <c r="G158" s="36">
        <v>4561.43</v>
      </c>
      <c r="H158" s="36">
        <v>4787.6900000000005</v>
      </c>
      <c r="I158" s="36">
        <v>5100.9900000000007</v>
      </c>
      <c r="J158" s="36">
        <v>5553.7500000000009</v>
      </c>
      <c r="K158" s="36">
        <v>5622.3200000000006</v>
      </c>
      <c r="L158" s="36">
        <v>5623.2300000000005</v>
      </c>
      <c r="M158" s="36">
        <v>5615.96</v>
      </c>
      <c r="N158" s="36">
        <v>5629.0700000000006</v>
      </c>
      <c r="O158" s="36">
        <v>5642.3300000000008</v>
      </c>
      <c r="P158" s="36">
        <v>5636.01</v>
      </c>
      <c r="Q158" s="36">
        <v>5637.5800000000008</v>
      </c>
      <c r="R158" s="36">
        <v>5622.4800000000005</v>
      </c>
      <c r="S158" s="36">
        <v>5607.05</v>
      </c>
      <c r="T158" s="36">
        <v>5578.52</v>
      </c>
      <c r="U158" s="36">
        <v>5549.02</v>
      </c>
      <c r="V158" s="36">
        <v>5491.86</v>
      </c>
      <c r="W158" s="36">
        <v>5466.05</v>
      </c>
      <c r="X158" s="36">
        <v>5241.93</v>
      </c>
      <c r="Y158" s="36">
        <v>4969.18</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v>4717.9900000000007</v>
      </c>
      <c r="C159" s="36">
        <v>4562.88</v>
      </c>
      <c r="D159" s="36">
        <v>4421.7300000000005</v>
      </c>
      <c r="E159" s="36">
        <v>4306.95</v>
      </c>
      <c r="F159" s="36">
        <v>4279.7300000000005</v>
      </c>
      <c r="G159" s="36">
        <v>4493.3500000000004</v>
      </c>
      <c r="H159" s="36">
        <v>4767.8300000000008</v>
      </c>
      <c r="I159" s="36">
        <v>5067.0600000000004</v>
      </c>
      <c r="J159" s="36">
        <v>5384.8200000000006</v>
      </c>
      <c r="K159" s="36">
        <v>5580.43</v>
      </c>
      <c r="L159" s="36">
        <v>5585.93</v>
      </c>
      <c r="M159" s="36">
        <v>5585.31</v>
      </c>
      <c r="N159" s="36">
        <v>5566.13</v>
      </c>
      <c r="O159" s="36">
        <v>5593.68</v>
      </c>
      <c r="P159" s="36">
        <v>5593.0700000000006</v>
      </c>
      <c r="Q159" s="36">
        <v>5605.39</v>
      </c>
      <c r="R159" s="36">
        <v>5618.87</v>
      </c>
      <c r="S159" s="36">
        <v>5584.34</v>
      </c>
      <c r="T159" s="36">
        <v>5559.4100000000008</v>
      </c>
      <c r="U159" s="36">
        <v>5502.7400000000007</v>
      </c>
      <c r="V159" s="36">
        <v>5423.3300000000008</v>
      </c>
      <c r="W159" s="36">
        <v>5382.34</v>
      </c>
      <c r="X159" s="36">
        <v>5252.76</v>
      </c>
      <c r="Y159" s="36">
        <v>5011.1600000000008</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v>4841.4500000000007</v>
      </c>
      <c r="C160" s="36">
        <v>4707.170000000001</v>
      </c>
      <c r="D160" s="36">
        <v>4598.8600000000006</v>
      </c>
      <c r="E160" s="36">
        <v>4429.9000000000005</v>
      </c>
      <c r="F160" s="36">
        <v>4381.92</v>
      </c>
      <c r="G160" s="36">
        <v>4484.72</v>
      </c>
      <c r="H160" s="36">
        <v>4539.9000000000005</v>
      </c>
      <c r="I160" s="36">
        <v>4818.6500000000005</v>
      </c>
      <c r="J160" s="36">
        <v>5085.7300000000005</v>
      </c>
      <c r="K160" s="36">
        <v>5397.79</v>
      </c>
      <c r="L160" s="36">
        <v>5445.9000000000005</v>
      </c>
      <c r="M160" s="36">
        <v>5464.54</v>
      </c>
      <c r="N160" s="36">
        <v>5467.06</v>
      </c>
      <c r="O160" s="36">
        <v>5468.9100000000008</v>
      </c>
      <c r="P160" s="36">
        <v>5480.5000000000009</v>
      </c>
      <c r="Q160" s="36">
        <v>5535.02</v>
      </c>
      <c r="R160" s="36">
        <v>5542.68</v>
      </c>
      <c r="S160" s="36">
        <v>5522.4800000000005</v>
      </c>
      <c r="T160" s="36">
        <v>5486.5800000000008</v>
      </c>
      <c r="U160" s="36">
        <v>5449.4900000000007</v>
      </c>
      <c r="V160" s="36">
        <v>5447.6</v>
      </c>
      <c r="W160" s="36">
        <v>5439.6</v>
      </c>
      <c r="X160" s="36">
        <v>5270.86</v>
      </c>
      <c r="Y160" s="36">
        <v>5002.29</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v>4806.0200000000004</v>
      </c>
      <c r="C161" s="36">
        <v>4704.6000000000004</v>
      </c>
      <c r="D161" s="36">
        <v>4604.97</v>
      </c>
      <c r="E161" s="36">
        <v>4453.12</v>
      </c>
      <c r="F161" s="36">
        <v>4344.62</v>
      </c>
      <c r="G161" s="36">
        <v>4651.63</v>
      </c>
      <c r="H161" s="36">
        <v>4813.9100000000008</v>
      </c>
      <c r="I161" s="36">
        <v>5081.3100000000004</v>
      </c>
      <c r="J161" s="36">
        <v>5577.2300000000005</v>
      </c>
      <c r="K161" s="36">
        <v>5620.95</v>
      </c>
      <c r="L161" s="36">
        <v>5630.13</v>
      </c>
      <c r="M161" s="36">
        <v>5616.9000000000005</v>
      </c>
      <c r="N161" s="36">
        <v>5614.28</v>
      </c>
      <c r="O161" s="36">
        <v>5619.17</v>
      </c>
      <c r="P161" s="36">
        <v>5618.93</v>
      </c>
      <c r="Q161" s="36">
        <v>5629.4800000000005</v>
      </c>
      <c r="R161" s="36">
        <v>5612.95</v>
      </c>
      <c r="S161" s="36">
        <v>5593.35</v>
      </c>
      <c r="T161" s="36">
        <v>5583.420000000001</v>
      </c>
      <c r="U161" s="36">
        <v>5557.1</v>
      </c>
      <c r="V161" s="36">
        <v>5533.88</v>
      </c>
      <c r="W161" s="36">
        <v>5447.64</v>
      </c>
      <c r="X161" s="36">
        <v>5234.01</v>
      </c>
      <c r="Y161" s="36">
        <v>4972.72</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v>4728.2300000000005</v>
      </c>
      <c r="C162" s="36">
        <v>4618.8900000000003</v>
      </c>
      <c r="D162" s="36">
        <v>4421.6500000000005</v>
      </c>
      <c r="E162" s="36">
        <v>4305.76</v>
      </c>
      <c r="F162" s="36">
        <v>4336.2800000000007</v>
      </c>
      <c r="G162" s="36">
        <v>4623.9900000000007</v>
      </c>
      <c r="H162" s="36">
        <v>4740.97</v>
      </c>
      <c r="I162" s="36">
        <v>5015.2500000000009</v>
      </c>
      <c r="J162" s="36">
        <v>5521.55</v>
      </c>
      <c r="K162" s="36">
        <v>5626.22</v>
      </c>
      <c r="L162" s="36">
        <v>5655.6</v>
      </c>
      <c r="M162" s="36">
        <v>5655.6500000000005</v>
      </c>
      <c r="N162" s="36">
        <v>5641.7300000000005</v>
      </c>
      <c r="O162" s="36">
        <v>5662.47</v>
      </c>
      <c r="P162" s="36">
        <v>5657.94</v>
      </c>
      <c r="Q162" s="36">
        <v>5670.11</v>
      </c>
      <c r="R162" s="36">
        <v>5648.2300000000005</v>
      </c>
      <c r="S162" s="36">
        <v>5630.19</v>
      </c>
      <c r="T162" s="36">
        <v>5599.39</v>
      </c>
      <c r="U162" s="36">
        <v>5568.6</v>
      </c>
      <c r="V162" s="36">
        <v>5512.7</v>
      </c>
      <c r="W162" s="36">
        <v>5472.34</v>
      </c>
      <c r="X162" s="36">
        <v>5246.89</v>
      </c>
      <c r="Y162" s="36">
        <v>4993.5700000000006</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v>4823.2400000000007</v>
      </c>
      <c r="C163" s="36">
        <v>4712.5300000000007</v>
      </c>
      <c r="D163" s="36">
        <v>4630.54</v>
      </c>
      <c r="E163" s="36">
        <v>4431.4100000000008</v>
      </c>
      <c r="F163" s="36">
        <v>4383.12</v>
      </c>
      <c r="G163" s="36">
        <v>4598.5800000000008</v>
      </c>
      <c r="H163" s="36">
        <v>4649.7300000000005</v>
      </c>
      <c r="I163" s="36">
        <v>4870.72</v>
      </c>
      <c r="J163" s="36">
        <v>5219.8500000000004</v>
      </c>
      <c r="K163" s="36">
        <v>5541.7300000000005</v>
      </c>
      <c r="L163" s="36">
        <v>5573.7</v>
      </c>
      <c r="M163" s="36">
        <v>5577.06</v>
      </c>
      <c r="N163" s="36">
        <v>5576.9900000000007</v>
      </c>
      <c r="O163" s="36">
        <v>5564.920000000001</v>
      </c>
      <c r="P163" s="36">
        <v>5576.68</v>
      </c>
      <c r="Q163" s="36">
        <v>5582.920000000001</v>
      </c>
      <c r="R163" s="36">
        <v>5603.4900000000007</v>
      </c>
      <c r="S163" s="36">
        <v>5593.34</v>
      </c>
      <c r="T163" s="36">
        <v>5594.5199999999995</v>
      </c>
      <c r="U163" s="36">
        <v>5571.85</v>
      </c>
      <c r="V163" s="36">
        <v>5552.9800000000005</v>
      </c>
      <c r="W163" s="36">
        <v>5502.62</v>
      </c>
      <c r="X163" s="36">
        <v>5300.7300000000005</v>
      </c>
      <c r="Y163" s="36">
        <v>4999.18</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v>4818.4400000000005</v>
      </c>
      <c r="C164" s="36">
        <v>4712.7400000000007</v>
      </c>
      <c r="D164" s="36">
        <v>4627.5800000000008</v>
      </c>
      <c r="E164" s="36">
        <v>4412.87</v>
      </c>
      <c r="F164" s="36">
        <v>4268.9000000000005</v>
      </c>
      <c r="G164" s="36">
        <v>4556.8500000000004</v>
      </c>
      <c r="H164" s="36">
        <v>4525.45</v>
      </c>
      <c r="I164" s="36">
        <v>4750.2700000000004</v>
      </c>
      <c r="J164" s="36">
        <v>5066.12</v>
      </c>
      <c r="K164" s="36">
        <v>5542.27</v>
      </c>
      <c r="L164" s="36">
        <v>5638.43</v>
      </c>
      <c r="M164" s="36">
        <v>5664.2400000000007</v>
      </c>
      <c r="N164" s="36">
        <v>5705.81</v>
      </c>
      <c r="O164" s="36">
        <v>5729.1</v>
      </c>
      <c r="P164" s="36">
        <v>5729.68</v>
      </c>
      <c r="Q164" s="36">
        <v>5727.35</v>
      </c>
      <c r="R164" s="36">
        <v>5683.05</v>
      </c>
      <c r="S164" s="36">
        <v>5681.56</v>
      </c>
      <c r="T164" s="36">
        <v>5654.43</v>
      </c>
      <c r="U164" s="36">
        <v>5651.0199999999995</v>
      </c>
      <c r="V164" s="36">
        <v>5588.18</v>
      </c>
      <c r="W164" s="36">
        <v>5532.7400000000007</v>
      </c>
      <c r="X164" s="36">
        <v>5341.5800000000008</v>
      </c>
      <c r="Y164" s="36">
        <v>5046.5700000000006</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v>4844.8</v>
      </c>
      <c r="C165" s="36">
        <v>4736.3600000000006</v>
      </c>
      <c r="D165" s="36">
        <v>4644.2400000000007</v>
      </c>
      <c r="E165" s="36">
        <v>4542.3100000000004</v>
      </c>
      <c r="F165" s="36">
        <v>4618.6900000000005</v>
      </c>
      <c r="G165" s="36">
        <v>4719.79</v>
      </c>
      <c r="H165" s="36">
        <v>4841.68</v>
      </c>
      <c r="I165" s="36">
        <v>5109.72</v>
      </c>
      <c r="J165" s="36">
        <v>5571.18</v>
      </c>
      <c r="K165" s="36">
        <v>5602.97</v>
      </c>
      <c r="L165" s="36">
        <v>5628.35</v>
      </c>
      <c r="M165" s="36">
        <v>5619.86</v>
      </c>
      <c r="N165" s="36">
        <v>5606.1</v>
      </c>
      <c r="O165" s="36">
        <v>5619.22</v>
      </c>
      <c r="P165" s="36">
        <v>5618.81</v>
      </c>
      <c r="Q165" s="36">
        <v>5602.5</v>
      </c>
      <c r="R165" s="36">
        <v>5590.5800000000008</v>
      </c>
      <c r="S165" s="36">
        <v>5577.04</v>
      </c>
      <c r="T165" s="36">
        <v>5579.43</v>
      </c>
      <c r="U165" s="36">
        <v>5554.72</v>
      </c>
      <c r="V165" s="36">
        <v>5520.29</v>
      </c>
      <c r="W165" s="36">
        <v>5470.43</v>
      </c>
      <c r="X165" s="36">
        <v>5189.29</v>
      </c>
      <c r="Y165" s="36">
        <v>4999.2400000000007</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v>4760.47</v>
      </c>
      <c r="C166" s="36">
        <v>4642.2700000000004</v>
      </c>
      <c r="D166" s="36">
        <v>4497.1000000000004</v>
      </c>
      <c r="E166" s="36">
        <v>4443.26</v>
      </c>
      <c r="F166" s="36">
        <v>4436.5300000000007</v>
      </c>
      <c r="G166" s="36">
        <v>4651.2800000000007</v>
      </c>
      <c r="H166" s="36">
        <v>4786.6400000000003</v>
      </c>
      <c r="I166" s="36">
        <v>5091.3300000000008</v>
      </c>
      <c r="J166" s="36">
        <v>5577.29</v>
      </c>
      <c r="K166" s="36">
        <v>5639.44</v>
      </c>
      <c r="L166" s="36">
        <v>5656.11</v>
      </c>
      <c r="M166" s="36">
        <v>5650.8</v>
      </c>
      <c r="N166" s="36">
        <v>5639.13</v>
      </c>
      <c r="O166" s="36">
        <v>5648.68</v>
      </c>
      <c r="P166" s="36">
        <v>5643.8</v>
      </c>
      <c r="Q166" s="36">
        <v>5643.4900000000007</v>
      </c>
      <c r="R166" s="36">
        <v>5631.38</v>
      </c>
      <c r="S166" s="36">
        <v>5617.26</v>
      </c>
      <c r="T166" s="36">
        <v>5602.7300000000005</v>
      </c>
      <c r="U166" s="36">
        <v>5558.7</v>
      </c>
      <c r="V166" s="36">
        <v>5530.85</v>
      </c>
      <c r="W166" s="36">
        <v>5465.9100000000008</v>
      </c>
      <c r="X166" s="36">
        <v>5265.13</v>
      </c>
      <c r="Y166" s="36">
        <v>4970.04</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v>4718.0800000000008</v>
      </c>
      <c r="C167" s="36">
        <v>4626.37</v>
      </c>
      <c r="D167" s="36">
        <v>4455.2500000000009</v>
      </c>
      <c r="E167" s="36">
        <v>4388.7400000000007</v>
      </c>
      <c r="F167" s="36">
        <v>4384.45</v>
      </c>
      <c r="G167" s="36">
        <v>4645.8600000000006</v>
      </c>
      <c r="H167" s="36">
        <v>4750.3200000000006</v>
      </c>
      <c r="I167" s="36">
        <v>5067.7800000000007</v>
      </c>
      <c r="J167" s="36">
        <v>5515.5000000000009</v>
      </c>
      <c r="K167" s="36">
        <v>5610.96</v>
      </c>
      <c r="L167" s="36">
        <v>5680.88</v>
      </c>
      <c r="M167" s="36">
        <v>5678.87</v>
      </c>
      <c r="N167" s="36">
        <v>5669.0700000000006</v>
      </c>
      <c r="O167" s="36">
        <v>5679.64</v>
      </c>
      <c r="P167" s="36">
        <v>5684.45</v>
      </c>
      <c r="Q167" s="36">
        <v>5708.39</v>
      </c>
      <c r="R167" s="36">
        <v>5698.71</v>
      </c>
      <c r="S167" s="36">
        <v>5682.39</v>
      </c>
      <c r="T167" s="36">
        <v>5670.2400000000007</v>
      </c>
      <c r="U167" s="36">
        <v>5628.42</v>
      </c>
      <c r="V167" s="36">
        <v>5590.9000000000005</v>
      </c>
      <c r="W167" s="36">
        <v>5557.4800000000005</v>
      </c>
      <c r="X167" s="36">
        <v>5253.28</v>
      </c>
      <c r="Y167" s="36">
        <v>4936.68</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v>4699.1900000000005</v>
      </c>
      <c r="C168" s="36">
        <v>4632.9000000000005</v>
      </c>
      <c r="D168" s="36">
        <v>4460.0000000000009</v>
      </c>
      <c r="E168" s="36">
        <v>4394.13</v>
      </c>
      <c r="F168" s="36">
        <v>4400.84</v>
      </c>
      <c r="G168" s="36">
        <v>4598.01</v>
      </c>
      <c r="H168" s="36">
        <v>4702.26</v>
      </c>
      <c r="I168" s="36">
        <v>5006.38</v>
      </c>
      <c r="J168" s="36">
        <v>5429.88</v>
      </c>
      <c r="K168" s="36">
        <v>5531.81</v>
      </c>
      <c r="L168" s="36">
        <v>5548.9100000000008</v>
      </c>
      <c r="M168" s="36">
        <v>5539.3</v>
      </c>
      <c r="N168" s="36">
        <v>5551.6500000000005</v>
      </c>
      <c r="O168" s="36">
        <v>5580.9000000000005</v>
      </c>
      <c r="P168" s="36">
        <v>5552.71</v>
      </c>
      <c r="Q168" s="36">
        <v>5588.3</v>
      </c>
      <c r="R168" s="36">
        <v>5564.79</v>
      </c>
      <c r="S168" s="36">
        <v>5527.8300000000008</v>
      </c>
      <c r="T168" s="36">
        <v>5473.9900000000007</v>
      </c>
      <c r="U168" s="36">
        <v>5435.8200000000006</v>
      </c>
      <c r="V168" s="36">
        <v>5383.12</v>
      </c>
      <c r="W168" s="36">
        <v>5334.12</v>
      </c>
      <c r="X168" s="36">
        <v>5012.2700000000004</v>
      </c>
      <c r="Y168" s="36">
        <v>4836.09</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v>4629.84</v>
      </c>
      <c r="C169" s="36">
        <v>4472.4900000000007</v>
      </c>
      <c r="D169" s="36">
        <v>4301.5600000000004</v>
      </c>
      <c r="E169" s="36">
        <v>3747.8</v>
      </c>
      <c r="F169" s="36">
        <v>3852.7700000000004</v>
      </c>
      <c r="G169" s="36">
        <v>4294.7800000000007</v>
      </c>
      <c r="H169" s="36">
        <v>4641.1000000000004</v>
      </c>
      <c r="I169" s="36">
        <v>4919.63</v>
      </c>
      <c r="J169" s="36">
        <v>5151.6600000000008</v>
      </c>
      <c r="K169" s="36">
        <v>5430.28</v>
      </c>
      <c r="L169" s="36">
        <v>5440.4900000000007</v>
      </c>
      <c r="M169" s="36">
        <v>5445.87</v>
      </c>
      <c r="N169" s="36">
        <v>5441.85</v>
      </c>
      <c r="O169" s="36">
        <v>5522.4800000000005</v>
      </c>
      <c r="P169" s="36">
        <v>5480.8</v>
      </c>
      <c r="Q169" s="36">
        <v>5522.81</v>
      </c>
      <c r="R169" s="36">
        <v>5483.920000000001</v>
      </c>
      <c r="S169" s="36">
        <v>5403.38</v>
      </c>
      <c r="T169" s="36">
        <v>5337.64</v>
      </c>
      <c r="U169" s="36">
        <v>5235.2400000000007</v>
      </c>
      <c r="V169" s="36">
        <v>5327.420000000001</v>
      </c>
      <c r="W169" s="36">
        <v>5335.2500000000009</v>
      </c>
      <c r="X169" s="36">
        <v>5096.54</v>
      </c>
      <c r="Y169" s="36">
        <v>4909.04</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v>4877.63</v>
      </c>
      <c r="C170" s="36">
        <v>4764.47</v>
      </c>
      <c r="D170" s="36">
        <v>4651.7800000000007</v>
      </c>
      <c r="E170" s="36">
        <v>4550.71</v>
      </c>
      <c r="F170" s="36">
        <v>4531.5600000000004</v>
      </c>
      <c r="G170" s="36">
        <v>4654.26</v>
      </c>
      <c r="H170" s="36">
        <v>4671.4400000000005</v>
      </c>
      <c r="I170" s="36">
        <v>4928.3900000000003</v>
      </c>
      <c r="J170" s="36">
        <v>5347.77</v>
      </c>
      <c r="K170" s="36">
        <v>5569.47</v>
      </c>
      <c r="L170" s="36">
        <v>5608.37</v>
      </c>
      <c r="M170" s="36">
        <v>5609.5800000000008</v>
      </c>
      <c r="N170" s="36">
        <v>5608.6500000000005</v>
      </c>
      <c r="O170" s="36">
        <v>5605.35</v>
      </c>
      <c r="P170" s="36">
        <v>5602.97</v>
      </c>
      <c r="Q170" s="36">
        <v>5619.71</v>
      </c>
      <c r="R170" s="36">
        <v>5615.21</v>
      </c>
      <c r="S170" s="36">
        <v>5606.61</v>
      </c>
      <c r="T170" s="36">
        <v>5599.55</v>
      </c>
      <c r="U170" s="36">
        <v>5573.77</v>
      </c>
      <c r="V170" s="36">
        <v>5538.5000000000009</v>
      </c>
      <c r="W170" s="36">
        <v>5530.8300000000008</v>
      </c>
      <c r="X170" s="36">
        <v>5334.3</v>
      </c>
      <c r="Y170" s="36">
        <v>5068.38</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v>4764.6400000000003</v>
      </c>
      <c r="C171" s="36">
        <v>4653.2700000000004</v>
      </c>
      <c r="D171" s="36">
        <v>4508.34</v>
      </c>
      <c r="E171" s="36">
        <v>4383.0700000000006</v>
      </c>
      <c r="F171" s="36">
        <v>4351.2800000000007</v>
      </c>
      <c r="G171" s="36">
        <v>4475.29</v>
      </c>
      <c r="H171" s="36">
        <v>4573.0200000000004</v>
      </c>
      <c r="I171" s="36">
        <v>4768.4400000000005</v>
      </c>
      <c r="J171" s="36">
        <v>5079.5300000000007</v>
      </c>
      <c r="K171" s="36">
        <v>5362.87</v>
      </c>
      <c r="L171" s="36">
        <v>5469.6600000000008</v>
      </c>
      <c r="M171" s="36">
        <v>5495.2300000000005</v>
      </c>
      <c r="N171" s="36">
        <v>5490.45</v>
      </c>
      <c r="O171" s="36">
        <v>5503.1600000000008</v>
      </c>
      <c r="P171" s="36">
        <v>5513.13</v>
      </c>
      <c r="Q171" s="36">
        <v>5462.01</v>
      </c>
      <c r="R171" s="36">
        <v>5463.13</v>
      </c>
      <c r="S171" s="36">
        <v>5459.81</v>
      </c>
      <c r="T171" s="36">
        <v>5454.11</v>
      </c>
      <c r="U171" s="36">
        <v>5439.51</v>
      </c>
      <c r="V171" s="36">
        <v>5406.9400000000005</v>
      </c>
      <c r="W171" s="36">
        <v>5433.670000000001</v>
      </c>
      <c r="X171" s="36">
        <v>5232.53</v>
      </c>
      <c r="Y171" s="36">
        <v>5010.420000000001</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v>4760.93</v>
      </c>
      <c r="C172" s="36">
        <v>4648.79</v>
      </c>
      <c r="D172" s="36">
        <v>4492.6400000000003</v>
      </c>
      <c r="E172" s="36">
        <v>4386.9000000000005</v>
      </c>
      <c r="F172" s="36">
        <v>4383.7700000000004</v>
      </c>
      <c r="G172" s="36">
        <v>4639.63</v>
      </c>
      <c r="H172" s="36">
        <v>4753.1500000000005</v>
      </c>
      <c r="I172" s="36">
        <v>5061.2700000000004</v>
      </c>
      <c r="J172" s="36">
        <v>5501.7400000000007</v>
      </c>
      <c r="K172" s="36">
        <v>5595.92</v>
      </c>
      <c r="L172" s="36">
        <v>5550.8</v>
      </c>
      <c r="M172" s="36">
        <v>5543.95</v>
      </c>
      <c r="N172" s="36">
        <v>5525.8200000000006</v>
      </c>
      <c r="O172" s="36">
        <v>5568.670000000001</v>
      </c>
      <c r="P172" s="36">
        <v>5561.63</v>
      </c>
      <c r="Q172" s="36">
        <v>5596.7400000000007</v>
      </c>
      <c r="R172" s="36">
        <v>5578.43</v>
      </c>
      <c r="S172" s="36">
        <v>5551.6600000000008</v>
      </c>
      <c r="T172" s="36">
        <v>5507.0800000000008</v>
      </c>
      <c r="U172" s="36">
        <v>5427.8200000000006</v>
      </c>
      <c r="V172" s="36">
        <v>5387.0700000000006</v>
      </c>
      <c r="W172" s="36">
        <v>5329.88</v>
      </c>
      <c r="X172" s="36">
        <v>5165.9500000000007</v>
      </c>
      <c r="Y172" s="36">
        <v>4964.8300000000008</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v>4740.1100000000006</v>
      </c>
      <c r="C173" s="36">
        <v>4578.05</v>
      </c>
      <c r="D173" s="36">
        <v>4431.59</v>
      </c>
      <c r="E173" s="36">
        <v>3572.4100000000003</v>
      </c>
      <c r="F173" s="36">
        <v>3572.3200000000006</v>
      </c>
      <c r="G173" s="36">
        <v>4596.12</v>
      </c>
      <c r="H173" s="36">
        <v>4743.1000000000004</v>
      </c>
      <c r="I173" s="36">
        <v>5015.4100000000008</v>
      </c>
      <c r="J173" s="36">
        <v>5435.86</v>
      </c>
      <c r="K173" s="36">
        <v>5560.6</v>
      </c>
      <c r="L173" s="36">
        <v>5546.420000000001</v>
      </c>
      <c r="M173" s="36">
        <v>5539.59</v>
      </c>
      <c r="N173" s="36">
        <v>5529.2300000000005</v>
      </c>
      <c r="O173" s="36">
        <v>5526.52</v>
      </c>
      <c r="P173" s="36">
        <v>5516.68</v>
      </c>
      <c r="Q173" s="36">
        <v>5574.2300000000005</v>
      </c>
      <c r="R173" s="36">
        <v>5546.4900000000007</v>
      </c>
      <c r="S173" s="36">
        <v>5520.39</v>
      </c>
      <c r="T173" s="36">
        <v>5485.1500000000005</v>
      </c>
      <c r="U173" s="36">
        <v>5428.35</v>
      </c>
      <c r="V173" s="36">
        <v>5351.97</v>
      </c>
      <c r="W173" s="36">
        <v>5323.09</v>
      </c>
      <c r="X173" s="36">
        <v>5081.4100000000008</v>
      </c>
      <c r="Y173" s="36">
        <v>4926.3600000000006</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v>4736.93</v>
      </c>
      <c r="C174" s="36">
        <v>4559.4900000000007</v>
      </c>
      <c r="D174" s="36">
        <v>4448.2500000000009</v>
      </c>
      <c r="E174" s="36">
        <v>4379.3300000000008</v>
      </c>
      <c r="F174" s="36">
        <v>4203.0800000000008</v>
      </c>
      <c r="G174" s="36">
        <v>4643.93</v>
      </c>
      <c r="H174" s="36">
        <v>4785.68</v>
      </c>
      <c r="I174" s="36">
        <v>5043.2700000000004</v>
      </c>
      <c r="J174" s="36">
        <v>5448.21</v>
      </c>
      <c r="K174" s="36">
        <v>5573.18</v>
      </c>
      <c r="L174" s="36">
        <v>5566.9400000000005</v>
      </c>
      <c r="M174" s="36">
        <v>5560.53</v>
      </c>
      <c r="N174" s="36">
        <v>5548.22</v>
      </c>
      <c r="O174" s="36">
        <v>5574.96</v>
      </c>
      <c r="P174" s="36">
        <v>5564.6900000000005</v>
      </c>
      <c r="Q174" s="36">
        <v>5616.7699999999995</v>
      </c>
      <c r="R174" s="36">
        <v>5604.9100000000008</v>
      </c>
      <c r="S174" s="36">
        <v>5580.9100000000008</v>
      </c>
      <c r="T174" s="36">
        <v>5552.9000000000005</v>
      </c>
      <c r="U174" s="36">
        <v>5496.9800000000005</v>
      </c>
      <c r="V174" s="36">
        <v>5421.61</v>
      </c>
      <c r="W174" s="36">
        <v>5357.37</v>
      </c>
      <c r="X174" s="36">
        <v>5168.9800000000005</v>
      </c>
      <c r="Y174" s="36">
        <v>4946.54</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v>4759.4900000000007</v>
      </c>
      <c r="C175" s="36">
        <v>4571.55</v>
      </c>
      <c r="D175" s="36">
        <v>4457.04</v>
      </c>
      <c r="E175" s="36">
        <v>4390.0200000000004</v>
      </c>
      <c r="F175" s="36">
        <v>4397.63</v>
      </c>
      <c r="G175" s="36">
        <v>4642.0700000000006</v>
      </c>
      <c r="H175" s="36">
        <v>4783.7000000000007</v>
      </c>
      <c r="I175" s="36">
        <v>5069.670000000001</v>
      </c>
      <c r="J175" s="36">
        <v>5452.02</v>
      </c>
      <c r="K175" s="36">
        <v>5580.5700000000006</v>
      </c>
      <c r="L175" s="36">
        <v>5578.93</v>
      </c>
      <c r="M175" s="36">
        <v>5553.31</v>
      </c>
      <c r="N175" s="36">
        <v>5563.170000000001</v>
      </c>
      <c r="O175" s="36">
        <v>5583.05</v>
      </c>
      <c r="P175" s="36">
        <v>5585.44</v>
      </c>
      <c r="Q175" s="36">
        <v>5633.9000000000005</v>
      </c>
      <c r="R175" s="36">
        <v>5614.17</v>
      </c>
      <c r="S175" s="36">
        <v>5585.38</v>
      </c>
      <c r="T175" s="36">
        <v>5552.37</v>
      </c>
      <c r="U175" s="36">
        <v>5478.63</v>
      </c>
      <c r="V175" s="36">
        <v>5420.95</v>
      </c>
      <c r="W175" s="36">
        <v>5329.64</v>
      </c>
      <c r="X175" s="36">
        <v>5202.8100000000004</v>
      </c>
      <c r="Y175" s="36">
        <v>5011.1600000000008</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v>4772.26</v>
      </c>
      <c r="C176" s="36">
        <v>4559.79</v>
      </c>
      <c r="D176" s="36">
        <v>4408.63</v>
      </c>
      <c r="E176" s="36">
        <v>3573.7200000000003</v>
      </c>
      <c r="F176" s="36">
        <v>3572.5600000000004</v>
      </c>
      <c r="G176" s="36">
        <v>4572.6500000000005</v>
      </c>
      <c r="H176" s="36">
        <v>4720.1400000000003</v>
      </c>
      <c r="I176" s="36">
        <v>5035.7700000000004</v>
      </c>
      <c r="J176" s="36">
        <v>5510.8</v>
      </c>
      <c r="K176" s="36">
        <v>5639.7699999999995</v>
      </c>
      <c r="L176" s="36">
        <v>5638.61</v>
      </c>
      <c r="M176" s="36">
        <v>5630.13</v>
      </c>
      <c r="N176" s="36">
        <v>5639.2300000000005</v>
      </c>
      <c r="O176" s="36">
        <v>5686.68</v>
      </c>
      <c r="P176" s="36">
        <v>5690.44</v>
      </c>
      <c r="Q176" s="36">
        <v>5721.1600000000008</v>
      </c>
      <c r="R176" s="36">
        <v>5703.64</v>
      </c>
      <c r="S176" s="36">
        <v>5682.64</v>
      </c>
      <c r="T176" s="36">
        <v>5643.36</v>
      </c>
      <c r="U176" s="36">
        <v>5553.77</v>
      </c>
      <c r="V176" s="36">
        <v>5517.53</v>
      </c>
      <c r="W176" s="36">
        <v>5501.1600000000008</v>
      </c>
      <c r="X176" s="36">
        <v>5295.2300000000005</v>
      </c>
      <c r="Y176" s="36">
        <v>5025.38</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29</v>
      </c>
      <c r="B177" s="36">
        <v>4919.84</v>
      </c>
      <c r="C177" s="36">
        <v>4776.420000000001</v>
      </c>
      <c r="D177" s="36">
        <v>4682.3600000000006</v>
      </c>
      <c r="E177" s="36">
        <v>4607.2800000000007</v>
      </c>
      <c r="F177" s="36">
        <v>4551.62</v>
      </c>
      <c r="G177" s="36">
        <v>4663.7300000000005</v>
      </c>
      <c r="H177" s="36">
        <v>4725.2000000000007</v>
      </c>
      <c r="I177" s="36">
        <v>4990.1100000000006</v>
      </c>
      <c r="J177" s="36">
        <v>5360.5700000000006</v>
      </c>
      <c r="K177" s="36">
        <v>5589.19</v>
      </c>
      <c r="L177" s="36">
        <v>5616.2400000000007</v>
      </c>
      <c r="M177" s="36">
        <v>5632.25</v>
      </c>
      <c r="N177" s="36">
        <v>5632.36</v>
      </c>
      <c r="O177" s="36">
        <v>5659.71</v>
      </c>
      <c r="P177" s="36">
        <v>5685.84</v>
      </c>
      <c r="Q177" s="36">
        <v>5764.9800000000005</v>
      </c>
      <c r="R177" s="36">
        <v>5756.34</v>
      </c>
      <c r="S177" s="36">
        <v>5717.3200000000006</v>
      </c>
      <c r="T177" s="36">
        <v>5687.97</v>
      </c>
      <c r="U177" s="36">
        <v>5661.97</v>
      </c>
      <c r="V177" s="36">
        <v>5639.1500000000005</v>
      </c>
      <c r="W177" s="36">
        <v>5615.96</v>
      </c>
      <c r="X177" s="36">
        <v>5315.9100000000008</v>
      </c>
      <c r="Y177" s="36">
        <v>5040.43</v>
      </c>
      <c r="Z177" s="26">
        <f>IFERROR(Y177,"скрыть")</f>
        <v>5040.43</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2" x14ac:dyDescent="0.2">
      <c r="A178" s="35">
        <v>30</v>
      </c>
      <c r="B178" s="36">
        <v>4807.670000000001</v>
      </c>
      <c r="C178" s="36">
        <v>4674.88</v>
      </c>
      <c r="D178" s="36">
        <v>4538.51</v>
      </c>
      <c r="E178" s="36">
        <v>4408.8900000000003</v>
      </c>
      <c r="F178" s="36">
        <v>4368.6100000000006</v>
      </c>
      <c r="G178" s="36">
        <v>4460.4400000000005</v>
      </c>
      <c r="H178" s="36">
        <v>4441.96</v>
      </c>
      <c r="I178" s="36">
        <v>4777.0000000000009</v>
      </c>
      <c r="J178" s="36">
        <v>5062.87</v>
      </c>
      <c r="K178" s="36">
        <v>5326.9400000000005</v>
      </c>
      <c r="L178" s="36">
        <v>5443.76</v>
      </c>
      <c r="M178" s="36">
        <v>5466.0700000000006</v>
      </c>
      <c r="N178" s="36">
        <v>5461.27</v>
      </c>
      <c r="O178" s="36">
        <v>5451.22</v>
      </c>
      <c r="P178" s="36">
        <v>5490.21</v>
      </c>
      <c r="Q178" s="36">
        <v>5449.0800000000008</v>
      </c>
      <c r="R178" s="36">
        <v>5445.5700000000006</v>
      </c>
      <c r="S178" s="36">
        <v>5446.3200000000006</v>
      </c>
      <c r="T178" s="36">
        <v>5449.9000000000005</v>
      </c>
      <c r="U178" s="36">
        <v>5429.03</v>
      </c>
      <c r="V178" s="36">
        <v>5378.12</v>
      </c>
      <c r="W178" s="36">
        <v>5393.9400000000005</v>
      </c>
      <c r="X178" s="36">
        <v>5224.9900000000007</v>
      </c>
      <c r="Y178" s="36">
        <v>5020.2500000000009</v>
      </c>
      <c r="Z178" s="26">
        <f>IFERROR(Y178,"скрыть")</f>
        <v>5020.2500000000009</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103"/>
      <c r="B179" s="104" t="s">
        <v>115</v>
      </c>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ht="11.25" customHeight="1" x14ac:dyDescent="0.2">
      <c r="A180" s="103"/>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v>6096.47</v>
      </c>
      <c r="C182" s="36">
        <v>5995.58</v>
      </c>
      <c r="D182" s="36">
        <v>5862.55</v>
      </c>
      <c r="E182" s="36">
        <v>5738.59</v>
      </c>
      <c r="F182" s="36">
        <v>5564.92</v>
      </c>
      <c r="G182" s="36">
        <v>5564</v>
      </c>
      <c r="H182" s="36">
        <v>5844.2300000000005</v>
      </c>
      <c r="I182" s="36">
        <v>6084.1</v>
      </c>
      <c r="J182" s="36">
        <v>6327.9400000000005</v>
      </c>
      <c r="K182" s="36">
        <v>6564.2400000000007</v>
      </c>
      <c r="L182" s="36">
        <v>6629.2699999999995</v>
      </c>
      <c r="M182" s="36">
        <v>6655.86</v>
      </c>
      <c r="N182" s="36">
        <v>6624.83</v>
      </c>
      <c r="O182" s="36">
        <v>6632.78</v>
      </c>
      <c r="P182" s="36">
        <v>6653.0700000000006</v>
      </c>
      <c r="Q182" s="36">
        <v>6693.7300000000005</v>
      </c>
      <c r="R182" s="36">
        <v>6694.5</v>
      </c>
      <c r="S182" s="36">
        <v>6710.7400000000007</v>
      </c>
      <c r="T182" s="36">
        <v>6629.5</v>
      </c>
      <c r="U182" s="36">
        <v>6598.01</v>
      </c>
      <c r="V182" s="36">
        <v>6654.28</v>
      </c>
      <c r="W182" s="36">
        <v>6583.95</v>
      </c>
      <c r="X182" s="36">
        <v>6312.72</v>
      </c>
      <c r="Y182" s="36">
        <v>6210.6</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v>6071.1500000000005</v>
      </c>
      <c r="C183" s="36">
        <v>5848.96</v>
      </c>
      <c r="D183" s="36">
        <v>5655.88</v>
      </c>
      <c r="E183" s="36">
        <v>5515.25</v>
      </c>
      <c r="F183" s="36">
        <v>5422.96</v>
      </c>
      <c r="G183" s="36">
        <v>5458.7300000000005</v>
      </c>
      <c r="H183" s="36">
        <v>5493.87</v>
      </c>
      <c r="I183" s="36">
        <v>5964.18</v>
      </c>
      <c r="J183" s="36">
        <v>6211.58</v>
      </c>
      <c r="K183" s="36">
        <v>6531.59</v>
      </c>
      <c r="L183" s="36">
        <v>6698.28</v>
      </c>
      <c r="M183" s="36">
        <v>6776.06</v>
      </c>
      <c r="N183" s="36">
        <v>6761.25</v>
      </c>
      <c r="O183" s="36">
        <v>6773.58</v>
      </c>
      <c r="P183" s="36">
        <v>6789.41</v>
      </c>
      <c r="Q183" s="36">
        <v>6802.44</v>
      </c>
      <c r="R183" s="36">
        <v>6753.76</v>
      </c>
      <c r="S183" s="36">
        <v>6757.62</v>
      </c>
      <c r="T183" s="36">
        <v>6749.33</v>
      </c>
      <c r="U183" s="36">
        <v>6694.2</v>
      </c>
      <c r="V183" s="36">
        <v>6678.3200000000006</v>
      </c>
      <c r="W183" s="36">
        <v>6668.44</v>
      </c>
      <c r="X183" s="36">
        <v>6654.83</v>
      </c>
      <c r="Y183" s="36">
        <v>6205.42</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v>6055.29</v>
      </c>
      <c r="C184" s="36">
        <v>5841.87</v>
      </c>
      <c r="D184" s="36">
        <v>5787.1</v>
      </c>
      <c r="E184" s="36">
        <v>5631.46</v>
      </c>
      <c r="F184" s="36">
        <v>5564.01</v>
      </c>
      <c r="G184" s="36">
        <v>5792.36</v>
      </c>
      <c r="H184" s="36">
        <v>5999.34</v>
      </c>
      <c r="I184" s="36">
        <v>6212.7</v>
      </c>
      <c r="J184" s="36">
        <v>6572.3</v>
      </c>
      <c r="K184" s="36">
        <v>6822.05</v>
      </c>
      <c r="L184" s="36">
        <v>6834.24</v>
      </c>
      <c r="M184" s="36">
        <v>6813.63</v>
      </c>
      <c r="N184" s="36">
        <v>6809.75</v>
      </c>
      <c r="O184" s="36">
        <v>6830.2</v>
      </c>
      <c r="P184" s="36">
        <v>6892.5700000000006</v>
      </c>
      <c r="Q184" s="36">
        <v>6832.75</v>
      </c>
      <c r="R184" s="36">
        <v>6805.9299999999994</v>
      </c>
      <c r="S184" s="36">
        <v>6779.51</v>
      </c>
      <c r="T184" s="36">
        <v>6745.44</v>
      </c>
      <c r="U184" s="36">
        <v>6636.56</v>
      </c>
      <c r="V184" s="36">
        <v>6605.4000000000005</v>
      </c>
      <c r="W184" s="36">
        <v>6565.9900000000007</v>
      </c>
      <c r="X184" s="36">
        <v>6326.38</v>
      </c>
      <c r="Y184" s="36">
        <v>6073.84</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v>6114.2400000000007</v>
      </c>
      <c r="C185" s="36">
        <v>5942.3200000000006</v>
      </c>
      <c r="D185" s="36">
        <v>5830.72</v>
      </c>
      <c r="E185" s="36">
        <v>5733.95</v>
      </c>
      <c r="F185" s="36">
        <v>5745.39</v>
      </c>
      <c r="G185" s="36">
        <v>5927.8200000000006</v>
      </c>
      <c r="H185" s="36">
        <v>6128.59</v>
      </c>
      <c r="I185" s="36">
        <v>6334.83</v>
      </c>
      <c r="J185" s="36">
        <v>6813.8200000000006</v>
      </c>
      <c r="K185" s="36">
        <v>6860.8</v>
      </c>
      <c r="L185" s="36">
        <v>6855.58</v>
      </c>
      <c r="M185" s="36">
        <v>6850.45</v>
      </c>
      <c r="N185" s="36">
        <v>6851.3</v>
      </c>
      <c r="O185" s="36">
        <v>6876.95</v>
      </c>
      <c r="P185" s="36">
        <v>6885.1799999999994</v>
      </c>
      <c r="Q185" s="36">
        <v>6917.67</v>
      </c>
      <c r="R185" s="36">
        <v>6888.11</v>
      </c>
      <c r="S185" s="36">
        <v>6851.0099999999993</v>
      </c>
      <c r="T185" s="36">
        <v>6829.0099999999993</v>
      </c>
      <c r="U185" s="36">
        <v>6801.25</v>
      </c>
      <c r="V185" s="36">
        <v>6792.0700000000006</v>
      </c>
      <c r="W185" s="36">
        <v>6764.54</v>
      </c>
      <c r="X185" s="36">
        <v>6364.4000000000005</v>
      </c>
      <c r="Y185" s="36">
        <v>6178.45</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v>5992.85</v>
      </c>
      <c r="C186" s="36">
        <v>5827.38</v>
      </c>
      <c r="D186" s="36">
        <v>5700.51</v>
      </c>
      <c r="E186" s="36">
        <v>5615.04</v>
      </c>
      <c r="F186" s="36">
        <v>5493.62</v>
      </c>
      <c r="G186" s="36">
        <v>5783.1900000000005</v>
      </c>
      <c r="H186" s="36">
        <v>6107.9900000000007</v>
      </c>
      <c r="I186" s="36">
        <v>6334.29</v>
      </c>
      <c r="J186" s="36">
        <v>6777.43</v>
      </c>
      <c r="K186" s="36">
        <v>6895.55</v>
      </c>
      <c r="L186" s="36">
        <v>6920.12</v>
      </c>
      <c r="M186" s="36">
        <v>6919.8200000000006</v>
      </c>
      <c r="N186" s="36">
        <v>6920.05</v>
      </c>
      <c r="O186" s="36">
        <v>6987.47</v>
      </c>
      <c r="P186" s="36">
        <v>6971.0700000000006</v>
      </c>
      <c r="Q186" s="36">
        <v>7002</v>
      </c>
      <c r="R186" s="36">
        <v>6945.16</v>
      </c>
      <c r="S186" s="36">
        <v>6887.06</v>
      </c>
      <c r="T186" s="36">
        <v>6840.74</v>
      </c>
      <c r="U186" s="36">
        <v>6806.2699999999995</v>
      </c>
      <c r="V186" s="36">
        <v>6799.45</v>
      </c>
      <c r="W186" s="36">
        <v>6765</v>
      </c>
      <c r="X186" s="36">
        <v>6395.85</v>
      </c>
      <c r="Y186" s="36">
        <v>6206.0700000000006</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v>5791.28</v>
      </c>
      <c r="C187" s="36">
        <v>5664.72</v>
      </c>
      <c r="D187" s="36">
        <v>5545.29</v>
      </c>
      <c r="E187" s="36">
        <v>5356.68</v>
      </c>
      <c r="F187" s="36">
        <v>5482.29</v>
      </c>
      <c r="G187" s="36">
        <v>5573.38</v>
      </c>
      <c r="H187" s="36">
        <v>5866.8</v>
      </c>
      <c r="I187" s="36">
        <v>6246.12</v>
      </c>
      <c r="J187" s="36">
        <v>6578.5199999999995</v>
      </c>
      <c r="K187" s="36">
        <v>6825.29</v>
      </c>
      <c r="L187" s="36">
        <v>6856.44</v>
      </c>
      <c r="M187" s="36">
        <v>6851.71</v>
      </c>
      <c r="N187" s="36">
        <v>6852.6500000000005</v>
      </c>
      <c r="O187" s="36">
        <v>6878.8</v>
      </c>
      <c r="P187" s="36">
        <v>6874.5099999999993</v>
      </c>
      <c r="Q187" s="36">
        <v>6886.66</v>
      </c>
      <c r="R187" s="36">
        <v>6850.38</v>
      </c>
      <c r="S187" s="36">
        <v>6838.47</v>
      </c>
      <c r="T187" s="36">
        <v>6807.79</v>
      </c>
      <c r="U187" s="36">
        <v>6712.21</v>
      </c>
      <c r="V187" s="36">
        <v>6711.14</v>
      </c>
      <c r="W187" s="36">
        <v>6637.93</v>
      </c>
      <c r="X187" s="36">
        <v>6300.1</v>
      </c>
      <c r="Y187" s="36">
        <v>6057.4900000000007</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v>5806.29</v>
      </c>
      <c r="C188" s="36">
        <v>5648.69</v>
      </c>
      <c r="D188" s="36">
        <v>5556.33</v>
      </c>
      <c r="E188" s="36">
        <v>5466.2</v>
      </c>
      <c r="F188" s="36">
        <v>5430.87</v>
      </c>
      <c r="G188" s="36">
        <v>5612.86</v>
      </c>
      <c r="H188" s="36">
        <v>5929.51</v>
      </c>
      <c r="I188" s="36">
        <v>6283.7</v>
      </c>
      <c r="J188" s="36">
        <v>6564.3200000000006</v>
      </c>
      <c r="K188" s="36">
        <v>6787.63</v>
      </c>
      <c r="L188" s="36">
        <v>6795.17</v>
      </c>
      <c r="M188" s="36">
        <v>6788.13</v>
      </c>
      <c r="N188" s="36">
        <v>6779.28</v>
      </c>
      <c r="O188" s="36">
        <v>6797.89</v>
      </c>
      <c r="P188" s="36">
        <v>6798.56</v>
      </c>
      <c r="Q188" s="36">
        <v>6851.91</v>
      </c>
      <c r="R188" s="36">
        <v>6852.8</v>
      </c>
      <c r="S188" s="36">
        <v>6813.5099999999993</v>
      </c>
      <c r="T188" s="36">
        <v>6752.56</v>
      </c>
      <c r="U188" s="36">
        <v>6724.46</v>
      </c>
      <c r="V188" s="36">
        <v>6678.9900000000007</v>
      </c>
      <c r="W188" s="36">
        <v>6671.22</v>
      </c>
      <c r="X188" s="36">
        <v>6397.7400000000007</v>
      </c>
      <c r="Y188" s="36">
        <v>6167.02</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v>6068.5</v>
      </c>
      <c r="C189" s="36">
        <v>5861.2400000000007</v>
      </c>
      <c r="D189" s="36">
        <v>5744.55</v>
      </c>
      <c r="E189" s="36">
        <v>5685.76</v>
      </c>
      <c r="F189" s="36">
        <v>5704.08</v>
      </c>
      <c r="G189" s="36">
        <v>5803.91</v>
      </c>
      <c r="H189" s="36">
        <v>5924.9400000000005</v>
      </c>
      <c r="I189" s="36">
        <v>6203.12</v>
      </c>
      <c r="J189" s="36">
        <v>6585.5700000000006</v>
      </c>
      <c r="K189" s="36">
        <v>6771.6500000000005</v>
      </c>
      <c r="L189" s="36">
        <v>6806.99</v>
      </c>
      <c r="M189" s="36">
        <v>6806.53</v>
      </c>
      <c r="N189" s="36">
        <v>6799.55</v>
      </c>
      <c r="O189" s="36">
        <v>6807.8</v>
      </c>
      <c r="P189" s="36">
        <v>6804.79</v>
      </c>
      <c r="Q189" s="36">
        <v>6814.04</v>
      </c>
      <c r="R189" s="36">
        <v>6813.4299999999994</v>
      </c>
      <c r="S189" s="36">
        <v>6809.61</v>
      </c>
      <c r="T189" s="36">
        <v>6795.9000000000005</v>
      </c>
      <c r="U189" s="36">
        <v>6768.25</v>
      </c>
      <c r="V189" s="36">
        <v>6745.06</v>
      </c>
      <c r="W189" s="36">
        <v>6748.45</v>
      </c>
      <c r="X189" s="36">
        <v>6606.4000000000005</v>
      </c>
      <c r="Y189" s="36">
        <v>6304.68</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v>5986.01</v>
      </c>
      <c r="C190" s="36">
        <v>5852.76</v>
      </c>
      <c r="D190" s="36">
        <v>5710.63</v>
      </c>
      <c r="E190" s="36">
        <v>5629.14</v>
      </c>
      <c r="F190" s="36">
        <v>5588.36</v>
      </c>
      <c r="G190" s="36">
        <v>5628.64</v>
      </c>
      <c r="H190" s="36">
        <v>5636.5</v>
      </c>
      <c r="I190" s="36">
        <v>6034.08</v>
      </c>
      <c r="J190" s="36">
        <v>6324.33</v>
      </c>
      <c r="K190" s="36">
        <v>6617.13</v>
      </c>
      <c r="L190" s="36">
        <v>6688.72</v>
      </c>
      <c r="M190" s="36">
        <v>6698.84</v>
      </c>
      <c r="N190" s="36">
        <v>6689.72</v>
      </c>
      <c r="O190" s="36">
        <v>6699.05</v>
      </c>
      <c r="P190" s="36">
        <v>6699.78</v>
      </c>
      <c r="Q190" s="36">
        <v>6697.5</v>
      </c>
      <c r="R190" s="36">
        <v>6670.25</v>
      </c>
      <c r="S190" s="36">
        <v>6670.89</v>
      </c>
      <c r="T190" s="36">
        <v>6668.75</v>
      </c>
      <c r="U190" s="36">
        <v>6655.28</v>
      </c>
      <c r="V190" s="36">
        <v>6658.01</v>
      </c>
      <c r="W190" s="36">
        <v>6664.7699999999995</v>
      </c>
      <c r="X190" s="36">
        <v>6558.46</v>
      </c>
      <c r="Y190" s="36">
        <v>6266.1900000000005</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v>5945.16</v>
      </c>
      <c r="C191" s="36">
        <v>5768.7300000000005</v>
      </c>
      <c r="D191" s="36">
        <v>5657.26</v>
      </c>
      <c r="E191" s="36">
        <v>5600.7300000000005</v>
      </c>
      <c r="F191" s="36">
        <v>5507.8200000000006</v>
      </c>
      <c r="G191" s="36">
        <v>5776.6900000000005</v>
      </c>
      <c r="H191" s="36">
        <v>6002.95</v>
      </c>
      <c r="I191" s="36">
        <v>6316.25</v>
      </c>
      <c r="J191" s="36">
        <v>6769.01</v>
      </c>
      <c r="K191" s="36">
        <v>6837.58</v>
      </c>
      <c r="L191" s="36">
        <v>6838.49</v>
      </c>
      <c r="M191" s="36">
        <v>6831.22</v>
      </c>
      <c r="N191" s="36">
        <v>6844.33</v>
      </c>
      <c r="O191" s="36">
        <v>6857.59</v>
      </c>
      <c r="P191" s="36">
        <v>6851.2699999999995</v>
      </c>
      <c r="Q191" s="36">
        <v>6852.84</v>
      </c>
      <c r="R191" s="36">
        <v>6837.74</v>
      </c>
      <c r="S191" s="36">
        <v>6822.31</v>
      </c>
      <c r="T191" s="36">
        <v>6793.78</v>
      </c>
      <c r="U191" s="36">
        <v>6764.28</v>
      </c>
      <c r="V191" s="36">
        <v>6707.12</v>
      </c>
      <c r="W191" s="36">
        <v>6681.31</v>
      </c>
      <c r="X191" s="36">
        <v>6457.19</v>
      </c>
      <c r="Y191" s="36">
        <v>6184.4400000000005</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v>5933.25</v>
      </c>
      <c r="C192" s="36">
        <v>5778.14</v>
      </c>
      <c r="D192" s="36">
        <v>5636.9900000000007</v>
      </c>
      <c r="E192" s="36">
        <v>5522.21</v>
      </c>
      <c r="F192" s="36">
        <v>5494.9900000000007</v>
      </c>
      <c r="G192" s="36">
        <v>5708.61</v>
      </c>
      <c r="H192" s="36">
        <v>5983.09</v>
      </c>
      <c r="I192" s="36">
        <v>6282.3200000000006</v>
      </c>
      <c r="J192" s="36">
        <v>6600.08</v>
      </c>
      <c r="K192" s="36">
        <v>6795.69</v>
      </c>
      <c r="L192" s="36">
        <v>6801.19</v>
      </c>
      <c r="M192" s="36">
        <v>6800.5700000000006</v>
      </c>
      <c r="N192" s="36">
        <v>6781.39</v>
      </c>
      <c r="O192" s="36">
        <v>6808.94</v>
      </c>
      <c r="P192" s="36">
        <v>6808.33</v>
      </c>
      <c r="Q192" s="36">
        <v>6820.6500000000005</v>
      </c>
      <c r="R192" s="36">
        <v>6834.13</v>
      </c>
      <c r="S192" s="36">
        <v>6799.5999999999995</v>
      </c>
      <c r="T192" s="36">
        <v>6774.67</v>
      </c>
      <c r="U192" s="36">
        <v>6718</v>
      </c>
      <c r="V192" s="36">
        <v>6638.59</v>
      </c>
      <c r="W192" s="36">
        <v>6597.5999999999995</v>
      </c>
      <c r="X192" s="36">
        <v>6468.0199999999995</v>
      </c>
      <c r="Y192" s="36">
        <v>6226.42</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v>6056.71</v>
      </c>
      <c r="C193" s="36">
        <v>5922.43</v>
      </c>
      <c r="D193" s="36">
        <v>5814.12</v>
      </c>
      <c r="E193" s="36">
        <v>5645.16</v>
      </c>
      <c r="F193" s="36">
        <v>5597.18</v>
      </c>
      <c r="G193" s="36">
        <v>5699.9800000000005</v>
      </c>
      <c r="H193" s="36">
        <v>5755.16</v>
      </c>
      <c r="I193" s="36">
        <v>6033.91</v>
      </c>
      <c r="J193" s="36">
        <v>6300.9900000000007</v>
      </c>
      <c r="K193" s="36">
        <v>6613.05</v>
      </c>
      <c r="L193" s="36">
        <v>6661.16</v>
      </c>
      <c r="M193" s="36">
        <v>6679.8</v>
      </c>
      <c r="N193" s="36">
        <v>6682.3200000000006</v>
      </c>
      <c r="O193" s="36">
        <v>6684.17</v>
      </c>
      <c r="P193" s="36">
        <v>6695.76</v>
      </c>
      <c r="Q193" s="36">
        <v>6750.28</v>
      </c>
      <c r="R193" s="36">
        <v>6757.94</v>
      </c>
      <c r="S193" s="36">
        <v>6737.7400000000007</v>
      </c>
      <c r="T193" s="36">
        <v>6701.84</v>
      </c>
      <c r="U193" s="36">
        <v>6664.75</v>
      </c>
      <c r="V193" s="36">
        <v>6662.86</v>
      </c>
      <c r="W193" s="36">
        <v>6654.86</v>
      </c>
      <c r="X193" s="36">
        <v>6486.12</v>
      </c>
      <c r="Y193" s="36">
        <v>6217.55</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v>6021.28</v>
      </c>
      <c r="C194" s="36">
        <v>5919.86</v>
      </c>
      <c r="D194" s="36">
        <v>5820.2300000000005</v>
      </c>
      <c r="E194" s="36">
        <v>5668.38</v>
      </c>
      <c r="F194" s="36">
        <v>5559.88</v>
      </c>
      <c r="G194" s="36">
        <v>5866.89</v>
      </c>
      <c r="H194" s="36">
        <v>6029.17</v>
      </c>
      <c r="I194" s="36">
        <v>6296.5700000000006</v>
      </c>
      <c r="J194" s="36">
        <v>6792.4900000000007</v>
      </c>
      <c r="K194" s="36">
        <v>6836.21</v>
      </c>
      <c r="L194" s="36">
        <v>6845.39</v>
      </c>
      <c r="M194" s="36">
        <v>6832.16</v>
      </c>
      <c r="N194" s="36">
        <v>6829.54</v>
      </c>
      <c r="O194" s="36">
        <v>6834.4299999999994</v>
      </c>
      <c r="P194" s="36">
        <v>6834.19</v>
      </c>
      <c r="Q194" s="36">
        <v>6844.74</v>
      </c>
      <c r="R194" s="36">
        <v>6828.21</v>
      </c>
      <c r="S194" s="36">
        <v>6808.61</v>
      </c>
      <c r="T194" s="36">
        <v>6798.68</v>
      </c>
      <c r="U194" s="36">
        <v>6772.36</v>
      </c>
      <c r="V194" s="36">
        <v>6749.14</v>
      </c>
      <c r="W194" s="36">
        <v>6662.9000000000005</v>
      </c>
      <c r="X194" s="36">
        <v>6449.2699999999995</v>
      </c>
      <c r="Y194" s="36">
        <v>6187.9800000000005</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v>5943.4900000000007</v>
      </c>
      <c r="C195" s="36">
        <v>5834.1500000000005</v>
      </c>
      <c r="D195" s="36">
        <v>5636.91</v>
      </c>
      <c r="E195" s="36">
        <v>5521.02</v>
      </c>
      <c r="F195" s="36">
        <v>5551.54</v>
      </c>
      <c r="G195" s="36">
        <v>5839.25</v>
      </c>
      <c r="H195" s="36">
        <v>5956.2300000000005</v>
      </c>
      <c r="I195" s="36">
        <v>6230.51</v>
      </c>
      <c r="J195" s="36">
        <v>6736.81</v>
      </c>
      <c r="K195" s="36">
        <v>6841.4800000000005</v>
      </c>
      <c r="L195" s="36">
        <v>6870.86</v>
      </c>
      <c r="M195" s="36">
        <v>6870.91</v>
      </c>
      <c r="N195" s="36">
        <v>6856.99</v>
      </c>
      <c r="O195" s="36">
        <v>6877.7300000000005</v>
      </c>
      <c r="P195" s="36">
        <v>6873.2</v>
      </c>
      <c r="Q195" s="36">
        <v>6885.37</v>
      </c>
      <c r="R195" s="36">
        <v>6863.49</v>
      </c>
      <c r="S195" s="36">
        <v>6845.45</v>
      </c>
      <c r="T195" s="36">
        <v>6814.6500000000005</v>
      </c>
      <c r="U195" s="36">
        <v>6783.86</v>
      </c>
      <c r="V195" s="36">
        <v>6727.96</v>
      </c>
      <c r="W195" s="36">
        <v>6687.5999999999995</v>
      </c>
      <c r="X195" s="36">
        <v>6462.1500000000005</v>
      </c>
      <c r="Y195" s="36">
        <v>6208.83</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v>6038.5</v>
      </c>
      <c r="C196" s="36">
        <v>5927.79</v>
      </c>
      <c r="D196" s="36">
        <v>5845.8</v>
      </c>
      <c r="E196" s="36">
        <v>5646.67</v>
      </c>
      <c r="F196" s="36">
        <v>5598.38</v>
      </c>
      <c r="G196" s="36">
        <v>5813.84</v>
      </c>
      <c r="H196" s="36">
        <v>5864.9900000000007</v>
      </c>
      <c r="I196" s="36">
        <v>6085.9800000000005</v>
      </c>
      <c r="J196" s="36">
        <v>6435.11</v>
      </c>
      <c r="K196" s="36">
        <v>6756.9900000000007</v>
      </c>
      <c r="L196" s="36">
        <v>6788.96</v>
      </c>
      <c r="M196" s="36">
        <v>6792.3200000000006</v>
      </c>
      <c r="N196" s="36">
        <v>6792.25</v>
      </c>
      <c r="O196" s="36">
        <v>6780.18</v>
      </c>
      <c r="P196" s="36">
        <v>6791.94</v>
      </c>
      <c r="Q196" s="36">
        <v>6798.18</v>
      </c>
      <c r="R196" s="36">
        <v>6818.75</v>
      </c>
      <c r="S196" s="36">
        <v>6808.5999999999995</v>
      </c>
      <c r="T196" s="36">
        <v>6809.78</v>
      </c>
      <c r="U196" s="36">
        <v>6787.11</v>
      </c>
      <c r="V196" s="36">
        <v>6768.2400000000007</v>
      </c>
      <c r="W196" s="36">
        <v>6717.88</v>
      </c>
      <c r="X196" s="36">
        <v>6515.9900000000007</v>
      </c>
      <c r="Y196" s="36">
        <v>6214.4400000000005</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v>6033.7</v>
      </c>
      <c r="C197" s="36">
        <v>5928</v>
      </c>
      <c r="D197" s="36">
        <v>5842.84</v>
      </c>
      <c r="E197" s="36">
        <v>5628.13</v>
      </c>
      <c r="F197" s="36">
        <v>5484.16</v>
      </c>
      <c r="G197" s="36">
        <v>5772.11</v>
      </c>
      <c r="H197" s="36">
        <v>5740.71</v>
      </c>
      <c r="I197" s="36">
        <v>5965.53</v>
      </c>
      <c r="J197" s="36">
        <v>6281.38</v>
      </c>
      <c r="K197" s="36">
        <v>6757.53</v>
      </c>
      <c r="L197" s="36">
        <v>6853.69</v>
      </c>
      <c r="M197" s="36">
        <v>6879.5</v>
      </c>
      <c r="N197" s="36">
        <v>6921.0700000000006</v>
      </c>
      <c r="O197" s="36">
        <v>6944.36</v>
      </c>
      <c r="P197" s="36">
        <v>6944.94</v>
      </c>
      <c r="Q197" s="36">
        <v>6942.61</v>
      </c>
      <c r="R197" s="36">
        <v>6898.31</v>
      </c>
      <c r="S197" s="36">
        <v>6896.8200000000006</v>
      </c>
      <c r="T197" s="36">
        <v>6869.69</v>
      </c>
      <c r="U197" s="36">
        <v>6866.28</v>
      </c>
      <c r="V197" s="36">
        <v>6803.44</v>
      </c>
      <c r="W197" s="36">
        <v>6748</v>
      </c>
      <c r="X197" s="36">
        <v>6556.84</v>
      </c>
      <c r="Y197" s="36">
        <v>6261.83</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v>6060.06</v>
      </c>
      <c r="C198" s="36">
        <v>5951.62</v>
      </c>
      <c r="D198" s="36">
        <v>5859.5</v>
      </c>
      <c r="E198" s="36">
        <v>5757.5700000000006</v>
      </c>
      <c r="F198" s="36">
        <v>5833.95</v>
      </c>
      <c r="G198" s="36">
        <v>5935.05</v>
      </c>
      <c r="H198" s="36">
        <v>6056.9400000000005</v>
      </c>
      <c r="I198" s="36">
        <v>6324.9800000000005</v>
      </c>
      <c r="J198" s="36">
        <v>6786.44</v>
      </c>
      <c r="K198" s="36">
        <v>6818.2300000000005</v>
      </c>
      <c r="L198" s="36">
        <v>6843.61</v>
      </c>
      <c r="M198" s="36">
        <v>6835.12</v>
      </c>
      <c r="N198" s="36">
        <v>6821.36</v>
      </c>
      <c r="O198" s="36">
        <v>6834.4800000000005</v>
      </c>
      <c r="P198" s="36">
        <v>6834.0700000000006</v>
      </c>
      <c r="Q198" s="36">
        <v>6817.7599999999993</v>
      </c>
      <c r="R198" s="36">
        <v>6805.84</v>
      </c>
      <c r="S198" s="36">
        <v>6792.3</v>
      </c>
      <c r="T198" s="36">
        <v>6794.69</v>
      </c>
      <c r="U198" s="36">
        <v>6769.9800000000005</v>
      </c>
      <c r="V198" s="36">
        <v>6735.55</v>
      </c>
      <c r="W198" s="36">
        <v>6685.69</v>
      </c>
      <c r="X198" s="36">
        <v>6404.55</v>
      </c>
      <c r="Y198" s="36">
        <v>6214.5</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v>5975.7300000000005</v>
      </c>
      <c r="C199" s="36">
        <v>5857.53</v>
      </c>
      <c r="D199" s="36">
        <v>5712.36</v>
      </c>
      <c r="E199" s="36">
        <v>5658.52</v>
      </c>
      <c r="F199" s="36">
        <v>5651.79</v>
      </c>
      <c r="G199" s="36">
        <v>5866.54</v>
      </c>
      <c r="H199" s="36">
        <v>6001.9000000000005</v>
      </c>
      <c r="I199" s="36">
        <v>6306.59</v>
      </c>
      <c r="J199" s="36">
        <v>6792.55</v>
      </c>
      <c r="K199" s="36">
        <v>6854.7</v>
      </c>
      <c r="L199" s="36">
        <v>6871.37</v>
      </c>
      <c r="M199" s="36">
        <v>6866.06</v>
      </c>
      <c r="N199" s="36">
        <v>6854.39</v>
      </c>
      <c r="O199" s="36">
        <v>6863.94</v>
      </c>
      <c r="P199" s="36">
        <v>6859.06</v>
      </c>
      <c r="Q199" s="36">
        <v>6858.75</v>
      </c>
      <c r="R199" s="36">
        <v>6846.64</v>
      </c>
      <c r="S199" s="36">
        <v>6832.5199999999995</v>
      </c>
      <c r="T199" s="36">
        <v>6817.99</v>
      </c>
      <c r="U199" s="36">
        <v>6773.96</v>
      </c>
      <c r="V199" s="36">
        <v>6746.11</v>
      </c>
      <c r="W199" s="36">
        <v>6681.17</v>
      </c>
      <c r="X199" s="36">
        <v>6480.39</v>
      </c>
      <c r="Y199" s="36">
        <v>6185.3</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v>5933.34</v>
      </c>
      <c r="C200" s="36">
        <v>5841.63</v>
      </c>
      <c r="D200" s="36">
        <v>5670.51</v>
      </c>
      <c r="E200" s="36">
        <v>5604</v>
      </c>
      <c r="F200" s="36">
        <v>5599.71</v>
      </c>
      <c r="G200" s="36">
        <v>5861.12</v>
      </c>
      <c r="H200" s="36">
        <v>5965.58</v>
      </c>
      <c r="I200" s="36">
        <v>6283.04</v>
      </c>
      <c r="J200" s="36">
        <v>6730.76</v>
      </c>
      <c r="K200" s="36">
        <v>6826.22</v>
      </c>
      <c r="L200" s="36">
        <v>6896.14</v>
      </c>
      <c r="M200" s="36">
        <v>6894.13</v>
      </c>
      <c r="N200" s="36">
        <v>6884.33</v>
      </c>
      <c r="O200" s="36">
        <v>6894.9000000000005</v>
      </c>
      <c r="P200" s="36">
        <v>6899.71</v>
      </c>
      <c r="Q200" s="36">
        <v>6923.6500000000005</v>
      </c>
      <c r="R200" s="36">
        <v>6913.97</v>
      </c>
      <c r="S200" s="36">
        <v>6897.6500000000005</v>
      </c>
      <c r="T200" s="36">
        <v>6885.5</v>
      </c>
      <c r="U200" s="36">
        <v>6843.6799999999994</v>
      </c>
      <c r="V200" s="36">
        <v>6806.16</v>
      </c>
      <c r="W200" s="36">
        <v>6772.7400000000007</v>
      </c>
      <c r="X200" s="36">
        <v>6468.54</v>
      </c>
      <c r="Y200" s="36">
        <v>6151.9400000000005</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v>5914.45</v>
      </c>
      <c r="C201" s="36">
        <v>5848.16</v>
      </c>
      <c r="D201" s="36">
        <v>5675.26</v>
      </c>
      <c r="E201" s="36">
        <v>5609.39</v>
      </c>
      <c r="F201" s="36">
        <v>5616.1</v>
      </c>
      <c r="G201" s="36">
        <v>5813.27</v>
      </c>
      <c r="H201" s="36">
        <v>5917.52</v>
      </c>
      <c r="I201" s="36">
        <v>6221.64</v>
      </c>
      <c r="J201" s="36">
        <v>6645.14</v>
      </c>
      <c r="K201" s="36">
        <v>6747.0700000000006</v>
      </c>
      <c r="L201" s="36">
        <v>6764.17</v>
      </c>
      <c r="M201" s="36">
        <v>6754.56</v>
      </c>
      <c r="N201" s="36">
        <v>6766.91</v>
      </c>
      <c r="O201" s="36">
        <v>6796.16</v>
      </c>
      <c r="P201" s="36">
        <v>6767.97</v>
      </c>
      <c r="Q201" s="36">
        <v>6803.56</v>
      </c>
      <c r="R201" s="36">
        <v>6780.05</v>
      </c>
      <c r="S201" s="36">
        <v>6743.09</v>
      </c>
      <c r="T201" s="36">
        <v>6689.25</v>
      </c>
      <c r="U201" s="36">
        <v>6651.08</v>
      </c>
      <c r="V201" s="36">
        <v>6598.38</v>
      </c>
      <c r="W201" s="36">
        <v>6549.38</v>
      </c>
      <c r="X201" s="36">
        <v>6227.53</v>
      </c>
      <c r="Y201" s="36">
        <v>6051.35</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v>5845.1</v>
      </c>
      <c r="C202" s="36">
        <v>5687.75</v>
      </c>
      <c r="D202" s="36">
        <v>5516.8200000000006</v>
      </c>
      <c r="E202" s="36">
        <v>4963.0600000000004</v>
      </c>
      <c r="F202" s="36">
        <v>5068.03</v>
      </c>
      <c r="G202" s="36">
        <v>5510.04</v>
      </c>
      <c r="H202" s="36">
        <v>5856.36</v>
      </c>
      <c r="I202" s="36">
        <v>6134.89</v>
      </c>
      <c r="J202" s="36">
        <v>6366.92</v>
      </c>
      <c r="K202" s="36">
        <v>6645.54</v>
      </c>
      <c r="L202" s="36">
        <v>6655.75</v>
      </c>
      <c r="M202" s="36">
        <v>6661.13</v>
      </c>
      <c r="N202" s="36">
        <v>6657.11</v>
      </c>
      <c r="O202" s="36">
        <v>6737.7400000000007</v>
      </c>
      <c r="P202" s="36">
        <v>6696.06</v>
      </c>
      <c r="Q202" s="36">
        <v>6738.0700000000006</v>
      </c>
      <c r="R202" s="36">
        <v>6699.18</v>
      </c>
      <c r="S202" s="36">
        <v>6618.64</v>
      </c>
      <c r="T202" s="36">
        <v>6552.9000000000005</v>
      </c>
      <c r="U202" s="36">
        <v>6450.5</v>
      </c>
      <c r="V202" s="36">
        <v>6542.68</v>
      </c>
      <c r="W202" s="36">
        <v>6550.51</v>
      </c>
      <c r="X202" s="36">
        <v>6311.8</v>
      </c>
      <c r="Y202" s="36">
        <v>6124.3</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v>6092.89</v>
      </c>
      <c r="C203" s="36">
        <v>5979.7300000000005</v>
      </c>
      <c r="D203" s="36">
        <v>5867.04</v>
      </c>
      <c r="E203" s="36">
        <v>5765.97</v>
      </c>
      <c r="F203" s="36">
        <v>5746.8200000000006</v>
      </c>
      <c r="G203" s="36">
        <v>5869.52</v>
      </c>
      <c r="H203" s="36">
        <v>5886.7</v>
      </c>
      <c r="I203" s="36">
        <v>6143.6500000000005</v>
      </c>
      <c r="J203" s="36">
        <v>6563.03</v>
      </c>
      <c r="K203" s="36">
        <v>6784.7300000000005</v>
      </c>
      <c r="L203" s="36">
        <v>6823.63</v>
      </c>
      <c r="M203" s="36">
        <v>6824.84</v>
      </c>
      <c r="N203" s="36">
        <v>6823.91</v>
      </c>
      <c r="O203" s="36">
        <v>6820.61</v>
      </c>
      <c r="P203" s="36">
        <v>6818.2300000000005</v>
      </c>
      <c r="Q203" s="36">
        <v>6834.97</v>
      </c>
      <c r="R203" s="36">
        <v>6830.47</v>
      </c>
      <c r="S203" s="36">
        <v>6821.87</v>
      </c>
      <c r="T203" s="36">
        <v>6814.81</v>
      </c>
      <c r="U203" s="36">
        <v>6789.03</v>
      </c>
      <c r="V203" s="36">
        <v>6753.76</v>
      </c>
      <c r="W203" s="36">
        <v>6746.09</v>
      </c>
      <c r="X203" s="36">
        <v>6549.56</v>
      </c>
      <c r="Y203" s="36">
        <v>6283.64</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v>5979.9000000000005</v>
      </c>
      <c r="C204" s="36">
        <v>5868.53</v>
      </c>
      <c r="D204" s="36">
        <v>5723.6</v>
      </c>
      <c r="E204" s="36">
        <v>5598.33</v>
      </c>
      <c r="F204" s="36">
        <v>5566.54</v>
      </c>
      <c r="G204" s="36">
        <v>5690.55</v>
      </c>
      <c r="H204" s="36">
        <v>5788.28</v>
      </c>
      <c r="I204" s="36">
        <v>5983.7</v>
      </c>
      <c r="J204" s="36">
        <v>6294.79</v>
      </c>
      <c r="K204" s="36">
        <v>6578.13</v>
      </c>
      <c r="L204" s="36">
        <v>6684.92</v>
      </c>
      <c r="M204" s="36">
        <v>6710.4900000000007</v>
      </c>
      <c r="N204" s="36">
        <v>6705.71</v>
      </c>
      <c r="O204" s="36">
        <v>6718.42</v>
      </c>
      <c r="P204" s="36">
        <v>6728.39</v>
      </c>
      <c r="Q204" s="36">
        <v>6677.2699999999995</v>
      </c>
      <c r="R204" s="36">
        <v>6678.39</v>
      </c>
      <c r="S204" s="36">
        <v>6675.0700000000006</v>
      </c>
      <c r="T204" s="36">
        <v>6669.37</v>
      </c>
      <c r="U204" s="36">
        <v>6654.7699999999995</v>
      </c>
      <c r="V204" s="36">
        <v>6622.2</v>
      </c>
      <c r="W204" s="36">
        <v>6648.93</v>
      </c>
      <c r="X204" s="36">
        <v>6447.79</v>
      </c>
      <c r="Y204" s="36">
        <v>6225.68</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v>5976.1900000000005</v>
      </c>
      <c r="C205" s="36">
        <v>5864.05</v>
      </c>
      <c r="D205" s="36">
        <v>5707.9000000000005</v>
      </c>
      <c r="E205" s="36">
        <v>5602.16</v>
      </c>
      <c r="F205" s="36">
        <v>5599.03</v>
      </c>
      <c r="G205" s="36">
        <v>5854.89</v>
      </c>
      <c r="H205" s="36">
        <v>5968.41</v>
      </c>
      <c r="I205" s="36">
        <v>6276.53</v>
      </c>
      <c r="J205" s="36">
        <v>6717</v>
      </c>
      <c r="K205" s="36">
        <v>6811.1799999999994</v>
      </c>
      <c r="L205" s="36">
        <v>6766.06</v>
      </c>
      <c r="M205" s="36">
        <v>6759.21</v>
      </c>
      <c r="N205" s="36">
        <v>6741.08</v>
      </c>
      <c r="O205" s="36">
        <v>6783.93</v>
      </c>
      <c r="P205" s="36">
        <v>6776.89</v>
      </c>
      <c r="Q205" s="36">
        <v>6812</v>
      </c>
      <c r="R205" s="36">
        <v>6793.69</v>
      </c>
      <c r="S205" s="36">
        <v>6766.92</v>
      </c>
      <c r="T205" s="36">
        <v>6722.34</v>
      </c>
      <c r="U205" s="36">
        <v>6643.08</v>
      </c>
      <c r="V205" s="36">
        <v>6602.33</v>
      </c>
      <c r="W205" s="36">
        <v>6545.14</v>
      </c>
      <c r="X205" s="36">
        <v>6381.21</v>
      </c>
      <c r="Y205" s="36">
        <v>6180.09</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v>5955.37</v>
      </c>
      <c r="C206" s="36">
        <v>5793.31</v>
      </c>
      <c r="D206" s="36">
        <v>5646.85</v>
      </c>
      <c r="E206" s="36">
        <v>4787.67</v>
      </c>
      <c r="F206" s="36">
        <v>4787.58</v>
      </c>
      <c r="G206" s="36">
        <v>5811.38</v>
      </c>
      <c r="H206" s="36">
        <v>5958.36</v>
      </c>
      <c r="I206" s="36">
        <v>6230.67</v>
      </c>
      <c r="J206" s="36">
        <v>6651.12</v>
      </c>
      <c r="K206" s="36">
        <v>6775.86</v>
      </c>
      <c r="L206" s="36">
        <v>6761.68</v>
      </c>
      <c r="M206" s="36">
        <v>6754.8499999999995</v>
      </c>
      <c r="N206" s="36">
        <v>6744.4900000000007</v>
      </c>
      <c r="O206" s="36">
        <v>6741.78</v>
      </c>
      <c r="P206" s="36">
        <v>6731.94</v>
      </c>
      <c r="Q206" s="36">
        <v>6789.4900000000007</v>
      </c>
      <c r="R206" s="36">
        <v>6761.75</v>
      </c>
      <c r="S206" s="36">
        <v>6735.6500000000005</v>
      </c>
      <c r="T206" s="36">
        <v>6700.41</v>
      </c>
      <c r="U206" s="36">
        <v>6643.61</v>
      </c>
      <c r="V206" s="36">
        <v>6567.2300000000005</v>
      </c>
      <c r="W206" s="36">
        <v>6538.3499999999995</v>
      </c>
      <c r="X206" s="36">
        <v>6296.67</v>
      </c>
      <c r="Y206" s="36">
        <v>6141.62</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v>5952.1900000000005</v>
      </c>
      <c r="C207" s="36">
        <v>5774.75</v>
      </c>
      <c r="D207" s="36">
        <v>5663.51</v>
      </c>
      <c r="E207" s="36">
        <v>5594.59</v>
      </c>
      <c r="F207" s="36">
        <v>5418.34</v>
      </c>
      <c r="G207" s="36">
        <v>5859.1900000000005</v>
      </c>
      <c r="H207" s="36">
        <v>6000.9400000000005</v>
      </c>
      <c r="I207" s="36">
        <v>6258.53</v>
      </c>
      <c r="J207" s="36">
        <v>6663.47</v>
      </c>
      <c r="K207" s="36">
        <v>6788.44</v>
      </c>
      <c r="L207" s="36">
        <v>6782.2</v>
      </c>
      <c r="M207" s="36">
        <v>6775.79</v>
      </c>
      <c r="N207" s="36">
        <v>6763.4800000000005</v>
      </c>
      <c r="O207" s="36">
        <v>6790.22</v>
      </c>
      <c r="P207" s="36">
        <v>6779.95</v>
      </c>
      <c r="Q207" s="36">
        <v>6832.03</v>
      </c>
      <c r="R207" s="36">
        <v>6820.17</v>
      </c>
      <c r="S207" s="36">
        <v>6796.17</v>
      </c>
      <c r="T207" s="36">
        <v>6768.16</v>
      </c>
      <c r="U207" s="36">
        <v>6712.2400000000007</v>
      </c>
      <c r="V207" s="36">
        <v>6636.87</v>
      </c>
      <c r="W207" s="36">
        <v>6572.63</v>
      </c>
      <c r="X207" s="36">
        <v>6384.2400000000007</v>
      </c>
      <c r="Y207" s="36">
        <v>6161.8</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v>5974.75</v>
      </c>
      <c r="C208" s="36">
        <v>5786.81</v>
      </c>
      <c r="D208" s="36">
        <v>5672.3</v>
      </c>
      <c r="E208" s="36">
        <v>5605.28</v>
      </c>
      <c r="F208" s="36">
        <v>5612.89</v>
      </c>
      <c r="G208" s="36">
        <v>5857.33</v>
      </c>
      <c r="H208" s="36">
        <v>5998.96</v>
      </c>
      <c r="I208" s="36">
        <v>6284.93</v>
      </c>
      <c r="J208" s="36">
        <v>6667.28</v>
      </c>
      <c r="K208" s="36">
        <v>6795.83</v>
      </c>
      <c r="L208" s="36">
        <v>6794.19</v>
      </c>
      <c r="M208" s="36">
        <v>6768.5700000000006</v>
      </c>
      <c r="N208" s="36">
        <v>6778.43</v>
      </c>
      <c r="O208" s="36">
        <v>6798.31</v>
      </c>
      <c r="P208" s="36">
        <v>6800.7</v>
      </c>
      <c r="Q208" s="36">
        <v>6849.16</v>
      </c>
      <c r="R208" s="36">
        <v>6829.4299999999994</v>
      </c>
      <c r="S208" s="36">
        <v>6800.64</v>
      </c>
      <c r="T208" s="36">
        <v>6767.63</v>
      </c>
      <c r="U208" s="36">
        <v>6693.89</v>
      </c>
      <c r="V208" s="36">
        <v>6636.21</v>
      </c>
      <c r="W208" s="36">
        <v>6544.9000000000005</v>
      </c>
      <c r="X208" s="36">
        <v>6418.0700000000006</v>
      </c>
      <c r="Y208" s="36">
        <v>6226.42</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v>5987.52</v>
      </c>
      <c r="C209" s="36">
        <v>5775.05</v>
      </c>
      <c r="D209" s="36">
        <v>5623.89</v>
      </c>
      <c r="E209" s="36">
        <v>4788.9800000000005</v>
      </c>
      <c r="F209" s="36">
        <v>4787.8200000000006</v>
      </c>
      <c r="G209" s="36">
        <v>5787.91</v>
      </c>
      <c r="H209" s="36">
        <v>5935.4000000000005</v>
      </c>
      <c r="I209" s="36">
        <v>6251.03</v>
      </c>
      <c r="J209" s="36">
        <v>6726.06</v>
      </c>
      <c r="K209" s="36">
        <v>6855.03</v>
      </c>
      <c r="L209" s="36">
        <v>6853.87</v>
      </c>
      <c r="M209" s="36">
        <v>6845.39</v>
      </c>
      <c r="N209" s="36">
        <v>6854.49</v>
      </c>
      <c r="O209" s="36">
        <v>6901.94</v>
      </c>
      <c r="P209" s="36">
        <v>6905.7</v>
      </c>
      <c r="Q209" s="36">
        <v>6936.42</v>
      </c>
      <c r="R209" s="36">
        <v>6918.9000000000005</v>
      </c>
      <c r="S209" s="36">
        <v>6897.9000000000005</v>
      </c>
      <c r="T209" s="36">
        <v>6858.62</v>
      </c>
      <c r="U209" s="36">
        <v>6769.03</v>
      </c>
      <c r="V209" s="36">
        <v>6732.79</v>
      </c>
      <c r="W209" s="36">
        <v>6716.42</v>
      </c>
      <c r="X209" s="36">
        <v>6510.4900000000007</v>
      </c>
      <c r="Y209" s="36">
        <v>6240.64</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29</v>
      </c>
      <c r="B210" s="36">
        <v>6135.1</v>
      </c>
      <c r="C210" s="36">
        <v>5991.68</v>
      </c>
      <c r="D210" s="36">
        <v>5897.62</v>
      </c>
      <c r="E210" s="36">
        <v>5822.54</v>
      </c>
      <c r="F210" s="36">
        <v>5766.88</v>
      </c>
      <c r="G210" s="36">
        <v>5878.9900000000007</v>
      </c>
      <c r="H210" s="36">
        <v>5940.46</v>
      </c>
      <c r="I210" s="36">
        <v>6205.37</v>
      </c>
      <c r="J210" s="36">
        <v>6575.83</v>
      </c>
      <c r="K210" s="36">
        <v>6804.45</v>
      </c>
      <c r="L210" s="36">
        <v>6831.5</v>
      </c>
      <c r="M210" s="36">
        <v>6847.5099999999993</v>
      </c>
      <c r="N210" s="36">
        <v>6847.62</v>
      </c>
      <c r="O210" s="36">
        <v>6874.97</v>
      </c>
      <c r="P210" s="36">
        <v>6901.0999999999995</v>
      </c>
      <c r="Q210" s="36">
        <v>6980.24</v>
      </c>
      <c r="R210" s="36">
        <v>6971.5999999999995</v>
      </c>
      <c r="S210" s="36">
        <v>6932.58</v>
      </c>
      <c r="T210" s="36">
        <v>6903.2300000000005</v>
      </c>
      <c r="U210" s="36">
        <v>6877.2300000000005</v>
      </c>
      <c r="V210" s="36">
        <v>6854.41</v>
      </c>
      <c r="W210" s="36">
        <v>6831.22</v>
      </c>
      <c r="X210" s="36">
        <v>6531.17</v>
      </c>
      <c r="Y210" s="36">
        <v>6255.6900000000005</v>
      </c>
      <c r="Z210" s="26">
        <f>IFERROR(Y210,"скрыть")</f>
        <v>6255.6900000000005</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2" x14ac:dyDescent="0.2">
      <c r="A211" s="35">
        <v>30</v>
      </c>
      <c r="B211" s="36">
        <v>6022.93</v>
      </c>
      <c r="C211" s="36">
        <v>5890.14</v>
      </c>
      <c r="D211" s="36">
        <v>5753.77</v>
      </c>
      <c r="E211" s="36">
        <v>5624.1500000000005</v>
      </c>
      <c r="F211" s="36">
        <v>5583.87</v>
      </c>
      <c r="G211" s="36">
        <v>5675.7</v>
      </c>
      <c r="H211" s="36">
        <v>5657.22</v>
      </c>
      <c r="I211" s="36">
        <v>5992.26</v>
      </c>
      <c r="J211" s="36">
        <v>6278.13</v>
      </c>
      <c r="K211" s="36">
        <v>6542.2</v>
      </c>
      <c r="L211" s="36">
        <v>6659.0199999999995</v>
      </c>
      <c r="M211" s="36">
        <v>6681.33</v>
      </c>
      <c r="N211" s="36">
        <v>6676.53</v>
      </c>
      <c r="O211" s="36">
        <v>6666.4800000000005</v>
      </c>
      <c r="P211" s="36">
        <v>6705.47</v>
      </c>
      <c r="Q211" s="36">
        <v>6664.34</v>
      </c>
      <c r="R211" s="36">
        <v>6660.83</v>
      </c>
      <c r="S211" s="36">
        <v>6661.58</v>
      </c>
      <c r="T211" s="36">
        <v>6665.16</v>
      </c>
      <c r="U211" s="36">
        <v>6644.29</v>
      </c>
      <c r="V211" s="36">
        <v>6593.38</v>
      </c>
      <c r="W211" s="36">
        <v>6609.2</v>
      </c>
      <c r="X211" s="36">
        <v>6440.25</v>
      </c>
      <c r="Y211" s="36">
        <v>6235.51</v>
      </c>
      <c r="Z211" s="26">
        <f>IFERROR(Y211,"скрыть")</f>
        <v>6235.51</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7"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- 796 047,48 рублей/МВт в месяц без НДС</v>
      </c>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6" t="s">
        <v>116</v>
      </c>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7" t="s">
        <v>117</v>
      </c>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103"/>
      <c r="B216" s="104" t="s">
        <v>87</v>
      </c>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103"/>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1897.23</v>
      </c>
      <c r="C219" s="36">
        <v>1796.34</v>
      </c>
      <c r="D219" s="36">
        <v>1663.31</v>
      </c>
      <c r="E219" s="36">
        <v>1539.35</v>
      </c>
      <c r="F219" s="36">
        <v>1365.6799999999998</v>
      </c>
      <c r="G219" s="36">
        <v>1364.76</v>
      </c>
      <c r="H219" s="36">
        <v>1644.99</v>
      </c>
      <c r="I219" s="36">
        <v>1884.86</v>
      </c>
      <c r="J219" s="36">
        <v>2128.7000000000003</v>
      </c>
      <c r="K219" s="36">
        <v>2365.0000000000005</v>
      </c>
      <c r="L219" s="36">
        <v>2430.0300000000002</v>
      </c>
      <c r="M219" s="36">
        <v>2456.6200000000003</v>
      </c>
      <c r="N219" s="36">
        <v>2425.59</v>
      </c>
      <c r="O219" s="36">
        <v>2433.5400000000004</v>
      </c>
      <c r="P219" s="36">
        <v>2453.8300000000004</v>
      </c>
      <c r="Q219" s="36">
        <v>2494.4900000000002</v>
      </c>
      <c r="R219" s="36">
        <v>2495.2600000000002</v>
      </c>
      <c r="S219" s="36">
        <v>2511.5000000000005</v>
      </c>
      <c r="T219" s="36">
        <v>2430.2600000000002</v>
      </c>
      <c r="U219" s="36">
        <v>2398.7700000000004</v>
      </c>
      <c r="V219" s="36">
        <v>2455.0400000000004</v>
      </c>
      <c r="W219" s="36">
        <v>2384.7100000000005</v>
      </c>
      <c r="X219" s="36">
        <v>2113.4800000000005</v>
      </c>
      <c r="Y219" s="36">
        <v>2011.36</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1871.9099999999999</v>
      </c>
      <c r="C220" s="36">
        <v>1649.72</v>
      </c>
      <c r="D220" s="36">
        <v>1456.6399999999999</v>
      </c>
      <c r="E220" s="36">
        <v>1316.01</v>
      </c>
      <c r="F220" s="36">
        <v>1223.7199999999998</v>
      </c>
      <c r="G220" s="36">
        <v>1259.49</v>
      </c>
      <c r="H220" s="36">
        <v>1294.6299999999999</v>
      </c>
      <c r="I220" s="36">
        <v>1764.94</v>
      </c>
      <c r="J220" s="36">
        <v>2012.34</v>
      </c>
      <c r="K220" s="36">
        <v>2332.3500000000004</v>
      </c>
      <c r="L220" s="36">
        <v>2499.0400000000004</v>
      </c>
      <c r="M220" s="36">
        <v>2576.8200000000002</v>
      </c>
      <c r="N220" s="36">
        <v>2562.0100000000002</v>
      </c>
      <c r="O220" s="36">
        <v>2574.34</v>
      </c>
      <c r="P220" s="36">
        <v>2590.17</v>
      </c>
      <c r="Q220" s="36">
        <v>2603.2000000000003</v>
      </c>
      <c r="R220" s="36">
        <v>2554.5200000000004</v>
      </c>
      <c r="S220" s="36">
        <v>2558.38</v>
      </c>
      <c r="T220" s="36">
        <v>2550.09</v>
      </c>
      <c r="U220" s="36">
        <v>2494.9600000000005</v>
      </c>
      <c r="V220" s="36">
        <v>2479.0800000000004</v>
      </c>
      <c r="W220" s="36">
        <v>2469.2000000000003</v>
      </c>
      <c r="X220" s="36">
        <v>2455.59</v>
      </c>
      <c r="Y220" s="36">
        <v>2006.18</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1856.05</v>
      </c>
      <c r="C221" s="36">
        <v>1642.6299999999999</v>
      </c>
      <c r="D221" s="36">
        <v>1587.86</v>
      </c>
      <c r="E221" s="36">
        <v>1432.2199999999998</v>
      </c>
      <c r="F221" s="36">
        <v>1364.77</v>
      </c>
      <c r="G221" s="36">
        <v>1593.12</v>
      </c>
      <c r="H221" s="36">
        <v>1800.1</v>
      </c>
      <c r="I221" s="36">
        <v>2013.46</v>
      </c>
      <c r="J221" s="36">
        <v>2373.0600000000004</v>
      </c>
      <c r="K221" s="36">
        <v>2622.8100000000004</v>
      </c>
      <c r="L221" s="36">
        <v>2635</v>
      </c>
      <c r="M221" s="36">
        <v>2614.3900000000003</v>
      </c>
      <c r="N221" s="36">
        <v>2610.5100000000002</v>
      </c>
      <c r="O221" s="36">
        <v>2630.96</v>
      </c>
      <c r="P221" s="36">
        <v>2693.3300000000004</v>
      </c>
      <c r="Q221" s="36">
        <v>2633.51</v>
      </c>
      <c r="R221" s="36">
        <v>2606.69</v>
      </c>
      <c r="S221" s="36">
        <v>2580.2700000000004</v>
      </c>
      <c r="T221" s="36">
        <v>2546.2000000000003</v>
      </c>
      <c r="U221" s="36">
        <v>2437.3200000000002</v>
      </c>
      <c r="V221" s="36">
        <v>2406.1600000000003</v>
      </c>
      <c r="W221" s="36">
        <v>2366.7500000000005</v>
      </c>
      <c r="X221" s="36">
        <v>2127.1400000000003</v>
      </c>
      <c r="Y221" s="36">
        <v>1874.6</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1915</v>
      </c>
      <c r="C222" s="36">
        <v>1743.08</v>
      </c>
      <c r="D222" s="36">
        <v>1631.48</v>
      </c>
      <c r="E222" s="36">
        <v>1534.7099999999998</v>
      </c>
      <c r="F222" s="36">
        <v>1546.1499999999999</v>
      </c>
      <c r="G222" s="36">
        <v>1728.58</v>
      </c>
      <c r="H222" s="36">
        <v>1929.35</v>
      </c>
      <c r="I222" s="36">
        <v>2135.59</v>
      </c>
      <c r="J222" s="36">
        <v>2614.5800000000004</v>
      </c>
      <c r="K222" s="36">
        <v>2661.5600000000004</v>
      </c>
      <c r="L222" s="36">
        <v>2656.34</v>
      </c>
      <c r="M222" s="36">
        <v>2651.21</v>
      </c>
      <c r="N222" s="36">
        <v>2652.0600000000004</v>
      </c>
      <c r="O222" s="36">
        <v>2677.71</v>
      </c>
      <c r="P222" s="36">
        <v>2685.94</v>
      </c>
      <c r="Q222" s="36">
        <v>2718.4300000000003</v>
      </c>
      <c r="R222" s="36">
        <v>2688.8700000000003</v>
      </c>
      <c r="S222" s="36">
        <v>2651.77</v>
      </c>
      <c r="T222" s="36">
        <v>2629.77</v>
      </c>
      <c r="U222" s="36">
        <v>2602.0100000000002</v>
      </c>
      <c r="V222" s="36">
        <v>2592.8300000000004</v>
      </c>
      <c r="W222" s="36">
        <v>2565.3000000000002</v>
      </c>
      <c r="X222" s="36">
        <v>2165.1600000000003</v>
      </c>
      <c r="Y222" s="36">
        <v>1979.21</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1793.61</v>
      </c>
      <c r="C223" s="36">
        <v>1628.1399999999999</v>
      </c>
      <c r="D223" s="36">
        <v>1501.27</v>
      </c>
      <c r="E223" s="36">
        <v>1415.8</v>
      </c>
      <c r="F223" s="36">
        <v>1294.3799999999999</v>
      </c>
      <c r="G223" s="36">
        <v>1583.95</v>
      </c>
      <c r="H223" s="36">
        <v>1908.75</v>
      </c>
      <c r="I223" s="36">
        <v>2135.0500000000002</v>
      </c>
      <c r="J223" s="36">
        <v>2578.1900000000005</v>
      </c>
      <c r="K223" s="36">
        <v>2696.3100000000004</v>
      </c>
      <c r="L223" s="36">
        <v>2720.88</v>
      </c>
      <c r="M223" s="36">
        <v>2720.5800000000004</v>
      </c>
      <c r="N223" s="36">
        <v>2720.8100000000004</v>
      </c>
      <c r="O223" s="36">
        <v>2788.23</v>
      </c>
      <c r="P223" s="36">
        <v>2771.8300000000004</v>
      </c>
      <c r="Q223" s="36">
        <v>2802.76</v>
      </c>
      <c r="R223" s="36">
        <v>2745.92</v>
      </c>
      <c r="S223" s="36">
        <v>2687.82</v>
      </c>
      <c r="T223" s="36">
        <v>2641.5</v>
      </c>
      <c r="U223" s="36">
        <v>2607.0300000000002</v>
      </c>
      <c r="V223" s="36">
        <v>2600.2100000000005</v>
      </c>
      <c r="W223" s="36">
        <v>2565.7600000000002</v>
      </c>
      <c r="X223" s="36">
        <v>2196.61</v>
      </c>
      <c r="Y223" s="36">
        <v>2006.83</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1592.04</v>
      </c>
      <c r="C224" s="36">
        <v>1465.4799999999998</v>
      </c>
      <c r="D224" s="36">
        <v>1346.05</v>
      </c>
      <c r="E224" s="36">
        <v>1157.4399999999998</v>
      </c>
      <c r="F224" s="36">
        <v>1283.05</v>
      </c>
      <c r="G224" s="36">
        <v>1374.1399999999999</v>
      </c>
      <c r="H224" s="36">
        <v>1667.56</v>
      </c>
      <c r="I224" s="36">
        <v>2046.8799999999999</v>
      </c>
      <c r="J224" s="36">
        <v>2379.2800000000002</v>
      </c>
      <c r="K224" s="36">
        <v>2626.05</v>
      </c>
      <c r="L224" s="36">
        <v>2657.2000000000003</v>
      </c>
      <c r="M224" s="36">
        <v>2652.4700000000003</v>
      </c>
      <c r="N224" s="36">
        <v>2653.4100000000003</v>
      </c>
      <c r="O224" s="36">
        <v>2679.5600000000004</v>
      </c>
      <c r="P224" s="36">
        <v>2675.27</v>
      </c>
      <c r="Q224" s="36">
        <v>2687.42</v>
      </c>
      <c r="R224" s="36">
        <v>2651.1400000000003</v>
      </c>
      <c r="S224" s="36">
        <v>2639.23</v>
      </c>
      <c r="T224" s="36">
        <v>2608.5500000000002</v>
      </c>
      <c r="U224" s="36">
        <v>2512.9700000000003</v>
      </c>
      <c r="V224" s="36">
        <v>2511.9</v>
      </c>
      <c r="W224" s="36">
        <v>2438.6900000000005</v>
      </c>
      <c r="X224" s="36">
        <v>2100.86</v>
      </c>
      <c r="Y224" s="36">
        <v>1858.25</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1607.05</v>
      </c>
      <c r="C225" s="36">
        <v>1449.4499999999998</v>
      </c>
      <c r="D225" s="36">
        <v>1357.09</v>
      </c>
      <c r="E225" s="36">
        <v>1266.9599999999998</v>
      </c>
      <c r="F225" s="36">
        <v>1231.6299999999999</v>
      </c>
      <c r="G225" s="36">
        <v>1413.62</v>
      </c>
      <c r="H225" s="36">
        <v>1730.27</v>
      </c>
      <c r="I225" s="36">
        <v>2084.4600000000005</v>
      </c>
      <c r="J225" s="36">
        <v>2365.0800000000004</v>
      </c>
      <c r="K225" s="36">
        <v>2588.3900000000003</v>
      </c>
      <c r="L225" s="36">
        <v>2595.9300000000003</v>
      </c>
      <c r="M225" s="36">
        <v>2588.8900000000003</v>
      </c>
      <c r="N225" s="36">
        <v>2580.0400000000004</v>
      </c>
      <c r="O225" s="36">
        <v>2598.65</v>
      </c>
      <c r="P225" s="36">
        <v>2599.3200000000002</v>
      </c>
      <c r="Q225" s="36">
        <v>2652.67</v>
      </c>
      <c r="R225" s="36">
        <v>2653.5600000000004</v>
      </c>
      <c r="S225" s="36">
        <v>2614.27</v>
      </c>
      <c r="T225" s="36">
        <v>2553.3200000000002</v>
      </c>
      <c r="U225" s="36">
        <v>2525.2200000000003</v>
      </c>
      <c r="V225" s="36">
        <v>2479.7500000000005</v>
      </c>
      <c r="W225" s="36">
        <v>2471.9800000000005</v>
      </c>
      <c r="X225" s="36">
        <v>2198.5000000000005</v>
      </c>
      <c r="Y225" s="36">
        <v>1967.78</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1869.26</v>
      </c>
      <c r="C226" s="36">
        <v>1662</v>
      </c>
      <c r="D226" s="36">
        <v>1545.31</v>
      </c>
      <c r="E226" s="36">
        <v>1486.52</v>
      </c>
      <c r="F226" s="36">
        <v>1504.84</v>
      </c>
      <c r="G226" s="36">
        <v>1604.6699999999998</v>
      </c>
      <c r="H226" s="36">
        <v>1725.7</v>
      </c>
      <c r="I226" s="36">
        <v>2003.8799999999999</v>
      </c>
      <c r="J226" s="36">
        <v>2386.3300000000004</v>
      </c>
      <c r="K226" s="36">
        <v>2572.4100000000003</v>
      </c>
      <c r="L226" s="36">
        <v>2607.75</v>
      </c>
      <c r="M226" s="36">
        <v>2607.29</v>
      </c>
      <c r="N226" s="36">
        <v>2600.3100000000004</v>
      </c>
      <c r="O226" s="36">
        <v>2608.5600000000004</v>
      </c>
      <c r="P226" s="36">
        <v>2605.5500000000002</v>
      </c>
      <c r="Q226" s="36">
        <v>2614.8000000000002</v>
      </c>
      <c r="R226" s="36">
        <v>2614.19</v>
      </c>
      <c r="S226" s="36">
        <v>2610.3700000000003</v>
      </c>
      <c r="T226" s="36">
        <v>2596.6600000000003</v>
      </c>
      <c r="U226" s="36">
        <v>2569.0100000000002</v>
      </c>
      <c r="V226" s="36">
        <v>2545.8200000000002</v>
      </c>
      <c r="W226" s="36">
        <v>2549.2100000000005</v>
      </c>
      <c r="X226" s="36">
        <v>2407.1600000000003</v>
      </c>
      <c r="Y226" s="36">
        <v>2105.4400000000005</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1786.77</v>
      </c>
      <c r="C227" s="36">
        <v>1653.52</v>
      </c>
      <c r="D227" s="36">
        <v>1511.3899999999999</v>
      </c>
      <c r="E227" s="36">
        <v>1429.8999999999999</v>
      </c>
      <c r="F227" s="36">
        <v>1389.12</v>
      </c>
      <c r="G227" s="36">
        <v>1429.3999999999999</v>
      </c>
      <c r="H227" s="36">
        <v>1437.26</v>
      </c>
      <c r="I227" s="36">
        <v>1834.84</v>
      </c>
      <c r="J227" s="36">
        <v>2125.09</v>
      </c>
      <c r="K227" s="36">
        <v>2417.8900000000003</v>
      </c>
      <c r="L227" s="36">
        <v>2489.4800000000005</v>
      </c>
      <c r="M227" s="36">
        <v>2499.6000000000004</v>
      </c>
      <c r="N227" s="36">
        <v>2490.4800000000005</v>
      </c>
      <c r="O227" s="36">
        <v>2499.8100000000004</v>
      </c>
      <c r="P227" s="36">
        <v>2500.5400000000004</v>
      </c>
      <c r="Q227" s="36">
        <v>2498.2600000000002</v>
      </c>
      <c r="R227" s="36">
        <v>2471.0100000000002</v>
      </c>
      <c r="S227" s="36">
        <v>2471.65</v>
      </c>
      <c r="T227" s="36">
        <v>2469.5100000000002</v>
      </c>
      <c r="U227" s="36">
        <v>2456.0400000000004</v>
      </c>
      <c r="V227" s="36">
        <v>2458.7700000000004</v>
      </c>
      <c r="W227" s="36">
        <v>2465.5300000000002</v>
      </c>
      <c r="X227" s="36">
        <v>2359.2200000000003</v>
      </c>
      <c r="Y227" s="36">
        <v>2066.9500000000003</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1745.9199999999998</v>
      </c>
      <c r="C228" s="36">
        <v>1569.49</v>
      </c>
      <c r="D228" s="36">
        <v>1458.02</v>
      </c>
      <c r="E228" s="36">
        <v>1401.49</v>
      </c>
      <c r="F228" s="36">
        <v>1308.58</v>
      </c>
      <c r="G228" s="36">
        <v>1577.45</v>
      </c>
      <c r="H228" s="36">
        <v>1803.71</v>
      </c>
      <c r="I228" s="36">
        <v>2117.0100000000002</v>
      </c>
      <c r="J228" s="36">
        <v>2569.7700000000004</v>
      </c>
      <c r="K228" s="36">
        <v>2638.34</v>
      </c>
      <c r="L228" s="36">
        <v>2639.25</v>
      </c>
      <c r="M228" s="36">
        <v>2631.98</v>
      </c>
      <c r="N228" s="36">
        <v>2645.09</v>
      </c>
      <c r="O228" s="36">
        <v>2658.3500000000004</v>
      </c>
      <c r="P228" s="36">
        <v>2652.03</v>
      </c>
      <c r="Q228" s="36">
        <v>2653.6000000000004</v>
      </c>
      <c r="R228" s="36">
        <v>2638.5</v>
      </c>
      <c r="S228" s="36">
        <v>2623.07</v>
      </c>
      <c r="T228" s="36">
        <v>2594.5400000000004</v>
      </c>
      <c r="U228" s="36">
        <v>2565.0400000000004</v>
      </c>
      <c r="V228" s="36">
        <v>2507.88</v>
      </c>
      <c r="W228" s="36">
        <v>2482.0700000000002</v>
      </c>
      <c r="X228" s="36">
        <v>2257.9500000000003</v>
      </c>
      <c r="Y228" s="36">
        <v>1985.2</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1734.01</v>
      </c>
      <c r="C229" s="36">
        <v>1578.8999999999999</v>
      </c>
      <c r="D229" s="36">
        <v>1437.75</v>
      </c>
      <c r="E229" s="36">
        <v>1322.9699999999998</v>
      </c>
      <c r="F229" s="36">
        <v>1295.75</v>
      </c>
      <c r="G229" s="36">
        <v>1509.37</v>
      </c>
      <c r="H229" s="36">
        <v>1783.85</v>
      </c>
      <c r="I229" s="36">
        <v>2083.0800000000004</v>
      </c>
      <c r="J229" s="36">
        <v>2400.84</v>
      </c>
      <c r="K229" s="36">
        <v>2596.4500000000003</v>
      </c>
      <c r="L229" s="36">
        <v>2601.9500000000003</v>
      </c>
      <c r="M229" s="36">
        <v>2601.3300000000004</v>
      </c>
      <c r="N229" s="36">
        <v>2582.15</v>
      </c>
      <c r="O229" s="36">
        <v>2609.7000000000003</v>
      </c>
      <c r="P229" s="36">
        <v>2609.09</v>
      </c>
      <c r="Q229" s="36">
        <v>2621.4100000000003</v>
      </c>
      <c r="R229" s="36">
        <v>2634.8900000000003</v>
      </c>
      <c r="S229" s="36">
        <v>2600.36</v>
      </c>
      <c r="T229" s="36">
        <v>2575.4300000000003</v>
      </c>
      <c r="U229" s="36">
        <v>2518.7600000000002</v>
      </c>
      <c r="V229" s="36">
        <v>2439.3500000000004</v>
      </c>
      <c r="W229" s="36">
        <v>2398.36</v>
      </c>
      <c r="X229" s="36">
        <v>2268.7800000000002</v>
      </c>
      <c r="Y229" s="36">
        <v>2027.18</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1857.47</v>
      </c>
      <c r="C230" s="36">
        <v>1723.19</v>
      </c>
      <c r="D230" s="36">
        <v>1614.8799999999999</v>
      </c>
      <c r="E230" s="36">
        <v>1445.9199999999998</v>
      </c>
      <c r="F230" s="36">
        <v>1397.9399999999998</v>
      </c>
      <c r="G230" s="36">
        <v>1500.74</v>
      </c>
      <c r="H230" s="36">
        <v>1555.9199999999998</v>
      </c>
      <c r="I230" s="36">
        <v>1834.6699999999998</v>
      </c>
      <c r="J230" s="36">
        <v>2101.7500000000005</v>
      </c>
      <c r="K230" s="36">
        <v>2413.8100000000004</v>
      </c>
      <c r="L230" s="36">
        <v>2461.92</v>
      </c>
      <c r="M230" s="36">
        <v>2480.5600000000004</v>
      </c>
      <c r="N230" s="36">
        <v>2483.0800000000004</v>
      </c>
      <c r="O230" s="36">
        <v>2484.9300000000003</v>
      </c>
      <c r="P230" s="36">
        <v>2496.5200000000004</v>
      </c>
      <c r="Q230" s="36">
        <v>2551.0400000000004</v>
      </c>
      <c r="R230" s="36">
        <v>2558.7000000000003</v>
      </c>
      <c r="S230" s="36">
        <v>2538.5000000000005</v>
      </c>
      <c r="T230" s="36">
        <v>2502.6000000000004</v>
      </c>
      <c r="U230" s="36">
        <v>2465.5100000000002</v>
      </c>
      <c r="V230" s="36">
        <v>2463.6200000000003</v>
      </c>
      <c r="W230" s="36">
        <v>2455.6200000000003</v>
      </c>
      <c r="X230" s="36">
        <v>2286.88</v>
      </c>
      <c r="Y230" s="36">
        <v>2018.31</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1822.04</v>
      </c>
      <c r="C231" s="36">
        <v>1720.62</v>
      </c>
      <c r="D231" s="36">
        <v>1620.99</v>
      </c>
      <c r="E231" s="36">
        <v>1469.1399999999999</v>
      </c>
      <c r="F231" s="36">
        <v>1360.6399999999999</v>
      </c>
      <c r="G231" s="36">
        <v>1667.6499999999999</v>
      </c>
      <c r="H231" s="36">
        <v>1829.93</v>
      </c>
      <c r="I231" s="36">
        <v>2097.3300000000004</v>
      </c>
      <c r="J231" s="36">
        <v>2593.2500000000005</v>
      </c>
      <c r="K231" s="36">
        <v>2636.9700000000003</v>
      </c>
      <c r="L231" s="36">
        <v>2646.15</v>
      </c>
      <c r="M231" s="36">
        <v>2632.92</v>
      </c>
      <c r="N231" s="36">
        <v>2630.3</v>
      </c>
      <c r="O231" s="36">
        <v>2635.19</v>
      </c>
      <c r="P231" s="36">
        <v>2634.9500000000003</v>
      </c>
      <c r="Q231" s="36">
        <v>2645.5</v>
      </c>
      <c r="R231" s="36">
        <v>2628.9700000000003</v>
      </c>
      <c r="S231" s="36">
        <v>2609.3700000000003</v>
      </c>
      <c r="T231" s="36">
        <v>2599.4400000000005</v>
      </c>
      <c r="U231" s="36">
        <v>2573.1200000000003</v>
      </c>
      <c r="V231" s="36">
        <v>2549.9</v>
      </c>
      <c r="W231" s="36">
        <v>2463.6600000000003</v>
      </c>
      <c r="X231" s="36">
        <v>2250.0300000000002</v>
      </c>
      <c r="Y231" s="36">
        <v>1988.74</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1744.25</v>
      </c>
      <c r="C232" s="36">
        <v>1634.9099999999999</v>
      </c>
      <c r="D232" s="36">
        <v>1437.6699999999998</v>
      </c>
      <c r="E232" s="36">
        <v>1321.78</v>
      </c>
      <c r="F232" s="36">
        <v>1352.3</v>
      </c>
      <c r="G232" s="36">
        <v>1640.01</v>
      </c>
      <c r="H232" s="36">
        <v>1756.99</v>
      </c>
      <c r="I232" s="36">
        <v>2031.27</v>
      </c>
      <c r="J232" s="36">
        <v>2537.5700000000002</v>
      </c>
      <c r="K232" s="36">
        <v>2642.2400000000002</v>
      </c>
      <c r="L232" s="36">
        <v>2671.6200000000003</v>
      </c>
      <c r="M232" s="36">
        <v>2671.67</v>
      </c>
      <c r="N232" s="36">
        <v>2657.75</v>
      </c>
      <c r="O232" s="36">
        <v>2678.4900000000002</v>
      </c>
      <c r="P232" s="36">
        <v>2673.96</v>
      </c>
      <c r="Q232" s="36">
        <v>2686.13</v>
      </c>
      <c r="R232" s="36">
        <v>2664.25</v>
      </c>
      <c r="S232" s="36">
        <v>2646.21</v>
      </c>
      <c r="T232" s="36">
        <v>2615.4100000000003</v>
      </c>
      <c r="U232" s="36">
        <v>2584.6200000000003</v>
      </c>
      <c r="V232" s="36">
        <v>2528.7200000000003</v>
      </c>
      <c r="W232" s="36">
        <v>2488.36</v>
      </c>
      <c r="X232" s="36">
        <v>2262.9100000000003</v>
      </c>
      <c r="Y232" s="36">
        <v>2009.59</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1839.26</v>
      </c>
      <c r="C233" s="36">
        <v>1728.55</v>
      </c>
      <c r="D233" s="36">
        <v>1646.56</v>
      </c>
      <c r="E233" s="36">
        <v>1447.4299999999998</v>
      </c>
      <c r="F233" s="36">
        <v>1399.1399999999999</v>
      </c>
      <c r="G233" s="36">
        <v>1614.6</v>
      </c>
      <c r="H233" s="36">
        <v>1665.75</v>
      </c>
      <c r="I233" s="36">
        <v>1886.74</v>
      </c>
      <c r="J233" s="36">
        <v>2235.8700000000003</v>
      </c>
      <c r="K233" s="36">
        <v>2557.7500000000005</v>
      </c>
      <c r="L233" s="36">
        <v>2589.7200000000003</v>
      </c>
      <c r="M233" s="36">
        <v>2593.0800000000004</v>
      </c>
      <c r="N233" s="36">
        <v>2593.0100000000002</v>
      </c>
      <c r="O233" s="36">
        <v>2580.9400000000005</v>
      </c>
      <c r="P233" s="36">
        <v>2592.7000000000003</v>
      </c>
      <c r="Q233" s="36">
        <v>2598.9400000000005</v>
      </c>
      <c r="R233" s="36">
        <v>2619.5100000000002</v>
      </c>
      <c r="S233" s="36">
        <v>2609.36</v>
      </c>
      <c r="T233" s="36">
        <v>2610.54</v>
      </c>
      <c r="U233" s="36">
        <v>2587.8700000000003</v>
      </c>
      <c r="V233" s="36">
        <v>2569.0000000000005</v>
      </c>
      <c r="W233" s="36">
        <v>2518.6400000000003</v>
      </c>
      <c r="X233" s="36">
        <v>2316.7500000000005</v>
      </c>
      <c r="Y233" s="36">
        <v>2015.2</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1834.46</v>
      </c>
      <c r="C234" s="36">
        <v>1728.76</v>
      </c>
      <c r="D234" s="36">
        <v>1643.6</v>
      </c>
      <c r="E234" s="36">
        <v>1428.8899999999999</v>
      </c>
      <c r="F234" s="36">
        <v>1284.9199999999998</v>
      </c>
      <c r="G234" s="36">
        <v>1572.87</v>
      </c>
      <c r="H234" s="36">
        <v>1541.4699999999998</v>
      </c>
      <c r="I234" s="36">
        <v>1766.29</v>
      </c>
      <c r="J234" s="36">
        <v>2082.1400000000003</v>
      </c>
      <c r="K234" s="36">
        <v>2558.2900000000004</v>
      </c>
      <c r="L234" s="36">
        <v>2654.4500000000003</v>
      </c>
      <c r="M234" s="36">
        <v>2680.26</v>
      </c>
      <c r="N234" s="36">
        <v>2721.8300000000004</v>
      </c>
      <c r="O234" s="36">
        <v>2745.1200000000003</v>
      </c>
      <c r="P234" s="36">
        <v>2745.7000000000003</v>
      </c>
      <c r="Q234" s="36">
        <v>2743.3700000000003</v>
      </c>
      <c r="R234" s="36">
        <v>2699.07</v>
      </c>
      <c r="S234" s="36">
        <v>2697.5800000000004</v>
      </c>
      <c r="T234" s="36">
        <v>2670.4500000000003</v>
      </c>
      <c r="U234" s="36">
        <v>2667.04</v>
      </c>
      <c r="V234" s="36">
        <v>2604.2000000000003</v>
      </c>
      <c r="W234" s="36">
        <v>2548.7600000000002</v>
      </c>
      <c r="X234" s="36">
        <v>2357.6000000000004</v>
      </c>
      <c r="Y234" s="36">
        <v>2062.59</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1860.82</v>
      </c>
      <c r="C235" s="36">
        <v>1752.3799999999999</v>
      </c>
      <c r="D235" s="36">
        <v>1660.26</v>
      </c>
      <c r="E235" s="36">
        <v>1558.33</v>
      </c>
      <c r="F235" s="36">
        <v>1634.71</v>
      </c>
      <c r="G235" s="36">
        <v>1735.81</v>
      </c>
      <c r="H235" s="36">
        <v>1857.7</v>
      </c>
      <c r="I235" s="36">
        <v>2125.7400000000002</v>
      </c>
      <c r="J235" s="36">
        <v>2587.2000000000003</v>
      </c>
      <c r="K235" s="36">
        <v>2618.9900000000002</v>
      </c>
      <c r="L235" s="36">
        <v>2644.3700000000003</v>
      </c>
      <c r="M235" s="36">
        <v>2635.88</v>
      </c>
      <c r="N235" s="36">
        <v>2622.1200000000003</v>
      </c>
      <c r="O235" s="36">
        <v>2635.2400000000002</v>
      </c>
      <c r="P235" s="36">
        <v>2634.8300000000004</v>
      </c>
      <c r="Q235" s="36">
        <v>2618.52</v>
      </c>
      <c r="R235" s="36">
        <v>2606.6000000000004</v>
      </c>
      <c r="S235" s="36">
        <v>2593.0600000000004</v>
      </c>
      <c r="T235" s="36">
        <v>2595.4500000000003</v>
      </c>
      <c r="U235" s="36">
        <v>2570.7400000000002</v>
      </c>
      <c r="V235" s="36">
        <v>2536.3100000000004</v>
      </c>
      <c r="W235" s="36">
        <v>2486.4500000000003</v>
      </c>
      <c r="X235" s="36">
        <v>2205.3100000000004</v>
      </c>
      <c r="Y235" s="36">
        <v>2015.26</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1776.49</v>
      </c>
      <c r="C236" s="36">
        <v>1658.29</v>
      </c>
      <c r="D236" s="36">
        <v>1513.12</v>
      </c>
      <c r="E236" s="36">
        <v>1459.28</v>
      </c>
      <c r="F236" s="36">
        <v>1452.55</v>
      </c>
      <c r="G236" s="36">
        <v>1667.3</v>
      </c>
      <c r="H236" s="36">
        <v>1802.6599999999999</v>
      </c>
      <c r="I236" s="36">
        <v>2107.3500000000004</v>
      </c>
      <c r="J236" s="36">
        <v>2593.3100000000004</v>
      </c>
      <c r="K236" s="36">
        <v>2655.46</v>
      </c>
      <c r="L236" s="36">
        <v>2672.13</v>
      </c>
      <c r="M236" s="36">
        <v>2666.82</v>
      </c>
      <c r="N236" s="36">
        <v>2655.15</v>
      </c>
      <c r="O236" s="36">
        <v>2664.7000000000003</v>
      </c>
      <c r="P236" s="36">
        <v>2659.82</v>
      </c>
      <c r="Q236" s="36">
        <v>2659.51</v>
      </c>
      <c r="R236" s="36">
        <v>2647.4</v>
      </c>
      <c r="S236" s="36">
        <v>2633.28</v>
      </c>
      <c r="T236" s="36">
        <v>2618.75</v>
      </c>
      <c r="U236" s="36">
        <v>2574.7200000000003</v>
      </c>
      <c r="V236" s="36">
        <v>2546.8700000000003</v>
      </c>
      <c r="W236" s="36">
        <v>2481.9300000000003</v>
      </c>
      <c r="X236" s="36">
        <v>2281.15</v>
      </c>
      <c r="Y236" s="36">
        <v>1986.06</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1734.1</v>
      </c>
      <c r="C237" s="36">
        <v>1642.3899999999999</v>
      </c>
      <c r="D237" s="36">
        <v>1471.27</v>
      </c>
      <c r="E237" s="36">
        <v>1404.76</v>
      </c>
      <c r="F237" s="36">
        <v>1400.4699999999998</v>
      </c>
      <c r="G237" s="36">
        <v>1661.8799999999999</v>
      </c>
      <c r="H237" s="36">
        <v>1766.34</v>
      </c>
      <c r="I237" s="36">
        <v>2083.8000000000002</v>
      </c>
      <c r="J237" s="36">
        <v>2531.5200000000004</v>
      </c>
      <c r="K237" s="36">
        <v>2626.98</v>
      </c>
      <c r="L237" s="36">
        <v>2696.9</v>
      </c>
      <c r="M237" s="36">
        <v>2694.8900000000003</v>
      </c>
      <c r="N237" s="36">
        <v>2685.09</v>
      </c>
      <c r="O237" s="36">
        <v>2695.6600000000003</v>
      </c>
      <c r="P237" s="36">
        <v>2700.4700000000003</v>
      </c>
      <c r="Q237" s="36">
        <v>2724.4100000000003</v>
      </c>
      <c r="R237" s="36">
        <v>2714.73</v>
      </c>
      <c r="S237" s="36">
        <v>2698.4100000000003</v>
      </c>
      <c r="T237" s="36">
        <v>2686.26</v>
      </c>
      <c r="U237" s="36">
        <v>2644.44</v>
      </c>
      <c r="V237" s="36">
        <v>2606.92</v>
      </c>
      <c r="W237" s="36">
        <v>2573.5000000000005</v>
      </c>
      <c r="X237" s="36">
        <v>2269.3000000000002</v>
      </c>
      <c r="Y237" s="36">
        <v>1952.7</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1715.21</v>
      </c>
      <c r="C238" s="36">
        <v>1648.9199999999998</v>
      </c>
      <c r="D238" s="36">
        <v>1476.02</v>
      </c>
      <c r="E238" s="36">
        <v>1410.1499999999999</v>
      </c>
      <c r="F238" s="36">
        <v>1416.86</v>
      </c>
      <c r="G238" s="36">
        <v>1614.03</v>
      </c>
      <c r="H238" s="36">
        <v>1718.28</v>
      </c>
      <c r="I238" s="36">
        <v>2022.3999999999999</v>
      </c>
      <c r="J238" s="36">
        <v>2445.9</v>
      </c>
      <c r="K238" s="36">
        <v>2547.8300000000004</v>
      </c>
      <c r="L238" s="36">
        <v>2564.9300000000003</v>
      </c>
      <c r="M238" s="36">
        <v>2555.3200000000002</v>
      </c>
      <c r="N238" s="36">
        <v>2567.67</v>
      </c>
      <c r="O238" s="36">
        <v>2596.92</v>
      </c>
      <c r="P238" s="36">
        <v>2568.7300000000005</v>
      </c>
      <c r="Q238" s="36">
        <v>2604.3200000000002</v>
      </c>
      <c r="R238" s="36">
        <v>2580.8100000000004</v>
      </c>
      <c r="S238" s="36">
        <v>2543.8500000000004</v>
      </c>
      <c r="T238" s="36">
        <v>2490.0100000000002</v>
      </c>
      <c r="U238" s="36">
        <v>2451.84</v>
      </c>
      <c r="V238" s="36">
        <v>2399.1400000000003</v>
      </c>
      <c r="W238" s="36">
        <v>2350.1400000000003</v>
      </c>
      <c r="X238" s="36">
        <v>2028.29</v>
      </c>
      <c r="Y238" s="36">
        <v>1852.11</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1645.86</v>
      </c>
      <c r="C239" s="36">
        <v>1488.51</v>
      </c>
      <c r="D239" s="36">
        <v>1317.58</v>
      </c>
      <c r="E239" s="36">
        <v>763.82</v>
      </c>
      <c r="F239" s="36">
        <v>868.79000000000008</v>
      </c>
      <c r="G239" s="36">
        <v>1310.8</v>
      </c>
      <c r="H239" s="36">
        <v>1657.12</v>
      </c>
      <c r="I239" s="36">
        <v>1935.6499999999999</v>
      </c>
      <c r="J239" s="36">
        <v>2167.6800000000003</v>
      </c>
      <c r="K239" s="36">
        <v>2446.3000000000002</v>
      </c>
      <c r="L239" s="36">
        <v>2456.5100000000002</v>
      </c>
      <c r="M239" s="36">
        <v>2461.8900000000003</v>
      </c>
      <c r="N239" s="36">
        <v>2457.8700000000003</v>
      </c>
      <c r="O239" s="36">
        <v>2538.5000000000005</v>
      </c>
      <c r="P239" s="36">
        <v>2496.8200000000002</v>
      </c>
      <c r="Q239" s="36">
        <v>2538.8300000000004</v>
      </c>
      <c r="R239" s="36">
        <v>2499.9400000000005</v>
      </c>
      <c r="S239" s="36">
        <v>2419.4</v>
      </c>
      <c r="T239" s="36">
        <v>2353.6600000000003</v>
      </c>
      <c r="U239" s="36">
        <v>2251.2600000000002</v>
      </c>
      <c r="V239" s="36">
        <v>2343.4400000000005</v>
      </c>
      <c r="W239" s="36">
        <v>2351.2700000000004</v>
      </c>
      <c r="X239" s="36">
        <v>2112.5600000000004</v>
      </c>
      <c r="Y239" s="36">
        <v>1925.06</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1893.6499999999999</v>
      </c>
      <c r="C240" s="36">
        <v>1780.49</v>
      </c>
      <c r="D240" s="36">
        <v>1667.8</v>
      </c>
      <c r="E240" s="36">
        <v>1566.7299999999998</v>
      </c>
      <c r="F240" s="36">
        <v>1547.58</v>
      </c>
      <c r="G240" s="36">
        <v>1670.28</v>
      </c>
      <c r="H240" s="36">
        <v>1687.46</v>
      </c>
      <c r="I240" s="36">
        <v>1944.4099999999999</v>
      </c>
      <c r="J240" s="36">
        <v>2363.7900000000004</v>
      </c>
      <c r="K240" s="36">
        <v>2585.4900000000002</v>
      </c>
      <c r="L240" s="36">
        <v>2624.3900000000003</v>
      </c>
      <c r="M240" s="36">
        <v>2625.6000000000004</v>
      </c>
      <c r="N240" s="36">
        <v>2624.67</v>
      </c>
      <c r="O240" s="36">
        <v>2621.3700000000003</v>
      </c>
      <c r="P240" s="36">
        <v>2618.9900000000002</v>
      </c>
      <c r="Q240" s="36">
        <v>2635.73</v>
      </c>
      <c r="R240" s="36">
        <v>2631.23</v>
      </c>
      <c r="S240" s="36">
        <v>2622.63</v>
      </c>
      <c r="T240" s="36">
        <v>2615.5700000000002</v>
      </c>
      <c r="U240" s="36">
        <v>2589.7900000000004</v>
      </c>
      <c r="V240" s="36">
        <v>2554.5200000000004</v>
      </c>
      <c r="W240" s="36">
        <v>2546.8500000000004</v>
      </c>
      <c r="X240" s="36">
        <v>2350.3200000000002</v>
      </c>
      <c r="Y240" s="36">
        <v>2084.4</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1780.6599999999999</v>
      </c>
      <c r="C241" s="36">
        <v>1669.29</v>
      </c>
      <c r="D241" s="36">
        <v>1524.36</v>
      </c>
      <c r="E241" s="36">
        <v>1399.09</v>
      </c>
      <c r="F241" s="36">
        <v>1367.3</v>
      </c>
      <c r="G241" s="36">
        <v>1491.31</v>
      </c>
      <c r="H241" s="36">
        <v>1589.04</v>
      </c>
      <c r="I241" s="36">
        <v>1784.46</v>
      </c>
      <c r="J241" s="36">
        <v>2095.5500000000002</v>
      </c>
      <c r="K241" s="36">
        <v>2378.8900000000003</v>
      </c>
      <c r="L241" s="36">
        <v>2485.6800000000003</v>
      </c>
      <c r="M241" s="36">
        <v>2511.2500000000005</v>
      </c>
      <c r="N241" s="36">
        <v>2506.4700000000003</v>
      </c>
      <c r="O241" s="36">
        <v>2519.1800000000003</v>
      </c>
      <c r="P241" s="36">
        <v>2529.15</v>
      </c>
      <c r="Q241" s="36">
        <v>2478.0300000000002</v>
      </c>
      <c r="R241" s="36">
        <v>2479.15</v>
      </c>
      <c r="S241" s="36">
        <v>2475.8300000000004</v>
      </c>
      <c r="T241" s="36">
        <v>2470.13</v>
      </c>
      <c r="U241" s="36">
        <v>2455.5300000000002</v>
      </c>
      <c r="V241" s="36">
        <v>2422.9600000000005</v>
      </c>
      <c r="W241" s="36">
        <v>2449.6900000000005</v>
      </c>
      <c r="X241" s="36">
        <v>2248.5500000000002</v>
      </c>
      <c r="Y241" s="36">
        <v>2026.44</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1776.95</v>
      </c>
      <c r="C242" s="36">
        <v>1664.81</v>
      </c>
      <c r="D242" s="36">
        <v>1508.6599999999999</v>
      </c>
      <c r="E242" s="36">
        <v>1402.9199999999998</v>
      </c>
      <c r="F242" s="36">
        <v>1399.79</v>
      </c>
      <c r="G242" s="36">
        <v>1655.6499999999999</v>
      </c>
      <c r="H242" s="36">
        <v>1769.1699999999998</v>
      </c>
      <c r="I242" s="36">
        <v>2077.2900000000004</v>
      </c>
      <c r="J242" s="36">
        <v>2517.7600000000002</v>
      </c>
      <c r="K242" s="36">
        <v>2611.94</v>
      </c>
      <c r="L242" s="36">
        <v>2566.8200000000002</v>
      </c>
      <c r="M242" s="36">
        <v>2559.9700000000003</v>
      </c>
      <c r="N242" s="36">
        <v>2541.84</v>
      </c>
      <c r="O242" s="36">
        <v>2584.6900000000005</v>
      </c>
      <c r="P242" s="36">
        <v>2577.65</v>
      </c>
      <c r="Q242" s="36">
        <v>2612.7600000000002</v>
      </c>
      <c r="R242" s="36">
        <v>2594.4500000000003</v>
      </c>
      <c r="S242" s="36">
        <v>2567.6800000000003</v>
      </c>
      <c r="T242" s="36">
        <v>2523.1000000000004</v>
      </c>
      <c r="U242" s="36">
        <v>2443.84</v>
      </c>
      <c r="V242" s="36">
        <v>2403.09</v>
      </c>
      <c r="W242" s="36">
        <v>2345.9</v>
      </c>
      <c r="X242" s="36">
        <v>2181.9700000000003</v>
      </c>
      <c r="Y242" s="36">
        <v>1980.85</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1756.1299999999999</v>
      </c>
      <c r="C243" s="36">
        <v>1594.07</v>
      </c>
      <c r="D243" s="36">
        <v>1447.61</v>
      </c>
      <c r="E243" s="36">
        <v>588.42999999999995</v>
      </c>
      <c r="F243" s="36">
        <v>588.34</v>
      </c>
      <c r="G243" s="36">
        <v>1612.1399999999999</v>
      </c>
      <c r="H243" s="36">
        <v>1759.12</v>
      </c>
      <c r="I243" s="36">
        <v>2031.43</v>
      </c>
      <c r="J243" s="36">
        <v>2451.88</v>
      </c>
      <c r="K243" s="36">
        <v>2576.6200000000003</v>
      </c>
      <c r="L243" s="36">
        <v>2562.4400000000005</v>
      </c>
      <c r="M243" s="36">
        <v>2555.61</v>
      </c>
      <c r="N243" s="36">
        <v>2545.2500000000005</v>
      </c>
      <c r="O243" s="36">
        <v>2542.5400000000004</v>
      </c>
      <c r="P243" s="36">
        <v>2532.7000000000003</v>
      </c>
      <c r="Q243" s="36">
        <v>2590.2500000000005</v>
      </c>
      <c r="R243" s="36">
        <v>2562.5100000000002</v>
      </c>
      <c r="S243" s="36">
        <v>2536.4100000000003</v>
      </c>
      <c r="T243" s="36">
        <v>2501.17</v>
      </c>
      <c r="U243" s="36">
        <v>2444.3700000000003</v>
      </c>
      <c r="V243" s="36">
        <v>2367.9900000000002</v>
      </c>
      <c r="W243" s="36">
        <v>2339.11</v>
      </c>
      <c r="X243" s="36">
        <v>2097.4300000000003</v>
      </c>
      <c r="Y243" s="36">
        <v>1942.3799999999999</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1752.95</v>
      </c>
      <c r="C244" s="36">
        <v>1575.51</v>
      </c>
      <c r="D244" s="36">
        <v>1464.27</v>
      </c>
      <c r="E244" s="36">
        <v>1395.35</v>
      </c>
      <c r="F244" s="36">
        <v>1219.0999999999999</v>
      </c>
      <c r="G244" s="36">
        <v>1659.95</v>
      </c>
      <c r="H244" s="36">
        <v>1801.7</v>
      </c>
      <c r="I244" s="36">
        <v>2059.2900000000004</v>
      </c>
      <c r="J244" s="36">
        <v>2464.2300000000005</v>
      </c>
      <c r="K244" s="36">
        <v>2589.2000000000003</v>
      </c>
      <c r="L244" s="36">
        <v>2582.9600000000005</v>
      </c>
      <c r="M244" s="36">
        <v>2576.5500000000002</v>
      </c>
      <c r="N244" s="36">
        <v>2564.2400000000002</v>
      </c>
      <c r="O244" s="36">
        <v>2590.9800000000005</v>
      </c>
      <c r="P244" s="36">
        <v>2580.7100000000005</v>
      </c>
      <c r="Q244" s="36">
        <v>2632.79</v>
      </c>
      <c r="R244" s="36">
        <v>2620.9300000000003</v>
      </c>
      <c r="S244" s="36">
        <v>2596.9300000000003</v>
      </c>
      <c r="T244" s="36">
        <v>2568.92</v>
      </c>
      <c r="U244" s="36">
        <v>2513.0000000000005</v>
      </c>
      <c r="V244" s="36">
        <v>2437.63</v>
      </c>
      <c r="W244" s="36">
        <v>2373.3900000000003</v>
      </c>
      <c r="X244" s="36">
        <v>2185.0000000000005</v>
      </c>
      <c r="Y244" s="36">
        <v>1962.56</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1775.51</v>
      </c>
      <c r="C245" s="36">
        <v>1587.57</v>
      </c>
      <c r="D245" s="36">
        <v>1473.06</v>
      </c>
      <c r="E245" s="36">
        <v>1406.04</v>
      </c>
      <c r="F245" s="36">
        <v>1413.6499999999999</v>
      </c>
      <c r="G245" s="36">
        <v>1658.09</v>
      </c>
      <c r="H245" s="36">
        <v>1799.72</v>
      </c>
      <c r="I245" s="36">
        <v>2085.6900000000005</v>
      </c>
      <c r="J245" s="36">
        <v>2468.0400000000004</v>
      </c>
      <c r="K245" s="36">
        <v>2596.59</v>
      </c>
      <c r="L245" s="36">
        <v>2594.9500000000003</v>
      </c>
      <c r="M245" s="36">
        <v>2569.3300000000004</v>
      </c>
      <c r="N245" s="36">
        <v>2579.1900000000005</v>
      </c>
      <c r="O245" s="36">
        <v>2599.0700000000002</v>
      </c>
      <c r="P245" s="36">
        <v>2601.46</v>
      </c>
      <c r="Q245" s="36">
        <v>2649.92</v>
      </c>
      <c r="R245" s="36">
        <v>2630.19</v>
      </c>
      <c r="S245" s="36">
        <v>2601.4</v>
      </c>
      <c r="T245" s="36">
        <v>2568.3900000000003</v>
      </c>
      <c r="U245" s="36">
        <v>2494.65</v>
      </c>
      <c r="V245" s="36">
        <v>2436.9700000000003</v>
      </c>
      <c r="W245" s="36">
        <v>2345.6600000000003</v>
      </c>
      <c r="X245" s="36">
        <v>2218.8300000000004</v>
      </c>
      <c r="Y245" s="36">
        <v>2027.18</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1788.28</v>
      </c>
      <c r="C246" s="36">
        <v>1575.81</v>
      </c>
      <c r="D246" s="36">
        <v>1424.6499999999999</v>
      </c>
      <c r="E246" s="36">
        <v>589.74</v>
      </c>
      <c r="F246" s="36">
        <v>588.58000000000004</v>
      </c>
      <c r="G246" s="36">
        <v>1588.6699999999998</v>
      </c>
      <c r="H246" s="36">
        <v>1736.1599999999999</v>
      </c>
      <c r="I246" s="36">
        <v>2051.79</v>
      </c>
      <c r="J246" s="36">
        <v>2526.8200000000002</v>
      </c>
      <c r="K246" s="36">
        <v>2655.79</v>
      </c>
      <c r="L246" s="36">
        <v>2654.63</v>
      </c>
      <c r="M246" s="36">
        <v>2646.15</v>
      </c>
      <c r="N246" s="36">
        <v>2655.25</v>
      </c>
      <c r="O246" s="36">
        <v>2702.7000000000003</v>
      </c>
      <c r="P246" s="36">
        <v>2706.46</v>
      </c>
      <c r="Q246" s="36">
        <v>2737.1800000000003</v>
      </c>
      <c r="R246" s="36">
        <v>2719.6600000000003</v>
      </c>
      <c r="S246" s="36">
        <v>2698.6600000000003</v>
      </c>
      <c r="T246" s="36">
        <v>2659.38</v>
      </c>
      <c r="U246" s="36">
        <v>2569.7900000000004</v>
      </c>
      <c r="V246" s="36">
        <v>2533.5500000000002</v>
      </c>
      <c r="W246" s="36">
        <v>2517.1800000000003</v>
      </c>
      <c r="X246" s="36">
        <v>2311.2500000000005</v>
      </c>
      <c r="Y246" s="36">
        <v>2041.3999999999999</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29</v>
      </c>
      <c r="B247" s="36">
        <v>1935.86</v>
      </c>
      <c r="C247" s="36">
        <v>1792.44</v>
      </c>
      <c r="D247" s="36">
        <v>1698.3799999999999</v>
      </c>
      <c r="E247" s="36">
        <v>1623.3</v>
      </c>
      <c r="F247" s="36">
        <v>1567.6399999999999</v>
      </c>
      <c r="G247" s="36">
        <v>1679.75</v>
      </c>
      <c r="H247" s="36">
        <v>1741.22</v>
      </c>
      <c r="I247" s="36">
        <v>2006.1299999999999</v>
      </c>
      <c r="J247" s="36">
        <v>2376.59</v>
      </c>
      <c r="K247" s="36">
        <v>2605.21</v>
      </c>
      <c r="L247" s="36">
        <v>2632.26</v>
      </c>
      <c r="M247" s="36">
        <v>2648.27</v>
      </c>
      <c r="N247" s="36">
        <v>2648.38</v>
      </c>
      <c r="O247" s="36">
        <v>2675.73</v>
      </c>
      <c r="P247" s="36">
        <v>2701.86</v>
      </c>
      <c r="Q247" s="36">
        <v>2781</v>
      </c>
      <c r="R247" s="36">
        <v>2772.36</v>
      </c>
      <c r="S247" s="36">
        <v>2733.34</v>
      </c>
      <c r="T247" s="36">
        <v>2703.9900000000002</v>
      </c>
      <c r="U247" s="36">
        <v>2677.9900000000002</v>
      </c>
      <c r="V247" s="36">
        <v>2655.17</v>
      </c>
      <c r="W247" s="36">
        <v>2631.98</v>
      </c>
      <c r="X247" s="36">
        <v>2331.9300000000003</v>
      </c>
      <c r="Y247" s="36">
        <v>2056.4500000000003</v>
      </c>
      <c r="Z247" s="26">
        <f>IFERROR(Y247,"скрыть")</f>
        <v>2056.4500000000003</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2" x14ac:dyDescent="0.2">
      <c r="A248" s="35">
        <v>30</v>
      </c>
      <c r="B248" s="36">
        <v>1823.69</v>
      </c>
      <c r="C248" s="36">
        <v>1690.8999999999999</v>
      </c>
      <c r="D248" s="36">
        <v>1554.53</v>
      </c>
      <c r="E248" s="36">
        <v>1424.9099999999999</v>
      </c>
      <c r="F248" s="36">
        <v>1384.6299999999999</v>
      </c>
      <c r="G248" s="36">
        <v>1476.4599999999998</v>
      </c>
      <c r="H248" s="36">
        <v>1457.9799999999998</v>
      </c>
      <c r="I248" s="36">
        <v>1793.02</v>
      </c>
      <c r="J248" s="36">
        <v>2078.8900000000003</v>
      </c>
      <c r="K248" s="36">
        <v>2342.9600000000005</v>
      </c>
      <c r="L248" s="36">
        <v>2459.7800000000002</v>
      </c>
      <c r="M248" s="36">
        <v>2482.09</v>
      </c>
      <c r="N248" s="36">
        <v>2477.2900000000004</v>
      </c>
      <c r="O248" s="36">
        <v>2467.2400000000002</v>
      </c>
      <c r="P248" s="36">
        <v>2506.2300000000005</v>
      </c>
      <c r="Q248" s="36">
        <v>2465.1000000000004</v>
      </c>
      <c r="R248" s="36">
        <v>2461.59</v>
      </c>
      <c r="S248" s="36">
        <v>2462.34</v>
      </c>
      <c r="T248" s="36">
        <v>2465.92</v>
      </c>
      <c r="U248" s="36">
        <v>2445.0500000000002</v>
      </c>
      <c r="V248" s="36">
        <v>2394.1400000000003</v>
      </c>
      <c r="W248" s="36">
        <v>2409.9600000000005</v>
      </c>
      <c r="X248" s="36">
        <v>2241.0100000000002</v>
      </c>
      <c r="Y248" s="36">
        <v>2036.27</v>
      </c>
      <c r="Z248" s="26">
        <f>IFERROR(Y248,"скрыть")</f>
        <v>2036.27</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103"/>
      <c r="B249" s="104" t="s">
        <v>113</v>
      </c>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103"/>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v>2138.8100000000004</v>
      </c>
      <c r="C252" s="36">
        <v>2037.92</v>
      </c>
      <c r="D252" s="36">
        <v>1904.89</v>
      </c>
      <c r="E252" s="36">
        <v>1780.93</v>
      </c>
      <c r="F252" s="36">
        <v>1607.26</v>
      </c>
      <c r="G252" s="36">
        <v>1606.3400000000001</v>
      </c>
      <c r="H252" s="36">
        <v>1886.5700000000002</v>
      </c>
      <c r="I252" s="36">
        <v>2126.44</v>
      </c>
      <c r="J252" s="36">
        <v>2370.2800000000002</v>
      </c>
      <c r="K252" s="36">
        <v>2606.5800000000004</v>
      </c>
      <c r="L252" s="36">
        <v>2671.61</v>
      </c>
      <c r="M252" s="36">
        <v>2698.2000000000003</v>
      </c>
      <c r="N252" s="36">
        <v>2667.17</v>
      </c>
      <c r="O252" s="36">
        <v>2675.1200000000003</v>
      </c>
      <c r="P252" s="36">
        <v>2695.4100000000003</v>
      </c>
      <c r="Q252" s="36">
        <v>2736.07</v>
      </c>
      <c r="R252" s="36">
        <v>2736.84</v>
      </c>
      <c r="S252" s="36">
        <v>2753.0800000000004</v>
      </c>
      <c r="T252" s="36">
        <v>2671.84</v>
      </c>
      <c r="U252" s="36">
        <v>2640.3500000000004</v>
      </c>
      <c r="V252" s="36">
        <v>2696.6200000000003</v>
      </c>
      <c r="W252" s="36">
        <v>2626.2900000000004</v>
      </c>
      <c r="X252" s="36">
        <v>2355.0600000000004</v>
      </c>
      <c r="Y252" s="36">
        <v>2252.94</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v>2113.4900000000002</v>
      </c>
      <c r="C253" s="36">
        <v>1891.3000000000002</v>
      </c>
      <c r="D253" s="36">
        <v>1698.22</v>
      </c>
      <c r="E253" s="36">
        <v>1557.5900000000001</v>
      </c>
      <c r="F253" s="36">
        <v>1465.3</v>
      </c>
      <c r="G253" s="36">
        <v>1501.0700000000002</v>
      </c>
      <c r="H253" s="36">
        <v>1536.21</v>
      </c>
      <c r="I253" s="36">
        <v>2006.5200000000002</v>
      </c>
      <c r="J253" s="36">
        <v>2253.92</v>
      </c>
      <c r="K253" s="36">
        <v>2573.9300000000003</v>
      </c>
      <c r="L253" s="36">
        <v>2740.6200000000003</v>
      </c>
      <c r="M253" s="36">
        <v>2818.4</v>
      </c>
      <c r="N253" s="36">
        <v>2803.59</v>
      </c>
      <c r="O253" s="36">
        <v>2815.92</v>
      </c>
      <c r="P253" s="36">
        <v>2831.75</v>
      </c>
      <c r="Q253" s="36">
        <v>2844.78</v>
      </c>
      <c r="R253" s="36">
        <v>2796.1000000000004</v>
      </c>
      <c r="S253" s="36">
        <v>2799.96</v>
      </c>
      <c r="T253" s="36">
        <v>2791.67</v>
      </c>
      <c r="U253" s="36">
        <v>2736.5400000000004</v>
      </c>
      <c r="V253" s="36">
        <v>2720.6600000000003</v>
      </c>
      <c r="W253" s="36">
        <v>2710.78</v>
      </c>
      <c r="X253" s="36">
        <v>2697.17</v>
      </c>
      <c r="Y253" s="36">
        <v>2247.7600000000002</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v>2097.63</v>
      </c>
      <c r="C254" s="36">
        <v>1884.21</v>
      </c>
      <c r="D254" s="36">
        <v>1829.44</v>
      </c>
      <c r="E254" s="36">
        <v>1673.8</v>
      </c>
      <c r="F254" s="36">
        <v>1606.3500000000001</v>
      </c>
      <c r="G254" s="36">
        <v>1834.7</v>
      </c>
      <c r="H254" s="36">
        <v>2041.68</v>
      </c>
      <c r="I254" s="36">
        <v>2255.0400000000004</v>
      </c>
      <c r="J254" s="36">
        <v>2614.6400000000003</v>
      </c>
      <c r="K254" s="36">
        <v>2864.3900000000003</v>
      </c>
      <c r="L254" s="36">
        <v>2876.58</v>
      </c>
      <c r="M254" s="36">
        <v>2855.9700000000003</v>
      </c>
      <c r="N254" s="36">
        <v>2852.09</v>
      </c>
      <c r="O254" s="36">
        <v>2872.54</v>
      </c>
      <c r="P254" s="36">
        <v>2934.9100000000003</v>
      </c>
      <c r="Q254" s="36">
        <v>2875.09</v>
      </c>
      <c r="R254" s="36">
        <v>2848.27</v>
      </c>
      <c r="S254" s="36">
        <v>2821.8500000000004</v>
      </c>
      <c r="T254" s="36">
        <v>2787.78</v>
      </c>
      <c r="U254" s="36">
        <v>2678.9</v>
      </c>
      <c r="V254" s="36">
        <v>2647.7400000000002</v>
      </c>
      <c r="W254" s="36">
        <v>2608.3300000000004</v>
      </c>
      <c r="X254" s="36">
        <v>2368.7200000000003</v>
      </c>
      <c r="Y254" s="36">
        <v>2116.1800000000003</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v>2156.5800000000004</v>
      </c>
      <c r="C255" s="36">
        <v>1984.66</v>
      </c>
      <c r="D255" s="36">
        <v>1873.0600000000002</v>
      </c>
      <c r="E255" s="36">
        <v>1776.29</v>
      </c>
      <c r="F255" s="36">
        <v>1787.73</v>
      </c>
      <c r="G255" s="36">
        <v>1970.16</v>
      </c>
      <c r="H255" s="36">
        <v>2170.9300000000003</v>
      </c>
      <c r="I255" s="36">
        <v>2377.17</v>
      </c>
      <c r="J255" s="36">
        <v>2856.1600000000003</v>
      </c>
      <c r="K255" s="36">
        <v>2903.1400000000003</v>
      </c>
      <c r="L255" s="36">
        <v>2897.92</v>
      </c>
      <c r="M255" s="36">
        <v>2892.79</v>
      </c>
      <c r="N255" s="36">
        <v>2893.6400000000003</v>
      </c>
      <c r="O255" s="36">
        <v>2919.29</v>
      </c>
      <c r="P255" s="36">
        <v>2927.52</v>
      </c>
      <c r="Q255" s="36">
        <v>2960.01</v>
      </c>
      <c r="R255" s="36">
        <v>2930.4500000000003</v>
      </c>
      <c r="S255" s="36">
        <v>2893.35</v>
      </c>
      <c r="T255" s="36">
        <v>2871.35</v>
      </c>
      <c r="U255" s="36">
        <v>2843.59</v>
      </c>
      <c r="V255" s="36">
        <v>2834.4100000000003</v>
      </c>
      <c r="W255" s="36">
        <v>2806.88</v>
      </c>
      <c r="X255" s="36">
        <v>2406.7400000000002</v>
      </c>
      <c r="Y255" s="36">
        <v>2220.7900000000004</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v>2035.19</v>
      </c>
      <c r="C256" s="36">
        <v>1869.72</v>
      </c>
      <c r="D256" s="36">
        <v>1742.8500000000001</v>
      </c>
      <c r="E256" s="36">
        <v>1657.38</v>
      </c>
      <c r="F256" s="36">
        <v>1535.96</v>
      </c>
      <c r="G256" s="36">
        <v>1825.5300000000002</v>
      </c>
      <c r="H256" s="36">
        <v>2150.3300000000004</v>
      </c>
      <c r="I256" s="36">
        <v>2376.63</v>
      </c>
      <c r="J256" s="36">
        <v>2819.7700000000004</v>
      </c>
      <c r="K256" s="36">
        <v>2937.8900000000003</v>
      </c>
      <c r="L256" s="36">
        <v>2962.46</v>
      </c>
      <c r="M256" s="36">
        <v>2962.1600000000003</v>
      </c>
      <c r="N256" s="36">
        <v>2962.3900000000003</v>
      </c>
      <c r="O256" s="36">
        <v>3029.81</v>
      </c>
      <c r="P256" s="36">
        <v>3013.4100000000003</v>
      </c>
      <c r="Q256" s="36">
        <v>3044.34</v>
      </c>
      <c r="R256" s="36">
        <v>2987.5</v>
      </c>
      <c r="S256" s="36">
        <v>2929.4</v>
      </c>
      <c r="T256" s="36">
        <v>2883.08</v>
      </c>
      <c r="U256" s="36">
        <v>2848.61</v>
      </c>
      <c r="V256" s="36">
        <v>2841.7900000000004</v>
      </c>
      <c r="W256" s="36">
        <v>2807.34</v>
      </c>
      <c r="X256" s="36">
        <v>2438.19</v>
      </c>
      <c r="Y256" s="36">
        <v>2248.4100000000003</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v>1833.6200000000001</v>
      </c>
      <c r="C257" s="36">
        <v>1707.06</v>
      </c>
      <c r="D257" s="36">
        <v>1587.63</v>
      </c>
      <c r="E257" s="36">
        <v>1399.02</v>
      </c>
      <c r="F257" s="36">
        <v>1524.63</v>
      </c>
      <c r="G257" s="36">
        <v>1615.72</v>
      </c>
      <c r="H257" s="36">
        <v>1909.14</v>
      </c>
      <c r="I257" s="36">
        <v>2288.46</v>
      </c>
      <c r="J257" s="36">
        <v>2620.86</v>
      </c>
      <c r="K257" s="36">
        <v>2867.63</v>
      </c>
      <c r="L257" s="36">
        <v>2898.78</v>
      </c>
      <c r="M257" s="36">
        <v>2894.05</v>
      </c>
      <c r="N257" s="36">
        <v>2894.9900000000002</v>
      </c>
      <c r="O257" s="36">
        <v>2921.1400000000003</v>
      </c>
      <c r="P257" s="36">
        <v>2916.85</v>
      </c>
      <c r="Q257" s="36">
        <v>2929</v>
      </c>
      <c r="R257" s="36">
        <v>2892.7200000000003</v>
      </c>
      <c r="S257" s="36">
        <v>2880.81</v>
      </c>
      <c r="T257" s="36">
        <v>2850.13</v>
      </c>
      <c r="U257" s="36">
        <v>2754.55</v>
      </c>
      <c r="V257" s="36">
        <v>2753.48</v>
      </c>
      <c r="W257" s="36">
        <v>2680.2700000000004</v>
      </c>
      <c r="X257" s="36">
        <v>2342.44</v>
      </c>
      <c r="Y257" s="36">
        <v>2099.8300000000004</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v>1848.63</v>
      </c>
      <c r="C258" s="36">
        <v>1691.03</v>
      </c>
      <c r="D258" s="36">
        <v>1598.67</v>
      </c>
      <c r="E258" s="36">
        <v>1508.54</v>
      </c>
      <c r="F258" s="36">
        <v>1473.21</v>
      </c>
      <c r="G258" s="36">
        <v>1655.2</v>
      </c>
      <c r="H258" s="36">
        <v>1971.8500000000001</v>
      </c>
      <c r="I258" s="36">
        <v>2326.0400000000004</v>
      </c>
      <c r="J258" s="36">
        <v>2606.6600000000003</v>
      </c>
      <c r="K258" s="36">
        <v>2829.9700000000003</v>
      </c>
      <c r="L258" s="36">
        <v>2837.51</v>
      </c>
      <c r="M258" s="36">
        <v>2830.4700000000003</v>
      </c>
      <c r="N258" s="36">
        <v>2821.6200000000003</v>
      </c>
      <c r="O258" s="36">
        <v>2840.23</v>
      </c>
      <c r="P258" s="36">
        <v>2840.9</v>
      </c>
      <c r="Q258" s="36">
        <v>2894.25</v>
      </c>
      <c r="R258" s="36">
        <v>2895.1400000000003</v>
      </c>
      <c r="S258" s="36">
        <v>2855.85</v>
      </c>
      <c r="T258" s="36">
        <v>2794.9</v>
      </c>
      <c r="U258" s="36">
        <v>2766.8</v>
      </c>
      <c r="V258" s="36">
        <v>2721.3300000000004</v>
      </c>
      <c r="W258" s="36">
        <v>2713.5600000000004</v>
      </c>
      <c r="X258" s="36">
        <v>2440.0800000000004</v>
      </c>
      <c r="Y258" s="36">
        <v>2209.36</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v>2110.84</v>
      </c>
      <c r="C259" s="36">
        <v>1903.5800000000002</v>
      </c>
      <c r="D259" s="36">
        <v>1786.89</v>
      </c>
      <c r="E259" s="36">
        <v>1728.1000000000001</v>
      </c>
      <c r="F259" s="36">
        <v>1746.42</v>
      </c>
      <c r="G259" s="36">
        <v>1846.25</v>
      </c>
      <c r="H259" s="36">
        <v>1967.2800000000002</v>
      </c>
      <c r="I259" s="36">
        <v>2245.46</v>
      </c>
      <c r="J259" s="36">
        <v>2627.9100000000003</v>
      </c>
      <c r="K259" s="36">
        <v>2813.9900000000002</v>
      </c>
      <c r="L259" s="36">
        <v>2849.33</v>
      </c>
      <c r="M259" s="36">
        <v>2848.87</v>
      </c>
      <c r="N259" s="36">
        <v>2841.8900000000003</v>
      </c>
      <c r="O259" s="36">
        <v>2850.1400000000003</v>
      </c>
      <c r="P259" s="36">
        <v>2847.13</v>
      </c>
      <c r="Q259" s="36">
        <v>2856.38</v>
      </c>
      <c r="R259" s="36">
        <v>2855.77</v>
      </c>
      <c r="S259" s="36">
        <v>2851.9500000000003</v>
      </c>
      <c r="T259" s="36">
        <v>2838.2400000000002</v>
      </c>
      <c r="U259" s="36">
        <v>2810.59</v>
      </c>
      <c r="V259" s="36">
        <v>2787.4</v>
      </c>
      <c r="W259" s="36">
        <v>2790.7900000000004</v>
      </c>
      <c r="X259" s="36">
        <v>2648.7400000000002</v>
      </c>
      <c r="Y259" s="36">
        <v>2347.0200000000004</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v>2028.3500000000001</v>
      </c>
      <c r="C260" s="36">
        <v>1895.1000000000001</v>
      </c>
      <c r="D260" s="36">
        <v>1752.97</v>
      </c>
      <c r="E260" s="36">
        <v>1671.48</v>
      </c>
      <c r="F260" s="36">
        <v>1630.7</v>
      </c>
      <c r="G260" s="36">
        <v>1670.98</v>
      </c>
      <c r="H260" s="36">
        <v>1678.8400000000001</v>
      </c>
      <c r="I260" s="36">
        <v>2076.42</v>
      </c>
      <c r="J260" s="36">
        <v>2366.67</v>
      </c>
      <c r="K260" s="36">
        <v>2659.4700000000003</v>
      </c>
      <c r="L260" s="36">
        <v>2731.0600000000004</v>
      </c>
      <c r="M260" s="36">
        <v>2741.1800000000003</v>
      </c>
      <c r="N260" s="36">
        <v>2732.0600000000004</v>
      </c>
      <c r="O260" s="36">
        <v>2741.3900000000003</v>
      </c>
      <c r="P260" s="36">
        <v>2742.1200000000003</v>
      </c>
      <c r="Q260" s="36">
        <v>2739.84</v>
      </c>
      <c r="R260" s="36">
        <v>2712.59</v>
      </c>
      <c r="S260" s="36">
        <v>2713.23</v>
      </c>
      <c r="T260" s="36">
        <v>2711.09</v>
      </c>
      <c r="U260" s="36">
        <v>2697.6200000000003</v>
      </c>
      <c r="V260" s="36">
        <v>2700.3500000000004</v>
      </c>
      <c r="W260" s="36">
        <v>2707.11</v>
      </c>
      <c r="X260" s="36">
        <v>2600.8000000000002</v>
      </c>
      <c r="Y260" s="36">
        <v>2308.5300000000002</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v>1987.5</v>
      </c>
      <c r="C261" s="36">
        <v>1811.0700000000002</v>
      </c>
      <c r="D261" s="36">
        <v>1699.6000000000001</v>
      </c>
      <c r="E261" s="36">
        <v>1643.0700000000002</v>
      </c>
      <c r="F261" s="36">
        <v>1550.16</v>
      </c>
      <c r="G261" s="36">
        <v>1819.0300000000002</v>
      </c>
      <c r="H261" s="36">
        <v>2045.2900000000002</v>
      </c>
      <c r="I261" s="36">
        <v>2358.59</v>
      </c>
      <c r="J261" s="36">
        <v>2811.3500000000004</v>
      </c>
      <c r="K261" s="36">
        <v>2879.92</v>
      </c>
      <c r="L261" s="36">
        <v>2880.83</v>
      </c>
      <c r="M261" s="36">
        <v>2873.56</v>
      </c>
      <c r="N261" s="36">
        <v>2886.67</v>
      </c>
      <c r="O261" s="36">
        <v>2899.9300000000003</v>
      </c>
      <c r="P261" s="36">
        <v>2893.61</v>
      </c>
      <c r="Q261" s="36">
        <v>2895.1800000000003</v>
      </c>
      <c r="R261" s="36">
        <v>2880.08</v>
      </c>
      <c r="S261" s="36">
        <v>2864.65</v>
      </c>
      <c r="T261" s="36">
        <v>2836.1200000000003</v>
      </c>
      <c r="U261" s="36">
        <v>2806.6200000000003</v>
      </c>
      <c r="V261" s="36">
        <v>2749.46</v>
      </c>
      <c r="W261" s="36">
        <v>2723.65</v>
      </c>
      <c r="X261" s="36">
        <v>2499.5300000000002</v>
      </c>
      <c r="Y261" s="36">
        <v>2226.7800000000002</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v>1975.5900000000001</v>
      </c>
      <c r="C262" s="36">
        <v>1820.48</v>
      </c>
      <c r="D262" s="36">
        <v>1679.3300000000002</v>
      </c>
      <c r="E262" s="36">
        <v>1564.55</v>
      </c>
      <c r="F262" s="36">
        <v>1537.3300000000002</v>
      </c>
      <c r="G262" s="36">
        <v>1750.95</v>
      </c>
      <c r="H262" s="36">
        <v>2025.43</v>
      </c>
      <c r="I262" s="36">
        <v>2324.6600000000003</v>
      </c>
      <c r="J262" s="36">
        <v>2642.42</v>
      </c>
      <c r="K262" s="36">
        <v>2838.03</v>
      </c>
      <c r="L262" s="36">
        <v>2843.53</v>
      </c>
      <c r="M262" s="36">
        <v>2842.9100000000003</v>
      </c>
      <c r="N262" s="36">
        <v>2823.73</v>
      </c>
      <c r="O262" s="36">
        <v>2851.28</v>
      </c>
      <c r="P262" s="36">
        <v>2850.67</v>
      </c>
      <c r="Q262" s="36">
        <v>2862.9900000000002</v>
      </c>
      <c r="R262" s="36">
        <v>2876.4700000000003</v>
      </c>
      <c r="S262" s="36">
        <v>2841.94</v>
      </c>
      <c r="T262" s="36">
        <v>2817.01</v>
      </c>
      <c r="U262" s="36">
        <v>2760.34</v>
      </c>
      <c r="V262" s="36">
        <v>2680.9300000000003</v>
      </c>
      <c r="W262" s="36">
        <v>2639.94</v>
      </c>
      <c r="X262" s="36">
        <v>2510.36</v>
      </c>
      <c r="Y262" s="36">
        <v>2268.7600000000002</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v>2099.0500000000002</v>
      </c>
      <c r="C263" s="36">
        <v>1964.7700000000002</v>
      </c>
      <c r="D263" s="36">
        <v>1856.46</v>
      </c>
      <c r="E263" s="36">
        <v>1687.5</v>
      </c>
      <c r="F263" s="36">
        <v>1639.52</v>
      </c>
      <c r="G263" s="36">
        <v>1742.3200000000002</v>
      </c>
      <c r="H263" s="36">
        <v>1797.5</v>
      </c>
      <c r="I263" s="36">
        <v>2076.25</v>
      </c>
      <c r="J263" s="36">
        <v>2343.3300000000004</v>
      </c>
      <c r="K263" s="36">
        <v>2655.3900000000003</v>
      </c>
      <c r="L263" s="36">
        <v>2703.5</v>
      </c>
      <c r="M263" s="36">
        <v>2722.1400000000003</v>
      </c>
      <c r="N263" s="36">
        <v>2724.6600000000003</v>
      </c>
      <c r="O263" s="36">
        <v>2726.51</v>
      </c>
      <c r="P263" s="36">
        <v>2738.1000000000004</v>
      </c>
      <c r="Q263" s="36">
        <v>2792.6200000000003</v>
      </c>
      <c r="R263" s="36">
        <v>2800.28</v>
      </c>
      <c r="S263" s="36">
        <v>2780.0800000000004</v>
      </c>
      <c r="T263" s="36">
        <v>2744.1800000000003</v>
      </c>
      <c r="U263" s="36">
        <v>2707.09</v>
      </c>
      <c r="V263" s="36">
        <v>2705.2000000000003</v>
      </c>
      <c r="W263" s="36">
        <v>2697.2000000000003</v>
      </c>
      <c r="X263" s="36">
        <v>2528.46</v>
      </c>
      <c r="Y263" s="36">
        <v>2259.8900000000003</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v>2063.6200000000003</v>
      </c>
      <c r="C264" s="36">
        <v>1962.2</v>
      </c>
      <c r="D264" s="36">
        <v>1862.5700000000002</v>
      </c>
      <c r="E264" s="36">
        <v>1710.72</v>
      </c>
      <c r="F264" s="36">
        <v>1602.22</v>
      </c>
      <c r="G264" s="36">
        <v>1909.23</v>
      </c>
      <c r="H264" s="36">
        <v>2071.5100000000002</v>
      </c>
      <c r="I264" s="36">
        <v>2338.9100000000003</v>
      </c>
      <c r="J264" s="36">
        <v>2834.8300000000004</v>
      </c>
      <c r="K264" s="36">
        <v>2878.55</v>
      </c>
      <c r="L264" s="36">
        <v>2887.73</v>
      </c>
      <c r="M264" s="36">
        <v>2874.5</v>
      </c>
      <c r="N264" s="36">
        <v>2871.88</v>
      </c>
      <c r="O264" s="36">
        <v>2876.77</v>
      </c>
      <c r="P264" s="36">
        <v>2876.53</v>
      </c>
      <c r="Q264" s="36">
        <v>2887.08</v>
      </c>
      <c r="R264" s="36">
        <v>2870.55</v>
      </c>
      <c r="S264" s="36">
        <v>2850.9500000000003</v>
      </c>
      <c r="T264" s="36">
        <v>2841.0200000000004</v>
      </c>
      <c r="U264" s="36">
        <v>2814.7000000000003</v>
      </c>
      <c r="V264" s="36">
        <v>2791.48</v>
      </c>
      <c r="W264" s="36">
        <v>2705.2400000000002</v>
      </c>
      <c r="X264" s="36">
        <v>2491.61</v>
      </c>
      <c r="Y264" s="36">
        <v>2230.3200000000002</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v>1985.8300000000002</v>
      </c>
      <c r="C265" s="36">
        <v>1876.49</v>
      </c>
      <c r="D265" s="36">
        <v>1679.25</v>
      </c>
      <c r="E265" s="36">
        <v>1563.3600000000001</v>
      </c>
      <c r="F265" s="36">
        <v>1593.88</v>
      </c>
      <c r="G265" s="36">
        <v>1881.5900000000001</v>
      </c>
      <c r="H265" s="36">
        <v>1998.5700000000002</v>
      </c>
      <c r="I265" s="36">
        <v>2272.8500000000004</v>
      </c>
      <c r="J265" s="36">
        <v>2779.15</v>
      </c>
      <c r="K265" s="36">
        <v>2883.82</v>
      </c>
      <c r="L265" s="36">
        <v>2913.2000000000003</v>
      </c>
      <c r="M265" s="36">
        <v>2913.25</v>
      </c>
      <c r="N265" s="36">
        <v>2899.33</v>
      </c>
      <c r="O265" s="36">
        <v>2920.07</v>
      </c>
      <c r="P265" s="36">
        <v>2915.54</v>
      </c>
      <c r="Q265" s="36">
        <v>2927.71</v>
      </c>
      <c r="R265" s="36">
        <v>2905.83</v>
      </c>
      <c r="S265" s="36">
        <v>2887.79</v>
      </c>
      <c r="T265" s="36">
        <v>2856.9900000000002</v>
      </c>
      <c r="U265" s="36">
        <v>2826.2000000000003</v>
      </c>
      <c r="V265" s="36">
        <v>2770.3</v>
      </c>
      <c r="W265" s="36">
        <v>2729.94</v>
      </c>
      <c r="X265" s="36">
        <v>2504.4900000000002</v>
      </c>
      <c r="Y265" s="36">
        <v>2251.17</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v>2080.84</v>
      </c>
      <c r="C266" s="36">
        <v>1970.13</v>
      </c>
      <c r="D266" s="36">
        <v>1888.14</v>
      </c>
      <c r="E266" s="36">
        <v>1689.01</v>
      </c>
      <c r="F266" s="36">
        <v>1640.72</v>
      </c>
      <c r="G266" s="36">
        <v>1856.18</v>
      </c>
      <c r="H266" s="36">
        <v>1907.3300000000002</v>
      </c>
      <c r="I266" s="36">
        <v>2128.3200000000002</v>
      </c>
      <c r="J266" s="36">
        <v>2477.4500000000003</v>
      </c>
      <c r="K266" s="36">
        <v>2799.3300000000004</v>
      </c>
      <c r="L266" s="36">
        <v>2831.3</v>
      </c>
      <c r="M266" s="36">
        <v>2834.6600000000003</v>
      </c>
      <c r="N266" s="36">
        <v>2834.59</v>
      </c>
      <c r="O266" s="36">
        <v>2822.5200000000004</v>
      </c>
      <c r="P266" s="36">
        <v>2834.28</v>
      </c>
      <c r="Q266" s="36">
        <v>2840.5200000000004</v>
      </c>
      <c r="R266" s="36">
        <v>2861.09</v>
      </c>
      <c r="S266" s="36">
        <v>2850.94</v>
      </c>
      <c r="T266" s="36">
        <v>2852.12</v>
      </c>
      <c r="U266" s="36">
        <v>2829.4500000000003</v>
      </c>
      <c r="V266" s="36">
        <v>2810.5800000000004</v>
      </c>
      <c r="W266" s="36">
        <v>2760.2200000000003</v>
      </c>
      <c r="X266" s="36">
        <v>2558.3300000000004</v>
      </c>
      <c r="Y266" s="36">
        <v>2256.7800000000002</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v>2076.0400000000004</v>
      </c>
      <c r="C267" s="36">
        <v>1970.3400000000001</v>
      </c>
      <c r="D267" s="36">
        <v>1885.18</v>
      </c>
      <c r="E267" s="36">
        <v>1670.47</v>
      </c>
      <c r="F267" s="36">
        <v>1526.5</v>
      </c>
      <c r="G267" s="36">
        <v>1814.45</v>
      </c>
      <c r="H267" s="36">
        <v>1783.05</v>
      </c>
      <c r="I267" s="36">
        <v>2007.8700000000001</v>
      </c>
      <c r="J267" s="36">
        <v>2323.7200000000003</v>
      </c>
      <c r="K267" s="36">
        <v>2799.8700000000003</v>
      </c>
      <c r="L267" s="36">
        <v>2896.03</v>
      </c>
      <c r="M267" s="36">
        <v>2921.84</v>
      </c>
      <c r="N267" s="36">
        <v>2963.4100000000003</v>
      </c>
      <c r="O267" s="36">
        <v>2986.7000000000003</v>
      </c>
      <c r="P267" s="36">
        <v>2987.28</v>
      </c>
      <c r="Q267" s="36">
        <v>2984.9500000000003</v>
      </c>
      <c r="R267" s="36">
        <v>2940.65</v>
      </c>
      <c r="S267" s="36">
        <v>2939.1600000000003</v>
      </c>
      <c r="T267" s="36">
        <v>2912.03</v>
      </c>
      <c r="U267" s="36">
        <v>2908.62</v>
      </c>
      <c r="V267" s="36">
        <v>2845.78</v>
      </c>
      <c r="W267" s="36">
        <v>2790.34</v>
      </c>
      <c r="X267" s="36">
        <v>2599.1800000000003</v>
      </c>
      <c r="Y267" s="36">
        <v>2304.17</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v>2102.4</v>
      </c>
      <c r="C268" s="36">
        <v>1993.96</v>
      </c>
      <c r="D268" s="36">
        <v>1901.8400000000001</v>
      </c>
      <c r="E268" s="36">
        <v>1799.91</v>
      </c>
      <c r="F268" s="36">
        <v>1876.2900000000002</v>
      </c>
      <c r="G268" s="36">
        <v>1977.39</v>
      </c>
      <c r="H268" s="36">
        <v>2099.2800000000002</v>
      </c>
      <c r="I268" s="36">
        <v>2367.3200000000002</v>
      </c>
      <c r="J268" s="36">
        <v>2828.78</v>
      </c>
      <c r="K268" s="36">
        <v>2860.57</v>
      </c>
      <c r="L268" s="36">
        <v>2885.9500000000003</v>
      </c>
      <c r="M268" s="36">
        <v>2877.46</v>
      </c>
      <c r="N268" s="36">
        <v>2863.7000000000003</v>
      </c>
      <c r="O268" s="36">
        <v>2876.82</v>
      </c>
      <c r="P268" s="36">
        <v>2876.4100000000003</v>
      </c>
      <c r="Q268" s="36">
        <v>2860.1</v>
      </c>
      <c r="R268" s="36">
        <v>2848.1800000000003</v>
      </c>
      <c r="S268" s="36">
        <v>2834.6400000000003</v>
      </c>
      <c r="T268" s="36">
        <v>2837.03</v>
      </c>
      <c r="U268" s="36">
        <v>2812.32</v>
      </c>
      <c r="V268" s="36">
        <v>2777.8900000000003</v>
      </c>
      <c r="W268" s="36">
        <v>2728.03</v>
      </c>
      <c r="X268" s="36">
        <v>2446.8900000000003</v>
      </c>
      <c r="Y268" s="36">
        <v>2256.84</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v>2018.0700000000002</v>
      </c>
      <c r="C269" s="36">
        <v>1899.8700000000001</v>
      </c>
      <c r="D269" s="36">
        <v>1754.7</v>
      </c>
      <c r="E269" s="36">
        <v>1700.8600000000001</v>
      </c>
      <c r="F269" s="36">
        <v>1694.13</v>
      </c>
      <c r="G269" s="36">
        <v>1908.88</v>
      </c>
      <c r="H269" s="36">
        <v>2044.24</v>
      </c>
      <c r="I269" s="36">
        <v>2348.9300000000003</v>
      </c>
      <c r="J269" s="36">
        <v>2834.8900000000003</v>
      </c>
      <c r="K269" s="36">
        <v>2897.04</v>
      </c>
      <c r="L269" s="36">
        <v>2913.71</v>
      </c>
      <c r="M269" s="36">
        <v>2908.4</v>
      </c>
      <c r="N269" s="36">
        <v>2896.73</v>
      </c>
      <c r="O269" s="36">
        <v>2906.28</v>
      </c>
      <c r="P269" s="36">
        <v>2901.4</v>
      </c>
      <c r="Q269" s="36">
        <v>2901.09</v>
      </c>
      <c r="R269" s="36">
        <v>2888.98</v>
      </c>
      <c r="S269" s="36">
        <v>2874.86</v>
      </c>
      <c r="T269" s="36">
        <v>2860.33</v>
      </c>
      <c r="U269" s="36">
        <v>2816.3</v>
      </c>
      <c r="V269" s="36">
        <v>2788.4500000000003</v>
      </c>
      <c r="W269" s="36">
        <v>2723.51</v>
      </c>
      <c r="X269" s="36">
        <v>2522.73</v>
      </c>
      <c r="Y269" s="36">
        <v>2227.6400000000003</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v>1975.68</v>
      </c>
      <c r="C270" s="36">
        <v>1883.97</v>
      </c>
      <c r="D270" s="36">
        <v>1712.8500000000001</v>
      </c>
      <c r="E270" s="36">
        <v>1646.3400000000001</v>
      </c>
      <c r="F270" s="36">
        <v>1642.05</v>
      </c>
      <c r="G270" s="36">
        <v>1903.46</v>
      </c>
      <c r="H270" s="36">
        <v>2007.92</v>
      </c>
      <c r="I270" s="36">
        <v>2325.38</v>
      </c>
      <c r="J270" s="36">
        <v>2773.1000000000004</v>
      </c>
      <c r="K270" s="36">
        <v>2868.56</v>
      </c>
      <c r="L270" s="36">
        <v>2938.48</v>
      </c>
      <c r="M270" s="36">
        <v>2936.4700000000003</v>
      </c>
      <c r="N270" s="36">
        <v>2926.67</v>
      </c>
      <c r="O270" s="36">
        <v>2937.2400000000002</v>
      </c>
      <c r="P270" s="36">
        <v>2942.05</v>
      </c>
      <c r="Q270" s="36">
        <v>2965.9900000000002</v>
      </c>
      <c r="R270" s="36">
        <v>2956.31</v>
      </c>
      <c r="S270" s="36">
        <v>2939.9900000000002</v>
      </c>
      <c r="T270" s="36">
        <v>2927.84</v>
      </c>
      <c r="U270" s="36">
        <v>2886.02</v>
      </c>
      <c r="V270" s="36">
        <v>2848.5</v>
      </c>
      <c r="W270" s="36">
        <v>2815.0800000000004</v>
      </c>
      <c r="X270" s="36">
        <v>2510.88</v>
      </c>
      <c r="Y270" s="36">
        <v>2194.2800000000002</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v>1956.7900000000002</v>
      </c>
      <c r="C271" s="36">
        <v>1890.5</v>
      </c>
      <c r="D271" s="36">
        <v>1717.6000000000001</v>
      </c>
      <c r="E271" s="36">
        <v>1651.73</v>
      </c>
      <c r="F271" s="36">
        <v>1658.44</v>
      </c>
      <c r="G271" s="36">
        <v>1855.6100000000001</v>
      </c>
      <c r="H271" s="36">
        <v>1959.8600000000001</v>
      </c>
      <c r="I271" s="36">
        <v>2263.98</v>
      </c>
      <c r="J271" s="36">
        <v>2687.48</v>
      </c>
      <c r="K271" s="36">
        <v>2789.4100000000003</v>
      </c>
      <c r="L271" s="36">
        <v>2806.51</v>
      </c>
      <c r="M271" s="36">
        <v>2796.9</v>
      </c>
      <c r="N271" s="36">
        <v>2809.25</v>
      </c>
      <c r="O271" s="36">
        <v>2838.5</v>
      </c>
      <c r="P271" s="36">
        <v>2810.3100000000004</v>
      </c>
      <c r="Q271" s="36">
        <v>2845.9</v>
      </c>
      <c r="R271" s="36">
        <v>2822.3900000000003</v>
      </c>
      <c r="S271" s="36">
        <v>2785.4300000000003</v>
      </c>
      <c r="T271" s="36">
        <v>2731.59</v>
      </c>
      <c r="U271" s="36">
        <v>2693.42</v>
      </c>
      <c r="V271" s="36">
        <v>2640.7200000000003</v>
      </c>
      <c r="W271" s="36">
        <v>2591.7200000000003</v>
      </c>
      <c r="X271" s="36">
        <v>2269.8700000000003</v>
      </c>
      <c r="Y271" s="36">
        <v>2093.69</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v>1887.44</v>
      </c>
      <c r="C272" s="36">
        <v>1730.0900000000001</v>
      </c>
      <c r="D272" s="36">
        <v>1559.16</v>
      </c>
      <c r="E272" s="36">
        <v>1005.4000000000001</v>
      </c>
      <c r="F272" s="36">
        <v>1110.3700000000001</v>
      </c>
      <c r="G272" s="36">
        <v>1552.38</v>
      </c>
      <c r="H272" s="36">
        <v>1898.7</v>
      </c>
      <c r="I272" s="36">
        <v>2177.23</v>
      </c>
      <c r="J272" s="36">
        <v>2409.2600000000002</v>
      </c>
      <c r="K272" s="36">
        <v>2687.88</v>
      </c>
      <c r="L272" s="36">
        <v>2698.09</v>
      </c>
      <c r="M272" s="36">
        <v>2703.4700000000003</v>
      </c>
      <c r="N272" s="36">
        <v>2699.4500000000003</v>
      </c>
      <c r="O272" s="36">
        <v>2780.0800000000004</v>
      </c>
      <c r="P272" s="36">
        <v>2738.4</v>
      </c>
      <c r="Q272" s="36">
        <v>2780.4100000000003</v>
      </c>
      <c r="R272" s="36">
        <v>2741.5200000000004</v>
      </c>
      <c r="S272" s="36">
        <v>2660.98</v>
      </c>
      <c r="T272" s="36">
        <v>2595.2400000000002</v>
      </c>
      <c r="U272" s="36">
        <v>2492.84</v>
      </c>
      <c r="V272" s="36">
        <v>2585.0200000000004</v>
      </c>
      <c r="W272" s="36">
        <v>2592.8500000000004</v>
      </c>
      <c r="X272" s="36">
        <v>2354.1400000000003</v>
      </c>
      <c r="Y272" s="36">
        <v>2166.6400000000003</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v>2135.23</v>
      </c>
      <c r="C273" s="36">
        <v>2022.0700000000002</v>
      </c>
      <c r="D273" s="36">
        <v>1909.38</v>
      </c>
      <c r="E273" s="36">
        <v>1808.31</v>
      </c>
      <c r="F273" s="36">
        <v>1789.16</v>
      </c>
      <c r="G273" s="36">
        <v>1911.8600000000001</v>
      </c>
      <c r="H273" s="36">
        <v>1929.0400000000002</v>
      </c>
      <c r="I273" s="36">
        <v>2185.9900000000002</v>
      </c>
      <c r="J273" s="36">
        <v>2605.3700000000003</v>
      </c>
      <c r="K273" s="36">
        <v>2827.07</v>
      </c>
      <c r="L273" s="36">
        <v>2865.9700000000003</v>
      </c>
      <c r="M273" s="36">
        <v>2867.1800000000003</v>
      </c>
      <c r="N273" s="36">
        <v>2866.25</v>
      </c>
      <c r="O273" s="36">
        <v>2862.9500000000003</v>
      </c>
      <c r="P273" s="36">
        <v>2860.57</v>
      </c>
      <c r="Q273" s="36">
        <v>2877.31</v>
      </c>
      <c r="R273" s="36">
        <v>2872.81</v>
      </c>
      <c r="S273" s="36">
        <v>2864.21</v>
      </c>
      <c r="T273" s="36">
        <v>2857.15</v>
      </c>
      <c r="U273" s="36">
        <v>2831.3700000000003</v>
      </c>
      <c r="V273" s="36">
        <v>2796.1000000000004</v>
      </c>
      <c r="W273" s="36">
        <v>2788.4300000000003</v>
      </c>
      <c r="X273" s="36">
        <v>2591.9</v>
      </c>
      <c r="Y273" s="36">
        <v>2325.98</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v>2022.24</v>
      </c>
      <c r="C274" s="36">
        <v>1910.8700000000001</v>
      </c>
      <c r="D274" s="36">
        <v>1765.94</v>
      </c>
      <c r="E274" s="36">
        <v>1640.67</v>
      </c>
      <c r="F274" s="36">
        <v>1608.88</v>
      </c>
      <c r="G274" s="36">
        <v>1732.89</v>
      </c>
      <c r="H274" s="36">
        <v>1830.6200000000001</v>
      </c>
      <c r="I274" s="36">
        <v>2026.0400000000002</v>
      </c>
      <c r="J274" s="36">
        <v>2337.13</v>
      </c>
      <c r="K274" s="36">
        <v>2620.4700000000003</v>
      </c>
      <c r="L274" s="36">
        <v>2727.26</v>
      </c>
      <c r="M274" s="36">
        <v>2752.8300000000004</v>
      </c>
      <c r="N274" s="36">
        <v>2748.05</v>
      </c>
      <c r="O274" s="36">
        <v>2760.76</v>
      </c>
      <c r="P274" s="36">
        <v>2770.73</v>
      </c>
      <c r="Q274" s="36">
        <v>2719.61</v>
      </c>
      <c r="R274" s="36">
        <v>2720.73</v>
      </c>
      <c r="S274" s="36">
        <v>2717.4100000000003</v>
      </c>
      <c r="T274" s="36">
        <v>2711.71</v>
      </c>
      <c r="U274" s="36">
        <v>2697.11</v>
      </c>
      <c r="V274" s="36">
        <v>2664.5400000000004</v>
      </c>
      <c r="W274" s="36">
        <v>2691.2700000000004</v>
      </c>
      <c r="X274" s="36">
        <v>2490.13</v>
      </c>
      <c r="Y274" s="36">
        <v>2268.0200000000004</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v>2018.5300000000002</v>
      </c>
      <c r="C275" s="36">
        <v>1906.39</v>
      </c>
      <c r="D275" s="36">
        <v>1750.24</v>
      </c>
      <c r="E275" s="36">
        <v>1644.5</v>
      </c>
      <c r="F275" s="36">
        <v>1641.3700000000001</v>
      </c>
      <c r="G275" s="36">
        <v>1897.23</v>
      </c>
      <c r="H275" s="36">
        <v>2010.75</v>
      </c>
      <c r="I275" s="36">
        <v>2318.8700000000003</v>
      </c>
      <c r="J275" s="36">
        <v>2759.34</v>
      </c>
      <c r="K275" s="36">
        <v>2853.52</v>
      </c>
      <c r="L275" s="36">
        <v>2808.4</v>
      </c>
      <c r="M275" s="36">
        <v>2801.55</v>
      </c>
      <c r="N275" s="36">
        <v>2783.42</v>
      </c>
      <c r="O275" s="36">
        <v>2826.2700000000004</v>
      </c>
      <c r="P275" s="36">
        <v>2819.23</v>
      </c>
      <c r="Q275" s="36">
        <v>2854.34</v>
      </c>
      <c r="R275" s="36">
        <v>2836.03</v>
      </c>
      <c r="S275" s="36">
        <v>2809.26</v>
      </c>
      <c r="T275" s="36">
        <v>2764.6800000000003</v>
      </c>
      <c r="U275" s="36">
        <v>2685.42</v>
      </c>
      <c r="V275" s="36">
        <v>2644.67</v>
      </c>
      <c r="W275" s="36">
        <v>2587.48</v>
      </c>
      <c r="X275" s="36">
        <v>2423.5500000000002</v>
      </c>
      <c r="Y275" s="36">
        <v>2222.4300000000003</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v>1997.71</v>
      </c>
      <c r="C276" s="36">
        <v>1835.65</v>
      </c>
      <c r="D276" s="36">
        <v>1689.19</v>
      </c>
      <c r="E276" s="36">
        <v>830.01</v>
      </c>
      <c r="F276" s="36">
        <v>829.92000000000007</v>
      </c>
      <c r="G276" s="36">
        <v>1853.72</v>
      </c>
      <c r="H276" s="36">
        <v>2000.7</v>
      </c>
      <c r="I276" s="36">
        <v>2273.0100000000002</v>
      </c>
      <c r="J276" s="36">
        <v>2693.46</v>
      </c>
      <c r="K276" s="36">
        <v>2818.2000000000003</v>
      </c>
      <c r="L276" s="36">
        <v>2804.0200000000004</v>
      </c>
      <c r="M276" s="36">
        <v>2797.19</v>
      </c>
      <c r="N276" s="36">
        <v>2786.8300000000004</v>
      </c>
      <c r="O276" s="36">
        <v>2784.1200000000003</v>
      </c>
      <c r="P276" s="36">
        <v>2774.28</v>
      </c>
      <c r="Q276" s="36">
        <v>2831.8300000000004</v>
      </c>
      <c r="R276" s="36">
        <v>2804.09</v>
      </c>
      <c r="S276" s="36">
        <v>2777.9900000000002</v>
      </c>
      <c r="T276" s="36">
        <v>2742.75</v>
      </c>
      <c r="U276" s="36">
        <v>2685.9500000000003</v>
      </c>
      <c r="V276" s="36">
        <v>2609.5700000000002</v>
      </c>
      <c r="W276" s="36">
        <v>2580.69</v>
      </c>
      <c r="X276" s="36">
        <v>2339.0100000000002</v>
      </c>
      <c r="Y276" s="36">
        <v>2183.96</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v>1994.5300000000002</v>
      </c>
      <c r="C277" s="36">
        <v>1817.0900000000001</v>
      </c>
      <c r="D277" s="36">
        <v>1705.8500000000001</v>
      </c>
      <c r="E277" s="36">
        <v>1636.93</v>
      </c>
      <c r="F277" s="36">
        <v>1460.68</v>
      </c>
      <c r="G277" s="36">
        <v>1901.5300000000002</v>
      </c>
      <c r="H277" s="36">
        <v>2043.2800000000002</v>
      </c>
      <c r="I277" s="36">
        <v>2300.8700000000003</v>
      </c>
      <c r="J277" s="36">
        <v>2705.8100000000004</v>
      </c>
      <c r="K277" s="36">
        <v>2830.78</v>
      </c>
      <c r="L277" s="36">
        <v>2824.5400000000004</v>
      </c>
      <c r="M277" s="36">
        <v>2818.13</v>
      </c>
      <c r="N277" s="36">
        <v>2805.82</v>
      </c>
      <c r="O277" s="36">
        <v>2832.5600000000004</v>
      </c>
      <c r="P277" s="36">
        <v>2822.2900000000004</v>
      </c>
      <c r="Q277" s="36">
        <v>2874.37</v>
      </c>
      <c r="R277" s="36">
        <v>2862.51</v>
      </c>
      <c r="S277" s="36">
        <v>2838.51</v>
      </c>
      <c r="T277" s="36">
        <v>2810.5</v>
      </c>
      <c r="U277" s="36">
        <v>2754.5800000000004</v>
      </c>
      <c r="V277" s="36">
        <v>2679.21</v>
      </c>
      <c r="W277" s="36">
        <v>2614.9700000000003</v>
      </c>
      <c r="X277" s="36">
        <v>2426.5800000000004</v>
      </c>
      <c r="Y277" s="36">
        <v>2204.1400000000003</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27</v>
      </c>
      <c r="B278" s="36">
        <v>2017.0900000000001</v>
      </c>
      <c r="C278" s="36">
        <v>1829.15</v>
      </c>
      <c r="D278" s="36">
        <v>1714.64</v>
      </c>
      <c r="E278" s="36">
        <v>1647.6200000000001</v>
      </c>
      <c r="F278" s="36">
        <v>1655.23</v>
      </c>
      <c r="G278" s="36">
        <v>1899.67</v>
      </c>
      <c r="H278" s="36">
        <v>2041.3000000000002</v>
      </c>
      <c r="I278" s="36">
        <v>2327.2700000000004</v>
      </c>
      <c r="J278" s="36">
        <v>2709.6200000000003</v>
      </c>
      <c r="K278" s="36">
        <v>2838.17</v>
      </c>
      <c r="L278" s="36">
        <v>2836.53</v>
      </c>
      <c r="M278" s="36">
        <v>2810.9100000000003</v>
      </c>
      <c r="N278" s="36">
        <v>2820.7700000000004</v>
      </c>
      <c r="O278" s="36">
        <v>2840.65</v>
      </c>
      <c r="P278" s="36">
        <v>2843.04</v>
      </c>
      <c r="Q278" s="36">
        <v>2891.5</v>
      </c>
      <c r="R278" s="36">
        <v>2871.77</v>
      </c>
      <c r="S278" s="36">
        <v>2842.98</v>
      </c>
      <c r="T278" s="36">
        <v>2809.9700000000003</v>
      </c>
      <c r="U278" s="36">
        <v>2736.23</v>
      </c>
      <c r="V278" s="36">
        <v>2678.55</v>
      </c>
      <c r="W278" s="36">
        <v>2587.2400000000002</v>
      </c>
      <c r="X278" s="36">
        <v>2460.4100000000003</v>
      </c>
      <c r="Y278" s="36">
        <v>2268.7600000000002</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v>2029.8600000000001</v>
      </c>
      <c r="C279" s="36">
        <v>1817.39</v>
      </c>
      <c r="D279" s="36">
        <v>1666.23</v>
      </c>
      <c r="E279" s="36">
        <v>831.31999999999994</v>
      </c>
      <c r="F279" s="36">
        <v>830.16000000000008</v>
      </c>
      <c r="G279" s="36">
        <v>1830.25</v>
      </c>
      <c r="H279" s="36">
        <v>1977.74</v>
      </c>
      <c r="I279" s="36">
        <v>2293.3700000000003</v>
      </c>
      <c r="J279" s="36">
        <v>2768.4</v>
      </c>
      <c r="K279" s="36">
        <v>2897.37</v>
      </c>
      <c r="L279" s="36">
        <v>2896.21</v>
      </c>
      <c r="M279" s="36">
        <v>2887.73</v>
      </c>
      <c r="N279" s="36">
        <v>2896.83</v>
      </c>
      <c r="O279" s="36">
        <v>2944.28</v>
      </c>
      <c r="P279" s="36">
        <v>2948.04</v>
      </c>
      <c r="Q279" s="36">
        <v>2978.76</v>
      </c>
      <c r="R279" s="36">
        <v>2961.2400000000002</v>
      </c>
      <c r="S279" s="36">
        <v>2940.2400000000002</v>
      </c>
      <c r="T279" s="36">
        <v>2900.96</v>
      </c>
      <c r="U279" s="36">
        <v>2811.3700000000003</v>
      </c>
      <c r="V279" s="36">
        <v>2775.13</v>
      </c>
      <c r="W279" s="36">
        <v>2758.76</v>
      </c>
      <c r="X279" s="36">
        <v>2552.8300000000004</v>
      </c>
      <c r="Y279" s="36">
        <v>2282.98</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29</v>
      </c>
      <c r="B280" s="36">
        <v>2177.44</v>
      </c>
      <c r="C280" s="36">
        <v>2034.0200000000002</v>
      </c>
      <c r="D280" s="36">
        <v>1939.96</v>
      </c>
      <c r="E280" s="36">
        <v>1864.88</v>
      </c>
      <c r="F280" s="36">
        <v>1809.22</v>
      </c>
      <c r="G280" s="36">
        <v>1921.3300000000002</v>
      </c>
      <c r="H280" s="36">
        <v>1982.8000000000002</v>
      </c>
      <c r="I280" s="36">
        <v>2247.71</v>
      </c>
      <c r="J280" s="36">
        <v>2618.17</v>
      </c>
      <c r="K280" s="36">
        <v>2846.79</v>
      </c>
      <c r="L280" s="36">
        <v>2873.84</v>
      </c>
      <c r="M280" s="36">
        <v>2889.85</v>
      </c>
      <c r="N280" s="36">
        <v>2889.96</v>
      </c>
      <c r="O280" s="36">
        <v>2917.31</v>
      </c>
      <c r="P280" s="36">
        <v>2943.44</v>
      </c>
      <c r="Q280" s="36">
        <v>3022.58</v>
      </c>
      <c r="R280" s="36">
        <v>3013.94</v>
      </c>
      <c r="S280" s="36">
        <v>2974.92</v>
      </c>
      <c r="T280" s="36">
        <v>2945.57</v>
      </c>
      <c r="U280" s="36">
        <v>2919.57</v>
      </c>
      <c r="V280" s="36">
        <v>2896.75</v>
      </c>
      <c r="W280" s="36">
        <v>2873.56</v>
      </c>
      <c r="X280" s="36">
        <v>2573.5100000000002</v>
      </c>
      <c r="Y280" s="36">
        <v>2298.0300000000002</v>
      </c>
      <c r="Z280" s="26">
        <f>IFERROR(Y280,"скрыть")</f>
        <v>2298.0300000000002</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2" x14ac:dyDescent="0.2">
      <c r="A281" s="35">
        <v>30</v>
      </c>
      <c r="B281" s="36">
        <v>2065.2700000000004</v>
      </c>
      <c r="C281" s="36">
        <v>1932.48</v>
      </c>
      <c r="D281" s="36">
        <v>1796.1100000000001</v>
      </c>
      <c r="E281" s="36">
        <v>1666.49</v>
      </c>
      <c r="F281" s="36">
        <v>1626.21</v>
      </c>
      <c r="G281" s="36">
        <v>1718.04</v>
      </c>
      <c r="H281" s="36">
        <v>1699.56</v>
      </c>
      <c r="I281" s="36">
        <v>2034.6000000000001</v>
      </c>
      <c r="J281" s="36">
        <v>2320.4700000000003</v>
      </c>
      <c r="K281" s="36">
        <v>2584.5400000000004</v>
      </c>
      <c r="L281" s="36">
        <v>2701.36</v>
      </c>
      <c r="M281" s="36">
        <v>2723.67</v>
      </c>
      <c r="N281" s="36">
        <v>2718.8700000000003</v>
      </c>
      <c r="O281" s="36">
        <v>2708.82</v>
      </c>
      <c r="P281" s="36">
        <v>2747.8100000000004</v>
      </c>
      <c r="Q281" s="36">
        <v>2706.6800000000003</v>
      </c>
      <c r="R281" s="36">
        <v>2703.17</v>
      </c>
      <c r="S281" s="36">
        <v>2703.92</v>
      </c>
      <c r="T281" s="36">
        <v>2707.5</v>
      </c>
      <c r="U281" s="36">
        <v>2686.63</v>
      </c>
      <c r="V281" s="36">
        <v>2635.7200000000003</v>
      </c>
      <c r="W281" s="36">
        <v>2651.5400000000004</v>
      </c>
      <c r="X281" s="36">
        <v>2482.59</v>
      </c>
      <c r="Y281" s="36">
        <v>2277.8500000000004</v>
      </c>
      <c r="Z281" s="26">
        <f>IFERROR(Y281,"скрыть")</f>
        <v>2277.8500000000004</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103"/>
      <c r="B282" s="104" t="s">
        <v>114</v>
      </c>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v>2203.4500000000003</v>
      </c>
      <c r="C285" s="36">
        <v>2102.5600000000004</v>
      </c>
      <c r="D285" s="36">
        <v>1969.53</v>
      </c>
      <c r="E285" s="36">
        <v>1845.57</v>
      </c>
      <c r="F285" s="36">
        <v>1671.8999999999999</v>
      </c>
      <c r="G285" s="36">
        <v>1670.98</v>
      </c>
      <c r="H285" s="36">
        <v>1951.21</v>
      </c>
      <c r="I285" s="36">
        <v>2191.0800000000004</v>
      </c>
      <c r="J285" s="36">
        <v>2434.9200000000005</v>
      </c>
      <c r="K285" s="36">
        <v>2671.2200000000003</v>
      </c>
      <c r="L285" s="36">
        <v>2736.25</v>
      </c>
      <c r="M285" s="36">
        <v>2762.84</v>
      </c>
      <c r="N285" s="36">
        <v>2731.81</v>
      </c>
      <c r="O285" s="36">
        <v>2739.76</v>
      </c>
      <c r="P285" s="36">
        <v>2760.05</v>
      </c>
      <c r="Q285" s="36">
        <v>2800.71</v>
      </c>
      <c r="R285" s="36">
        <v>2801.48</v>
      </c>
      <c r="S285" s="36">
        <v>2817.7200000000003</v>
      </c>
      <c r="T285" s="36">
        <v>2736.48</v>
      </c>
      <c r="U285" s="36">
        <v>2704.9900000000002</v>
      </c>
      <c r="V285" s="36">
        <v>2761.26</v>
      </c>
      <c r="W285" s="36">
        <v>2690.9300000000003</v>
      </c>
      <c r="X285" s="36">
        <v>2419.7000000000003</v>
      </c>
      <c r="Y285" s="36">
        <v>2317.5800000000004</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v>2178.13</v>
      </c>
      <c r="C286" s="36">
        <v>1955.94</v>
      </c>
      <c r="D286" s="36">
        <v>1762.86</v>
      </c>
      <c r="E286" s="36">
        <v>1622.23</v>
      </c>
      <c r="F286" s="36">
        <v>1529.9399999999998</v>
      </c>
      <c r="G286" s="36">
        <v>1565.71</v>
      </c>
      <c r="H286" s="36">
        <v>1600.85</v>
      </c>
      <c r="I286" s="36">
        <v>2071.1600000000003</v>
      </c>
      <c r="J286" s="36">
        <v>2318.5600000000004</v>
      </c>
      <c r="K286" s="36">
        <v>2638.57</v>
      </c>
      <c r="L286" s="36">
        <v>2805.26</v>
      </c>
      <c r="M286" s="36">
        <v>2883.04</v>
      </c>
      <c r="N286" s="36">
        <v>2868.23</v>
      </c>
      <c r="O286" s="36">
        <v>2880.56</v>
      </c>
      <c r="P286" s="36">
        <v>2896.39</v>
      </c>
      <c r="Q286" s="36">
        <v>2909.42</v>
      </c>
      <c r="R286" s="36">
        <v>2860.7400000000002</v>
      </c>
      <c r="S286" s="36">
        <v>2864.6</v>
      </c>
      <c r="T286" s="36">
        <v>2856.31</v>
      </c>
      <c r="U286" s="36">
        <v>2801.1800000000003</v>
      </c>
      <c r="V286" s="36">
        <v>2785.3</v>
      </c>
      <c r="W286" s="36">
        <v>2775.42</v>
      </c>
      <c r="X286" s="36">
        <v>2761.81</v>
      </c>
      <c r="Y286" s="36">
        <v>2312.4000000000005</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v>2162.2700000000004</v>
      </c>
      <c r="C287" s="36">
        <v>1948.85</v>
      </c>
      <c r="D287" s="36">
        <v>1894.08</v>
      </c>
      <c r="E287" s="36">
        <v>1738.4399999999998</v>
      </c>
      <c r="F287" s="36">
        <v>1670.99</v>
      </c>
      <c r="G287" s="36">
        <v>1899.34</v>
      </c>
      <c r="H287" s="36">
        <v>2106.3200000000002</v>
      </c>
      <c r="I287" s="36">
        <v>2319.6800000000003</v>
      </c>
      <c r="J287" s="36">
        <v>2679.28</v>
      </c>
      <c r="K287" s="36">
        <v>2929.03</v>
      </c>
      <c r="L287" s="36">
        <v>2941.22</v>
      </c>
      <c r="M287" s="36">
        <v>2920.61</v>
      </c>
      <c r="N287" s="36">
        <v>2916.73</v>
      </c>
      <c r="O287" s="36">
        <v>2937.18</v>
      </c>
      <c r="P287" s="36">
        <v>2999.55</v>
      </c>
      <c r="Q287" s="36">
        <v>2939.73</v>
      </c>
      <c r="R287" s="36">
        <v>2912.91</v>
      </c>
      <c r="S287" s="36">
        <v>2886.4900000000002</v>
      </c>
      <c r="T287" s="36">
        <v>2852.42</v>
      </c>
      <c r="U287" s="36">
        <v>2743.54</v>
      </c>
      <c r="V287" s="36">
        <v>2712.38</v>
      </c>
      <c r="W287" s="36">
        <v>2672.9700000000003</v>
      </c>
      <c r="X287" s="36">
        <v>2433.36</v>
      </c>
      <c r="Y287" s="36">
        <v>2180.8200000000002</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v>2221.2200000000003</v>
      </c>
      <c r="C288" s="36">
        <v>2049.3000000000002</v>
      </c>
      <c r="D288" s="36">
        <v>1937.7</v>
      </c>
      <c r="E288" s="36">
        <v>1840.9299999999998</v>
      </c>
      <c r="F288" s="36">
        <v>1852.37</v>
      </c>
      <c r="G288" s="36">
        <v>2034.8</v>
      </c>
      <c r="H288" s="36">
        <v>2235.5700000000002</v>
      </c>
      <c r="I288" s="36">
        <v>2441.8100000000004</v>
      </c>
      <c r="J288" s="36">
        <v>2920.8</v>
      </c>
      <c r="K288" s="36">
        <v>2967.78</v>
      </c>
      <c r="L288" s="36">
        <v>2962.56</v>
      </c>
      <c r="M288" s="36">
        <v>2957.43</v>
      </c>
      <c r="N288" s="36">
        <v>2958.28</v>
      </c>
      <c r="O288" s="36">
        <v>2983.93</v>
      </c>
      <c r="P288" s="36">
        <v>2992.16</v>
      </c>
      <c r="Q288" s="36">
        <v>3024.65</v>
      </c>
      <c r="R288" s="36">
        <v>2995.09</v>
      </c>
      <c r="S288" s="36">
        <v>2957.99</v>
      </c>
      <c r="T288" s="36">
        <v>2935.99</v>
      </c>
      <c r="U288" s="36">
        <v>2908.23</v>
      </c>
      <c r="V288" s="36">
        <v>2899.05</v>
      </c>
      <c r="W288" s="36">
        <v>2871.52</v>
      </c>
      <c r="X288" s="36">
        <v>2471.38</v>
      </c>
      <c r="Y288" s="36">
        <v>2285.4300000000003</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v>2099.8300000000004</v>
      </c>
      <c r="C289" s="36">
        <v>1934.36</v>
      </c>
      <c r="D289" s="36">
        <v>1807.49</v>
      </c>
      <c r="E289" s="36">
        <v>1722.02</v>
      </c>
      <c r="F289" s="36">
        <v>1600.6</v>
      </c>
      <c r="G289" s="36">
        <v>1890.17</v>
      </c>
      <c r="H289" s="36">
        <v>2214.9700000000003</v>
      </c>
      <c r="I289" s="36">
        <v>2441.2700000000004</v>
      </c>
      <c r="J289" s="36">
        <v>2884.4100000000003</v>
      </c>
      <c r="K289" s="36">
        <v>3002.53</v>
      </c>
      <c r="L289" s="36">
        <v>3027.1</v>
      </c>
      <c r="M289" s="36">
        <v>3026.8</v>
      </c>
      <c r="N289" s="36">
        <v>3027.03</v>
      </c>
      <c r="O289" s="36">
        <v>3094.45</v>
      </c>
      <c r="P289" s="36">
        <v>3078.05</v>
      </c>
      <c r="Q289" s="36">
        <v>3108.98</v>
      </c>
      <c r="R289" s="36">
        <v>3052.14</v>
      </c>
      <c r="S289" s="36">
        <v>2994.04</v>
      </c>
      <c r="T289" s="36">
        <v>2947.72</v>
      </c>
      <c r="U289" s="36">
        <v>2913.25</v>
      </c>
      <c r="V289" s="36">
        <v>2906.4300000000003</v>
      </c>
      <c r="W289" s="36">
        <v>2871.98</v>
      </c>
      <c r="X289" s="36">
        <v>2502.8300000000004</v>
      </c>
      <c r="Y289" s="36">
        <v>2313.0500000000002</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v>1898.26</v>
      </c>
      <c r="C290" s="36">
        <v>1771.6999999999998</v>
      </c>
      <c r="D290" s="36">
        <v>1652.27</v>
      </c>
      <c r="E290" s="36">
        <v>1463.6599999999999</v>
      </c>
      <c r="F290" s="36">
        <v>1589.27</v>
      </c>
      <c r="G290" s="36">
        <v>1680.36</v>
      </c>
      <c r="H290" s="36">
        <v>1973.78</v>
      </c>
      <c r="I290" s="36">
        <v>2353.1000000000004</v>
      </c>
      <c r="J290" s="36">
        <v>2685.5</v>
      </c>
      <c r="K290" s="36">
        <v>2932.27</v>
      </c>
      <c r="L290" s="36">
        <v>2963.42</v>
      </c>
      <c r="M290" s="36">
        <v>2958.69</v>
      </c>
      <c r="N290" s="36">
        <v>2959.63</v>
      </c>
      <c r="O290" s="36">
        <v>2985.78</v>
      </c>
      <c r="P290" s="36">
        <v>2981.49</v>
      </c>
      <c r="Q290" s="36">
        <v>2993.64</v>
      </c>
      <c r="R290" s="36">
        <v>2957.36</v>
      </c>
      <c r="S290" s="36">
        <v>2945.45</v>
      </c>
      <c r="T290" s="36">
        <v>2914.77</v>
      </c>
      <c r="U290" s="36">
        <v>2819.19</v>
      </c>
      <c r="V290" s="36">
        <v>2818.12</v>
      </c>
      <c r="W290" s="36">
        <v>2744.9100000000003</v>
      </c>
      <c r="X290" s="36">
        <v>2407.0800000000004</v>
      </c>
      <c r="Y290" s="36">
        <v>2164.4700000000003</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v>1913.27</v>
      </c>
      <c r="C291" s="36">
        <v>1755.6699999999998</v>
      </c>
      <c r="D291" s="36">
        <v>1663.31</v>
      </c>
      <c r="E291" s="36">
        <v>1573.1799999999998</v>
      </c>
      <c r="F291" s="36">
        <v>1537.85</v>
      </c>
      <c r="G291" s="36">
        <v>1719.84</v>
      </c>
      <c r="H291" s="36">
        <v>2036.49</v>
      </c>
      <c r="I291" s="36">
        <v>2390.6800000000003</v>
      </c>
      <c r="J291" s="36">
        <v>2671.3</v>
      </c>
      <c r="K291" s="36">
        <v>2894.61</v>
      </c>
      <c r="L291" s="36">
        <v>2902.15</v>
      </c>
      <c r="M291" s="36">
        <v>2895.11</v>
      </c>
      <c r="N291" s="36">
        <v>2886.26</v>
      </c>
      <c r="O291" s="36">
        <v>2904.87</v>
      </c>
      <c r="P291" s="36">
        <v>2905.54</v>
      </c>
      <c r="Q291" s="36">
        <v>2958.89</v>
      </c>
      <c r="R291" s="36">
        <v>2959.78</v>
      </c>
      <c r="S291" s="36">
        <v>2920.49</v>
      </c>
      <c r="T291" s="36">
        <v>2859.54</v>
      </c>
      <c r="U291" s="36">
        <v>2831.44</v>
      </c>
      <c r="V291" s="36">
        <v>2785.9700000000003</v>
      </c>
      <c r="W291" s="36">
        <v>2778.2000000000003</v>
      </c>
      <c r="X291" s="36">
        <v>2504.7200000000003</v>
      </c>
      <c r="Y291" s="36">
        <v>2274.0000000000005</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v>2175.4800000000005</v>
      </c>
      <c r="C292" s="36">
        <v>1968.22</v>
      </c>
      <c r="D292" s="36">
        <v>1851.53</v>
      </c>
      <c r="E292" s="36">
        <v>1792.74</v>
      </c>
      <c r="F292" s="36">
        <v>1811.06</v>
      </c>
      <c r="G292" s="36">
        <v>1910.8899999999999</v>
      </c>
      <c r="H292" s="36">
        <v>2031.92</v>
      </c>
      <c r="I292" s="36">
        <v>2310.1000000000004</v>
      </c>
      <c r="J292" s="36">
        <v>2692.55</v>
      </c>
      <c r="K292" s="36">
        <v>2878.63</v>
      </c>
      <c r="L292" s="36">
        <v>2913.97</v>
      </c>
      <c r="M292" s="36">
        <v>2913.5099999999998</v>
      </c>
      <c r="N292" s="36">
        <v>2906.53</v>
      </c>
      <c r="O292" s="36">
        <v>2914.78</v>
      </c>
      <c r="P292" s="36">
        <v>2911.77</v>
      </c>
      <c r="Q292" s="36">
        <v>2921.02</v>
      </c>
      <c r="R292" s="36">
        <v>2920.41</v>
      </c>
      <c r="S292" s="36">
        <v>2916.59</v>
      </c>
      <c r="T292" s="36">
        <v>2902.88</v>
      </c>
      <c r="U292" s="36">
        <v>2875.23</v>
      </c>
      <c r="V292" s="36">
        <v>2852.04</v>
      </c>
      <c r="W292" s="36">
        <v>2855.4300000000003</v>
      </c>
      <c r="X292" s="36">
        <v>2713.38</v>
      </c>
      <c r="Y292" s="36">
        <v>2411.6600000000003</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v>2092.9900000000002</v>
      </c>
      <c r="C293" s="36">
        <v>1959.74</v>
      </c>
      <c r="D293" s="36">
        <v>1817.61</v>
      </c>
      <c r="E293" s="36">
        <v>1736.12</v>
      </c>
      <c r="F293" s="36">
        <v>1695.34</v>
      </c>
      <c r="G293" s="36">
        <v>1735.62</v>
      </c>
      <c r="H293" s="36">
        <v>1743.48</v>
      </c>
      <c r="I293" s="36">
        <v>2141.0600000000004</v>
      </c>
      <c r="J293" s="36">
        <v>2431.3100000000004</v>
      </c>
      <c r="K293" s="36">
        <v>2724.11</v>
      </c>
      <c r="L293" s="36">
        <v>2795.7000000000003</v>
      </c>
      <c r="M293" s="36">
        <v>2805.82</v>
      </c>
      <c r="N293" s="36">
        <v>2796.7000000000003</v>
      </c>
      <c r="O293" s="36">
        <v>2806.03</v>
      </c>
      <c r="P293" s="36">
        <v>2806.76</v>
      </c>
      <c r="Q293" s="36">
        <v>2804.48</v>
      </c>
      <c r="R293" s="36">
        <v>2777.23</v>
      </c>
      <c r="S293" s="36">
        <v>2777.87</v>
      </c>
      <c r="T293" s="36">
        <v>2775.73</v>
      </c>
      <c r="U293" s="36">
        <v>2762.26</v>
      </c>
      <c r="V293" s="36">
        <v>2764.9900000000002</v>
      </c>
      <c r="W293" s="36">
        <v>2771.75</v>
      </c>
      <c r="X293" s="36">
        <v>2665.44</v>
      </c>
      <c r="Y293" s="36">
        <v>2373.1700000000005</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v>2052.14</v>
      </c>
      <c r="C294" s="36">
        <v>1875.71</v>
      </c>
      <c r="D294" s="36">
        <v>1764.24</v>
      </c>
      <c r="E294" s="36">
        <v>1707.71</v>
      </c>
      <c r="F294" s="36">
        <v>1614.8</v>
      </c>
      <c r="G294" s="36">
        <v>1883.67</v>
      </c>
      <c r="H294" s="36">
        <v>2109.9300000000003</v>
      </c>
      <c r="I294" s="36">
        <v>2423.2300000000005</v>
      </c>
      <c r="J294" s="36">
        <v>2875.9900000000002</v>
      </c>
      <c r="K294" s="36">
        <v>2944.56</v>
      </c>
      <c r="L294" s="36">
        <v>2945.47</v>
      </c>
      <c r="M294" s="36">
        <v>2938.2</v>
      </c>
      <c r="N294" s="36">
        <v>2951.31</v>
      </c>
      <c r="O294" s="36">
        <v>2964.57</v>
      </c>
      <c r="P294" s="36">
        <v>2958.25</v>
      </c>
      <c r="Q294" s="36">
        <v>2959.82</v>
      </c>
      <c r="R294" s="36">
        <v>2944.72</v>
      </c>
      <c r="S294" s="36">
        <v>2929.29</v>
      </c>
      <c r="T294" s="36">
        <v>2900.76</v>
      </c>
      <c r="U294" s="36">
        <v>2871.26</v>
      </c>
      <c r="V294" s="36">
        <v>2814.1</v>
      </c>
      <c r="W294" s="36">
        <v>2788.29</v>
      </c>
      <c r="X294" s="36">
        <v>2564.17</v>
      </c>
      <c r="Y294" s="36">
        <v>2291.4200000000005</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v>2040.23</v>
      </c>
      <c r="C295" s="36">
        <v>1885.12</v>
      </c>
      <c r="D295" s="36">
        <v>1743.97</v>
      </c>
      <c r="E295" s="36">
        <v>1629.1899999999998</v>
      </c>
      <c r="F295" s="36">
        <v>1601.97</v>
      </c>
      <c r="G295" s="36">
        <v>1815.59</v>
      </c>
      <c r="H295" s="36">
        <v>2090.0700000000002</v>
      </c>
      <c r="I295" s="36">
        <v>2389.3000000000002</v>
      </c>
      <c r="J295" s="36">
        <v>2707.06</v>
      </c>
      <c r="K295" s="36">
        <v>2902.67</v>
      </c>
      <c r="L295" s="36">
        <v>2908.17</v>
      </c>
      <c r="M295" s="36">
        <v>2907.55</v>
      </c>
      <c r="N295" s="36">
        <v>2888.37</v>
      </c>
      <c r="O295" s="36">
        <v>2915.92</v>
      </c>
      <c r="P295" s="36">
        <v>2915.31</v>
      </c>
      <c r="Q295" s="36">
        <v>2927.63</v>
      </c>
      <c r="R295" s="36">
        <v>2941.11</v>
      </c>
      <c r="S295" s="36">
        <v>2906.58</v>
      </c>
      <c r="T295" s="36">
        <v>2881.65</v>
      </c>
      <c r="U295" s="36">
        <v>2824.98</v>
      </c>
      <c r="V295" s="36">
        <v>2745.57</v>
      </c>
      <c r="W295" s="36">
        <v>2704.58</v>
      </c>
      <c r="X295" s="36">
        <v>2575</v>
      </c>
      <c r="Y295" s="36">
        <v>2333.4000000000005</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v>2163.6900000000005</v>
      </c>
      <c r="C296" s="36">
        <v>2029.41</v>
      </c>
      <c r="D296" s="36">
        <v>1921.1</v>
      </c>
      <c r="E296" s="36">
        <v>1752.1399999999999</v>
      </c>
      <c r="F296" s="36">
        <v>1704.1599999999999</v>
      </c>
      <c r="G296" s="36">
        <v>1806.96</v>
      </c>
      <c r="H296" s="36">
        <v>1862.1399999999999</v>
      </c>
      <c r="I296" s="36">
        <v>2140.8900000000003</v>
      </c>
      <c r="J296" s="36">
        <v>2407.9700000000003</v>
      </c>
      <c r="K296" s="36">
        <v>2720.03</v>
      </c>
      <c r="L296" s="36">
        <v>2768.14</v>
      </c>
      <c r="M296" s="36">
        <v>2786.78</v>
      </c>
      <c r="N296" s="36">
        <v>2789.3</v>
      </c>
      <c r="O296" s="36">
        <v>2791.15</v>
      </c>
      <c r="P296" s="36">
        <v>2802.7400000000002</v>
      </c>
      <c r="Q296" s="36">
        <v>2857.26</v>
      </c>
      <c r="R296" s="36">
        <v>2864.92</v>
      </c>
      <c r="S296" s="36">
        <v>2844.7200000000003</v>
      </c>
      <c r="T296" s="36">
        <v>2808.82</v>
      </c>
      <c r="U296" s="36">
        <v>2771.73</v>
      </c>
      <c r="V296" s="36">
        <v>2769.84</v>
      </c>
      <c r="W296" s="36">
        <v>2761.84</v>
      </c>
      <c r="X296" s="36">
        <v>2593.1</v>
      </c>
      <c r="Y296" s="36">
        <v>2324.5300000000002</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v>2128.2600000000002</v>
      </c>
      <c r="C297" s="36">
        <v>2026.84</v>
      </c>
      <c r="D297" s="36">
        <v>1927.21</v>
      </c>
      <c r="E297" s="36">
        <v>1775.36</v>
      </c>
      <c r="F297" s="36">
        <v>1666.86</v>
      </c>
      <c r="G297" s="36">
        <v>1973.87</v>
      </c>
      <c r="H297" s="36">
        <v>2136.1500000000005</v>
      </c>
      <c r="I297" s="36">
        <v>2403.5500000000002</v>
      </c>
      <c r="J297" s="36">
        <v>2899.4700000000003</v>
      </c>
      <c r="K297" s="36">
        <v>2943.19</v>
      </c>
      <c r="L297" s="36">
        <v>2952.37</v>
      </c>
      <c r="M297" s="36">
        <v>2939.14</v>
      </c>
      <c r="N297" s="36">
        <v>2936.52</v>
      </c>
      <c r="O297" s="36">
        <v>2941.41</v>
      </c>
      <c r="P297" s="36">
        <v>2941.17</v>
      </c>
      <c r="Q297" s="36">
        <v>2951.72</v>
      </c>
      <c r="R297" s="36">
        <v>2935.19</v>
      </c>
      <c r="S297" s="36">
        <v>2915.59</v>
      </c>
      <c r="T297" s="36">
        <v>2905.6600000000003</v>
      </c>
      <c r="U297" s="36">
        <v>2879.34</v>
      </c>
      <c r="V297" s="36">
        <v>2856.12</v>
      </c>
      <c r="W297" s="36">
        <v>2769.88</v>
      </c>
      <c r="X297" s="36">
        <v>2556.25</v>
      </c>
      <c r="Y297" s="36">
        <v>2294.9600000000005</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v>2050.4700000000003</v>
      </c>
      <c r="C298" s="36">
        <v>1941.1299999999999</v>
      </c>
      <c r="D298" s="36">
        <v>1743.8899999999999</v>
      </c>
      <c r="E298" s="36">
        <v>1628</v>
      </c>
      <c r="F298" s="36">
        <v>1658.52</v>
      </c>
      <c r="G298" s="36">
        <v>1946.23</v>
      </c>
      <c r="H298" s="36">
        <v>2063.2100000000005</v>
      </c>
      <c r="I298" s="36">
        <v>2337.4900000000002</v>
      </c>
      <c r="J298" s="36">
        <v>2843.79</v>
      </c>
      <c r="K298" s="36">
        <v>2948.46</v>
      </c>
      <c r="L298" s="36">
        <v>2977.84</v>
      </c>
      <c r="M298" s="36">
        <v>2977.89</v>
      </c>
      <c r="N298" s="36">
        <v>2963.97</v>
      </c>
      <c r="O298" s="36">
        <v>2984.71</v>
      </c>
      <c r="P298" s="36">
        <v>2980.18</v>
      </c>
      <c r="Q298" s="36">
        <v>2992.35</v>
      </c>
      <c r="R298" s="36">
        <v>2970.47</v>
      </c>
      <c r="S298" s="36">
        <v>2952.43</v>
      </c>
      <c r="T298" s="36">
        <v>2921.63</v>
      </c>
      <c r="U298" s="36">
        <v>2890.84</v>
      </c>
      <c r="V298" s="36">
        <v>2834.94</v>
      </c>
      <c r="W298" s="36">
        <v>2794.58</v>
      </c>
      <c r="X298" s="36">
        <v>2569.13</v>
      </c>
      <c r="Y298" s="36">
        <v>2315.8100000000004</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v>2145.4800000000005</v>
      </c>
      <c r="C299" s="36">
        <v>2034.77</v>
      </c>
      <c r="D299" s="36">
        <v>1952.78</v>
      </c>
      <c r="E299" s="36">
        <v>1753.6499999999999</v>
      </c>
      <c r="F299" s="36">
        <v>1705.36</v>
      </c>
      <c r="G299" s="36">
        <v>1920.82</v>
      </c>
      <c r="H299" s="36">
        <v>1971.97</v>
      </c>
      <c r="I299" s="36">
        <v>2192.9600000000005</v>
      </c>
      <c r="J299" s="36">
        <v>2542.09</v>
      </c>
      <c r="K299" s="36">
        <v>2863.9700000000003</v>
      </c>
      <c r="L299" s="36">
        <v>2895.94</v>
      </c>
      <c r="M299" s="36">
        <v>2899.3</v>
      </c>
      <c r="N299" s="36">
        <v>2899.23</v>
      </c>
      <c r="O299" s="36">
        <v>2887.1600000000003</v>
      </c>
      <c r="P299" s="36">
        <v>2898.92</v>
      </c>
      <c r="Q299" s="36">
        <v>2905.1600000000003</v>
      </c>
      <c r="R299" s="36">
        <v>2925.73</v>
      </c>
      <c r="S299" s="36">
        <v>2915.58</v>
      </c>
      <c r="T299" s="36">
        <v>2916.7599999999998</v>
      </c>
      <c r="U299" s="36">
        <v>2894.09</v>
      </c>
      <c r="V299" s="36">
        <v>2875.2200000000003</v>
      </c>
      <c r="W299" s="36">
        <v>2824.86</v>
      </c>
      <c r="X299" s="36">
        <v>2622.9700000000003</v>
      </c>
      <c r="Y299" s="36">
        <v>2321.4200000000005</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v>2140.6800000000003</v>
      </c>
      <c r="C300" s="36">
        <v>2034.98</v>
      </c>
      <c r="D300" s="36">
        <v>1949.82</v>
      </c>
      <c r="E300" s="36">
        <v>1735.11</v>
      </c>
      <c r="F300" s="36">
        <v>1591.1399999999999</v>
      </c>
      <c r="G300" s="36">
        <v>1879.09</v>
      </c>
      <c r="H300" s="36">
        <v>1847.6899999999998</v>
      </c>
      <c r="I300" s="36">
        <v>2072.5100000000002</v>
      </c>
      <c r="J300" s="36">
        <v>2388.36</v>
      </c>
      <c r="K300" s="36">
        <v>2864.51</v>
      </c>
      <c r="L300" s="36">
        <v>2960.67</v>
      </c>
      <c r="M300" s="36">
        <v>2986.48</v>
      </c>
      <c r="N300" s="36">
        <v>3028.05</v>
      </c>
      <c r="O300" s="36">
        <v>3051.34</v>
      </c>
      <c r="P300" s="36">
        <v>3051.92</v>
      </c>
      <c r="Q300" s="36">
        <v>3049.59</v>
      </c>
      <c r="R300" s="36">
        <v>3005.29</v>
      </c>
      <c r="S300" s="36">
        <v>3003.8</v>
      </c>
      <c r="T300" s="36">
        <v>2976.67</v>
      </c>
      <c r="U300" s="36">
        <v>2973.2599999999998</v>
      </c>
      <c r="V300" s="36">
        <v>2910.42</v>
      </c>
      <c r="W300" s="36">
        <v>2854.98</v>
      </c>
      <c r="X300" s="36">
        <v>2663.82</v>
      </c>
      <c r="Y300" s="36">
        <v>2368.8100000000004</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v>2167.0400000000004</v>
      </c>
      <c r="C301" s="36">
        <v>2058.6000000000004</v>
      </c>
      <c r="D301" s="36">
        <v>1966.48</v>
      </c>
      <c r="E301" s="36">
        <v>1864.55</v>
      </c>
      <c r="F301" s="36">
        <v>1940.93</v>
      </c>
      <c r="G301" s="36">
        <v>2042.03</v>
      </c>
      <c r="H301" s="36">
        <v>2163.9200000000005</v>
      </c>
      <c r="I301" s="36">
        <v>2431.9600000000005</v>
      </c>
      <c r="J301" s="36">
        <v>2893.42</v>
      </c>
      <c r="K301" s="36">
        <v>2925.21</v>
      </c>
      <c r="L301" s="36">
        <v>2950.59</v>
      </c>
      <c r="M301" s="36">
        <v>2942.1</v>
      </c>
      <c r="N301" s="36">
        <v>2928.34</v>
      </c>
      <c r="O301" s="36">
        <v>2941.46</v>
      </c>
      <c r="P301" s="36">
        <v>2941.05</v>
      </c>
      <c r="Q301" s="36">
        <v>2924.74</v>
      </c>
      <c r="R301" s="36">
        <v>2912.82</v>
      </c>
      <c r="S301" s="36">
        <v>2899.28</v>
      </c>
      <c r="T301" s="36">
        <v>2901.67</v>
      </c>
      <c r="U301" s="36">
        <v>2876.96</v>
      </c>
      <c r="V301" s="36">
        <v>2842.53</v>
      </c>
      <c r="W301" s="36">
        <v>2792.67</v>
      </c>
      <c r="X301" s="36">
        <v>2511.5300000000002</v>
      </c>
      <c r="Y301" s="36">
        <v>2321.4800000000005</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v>2082.7100000000005</v>
      </c>
      <c r="C302" s="36">
        <v>1964.51</v>
      </c>
      <c r="D302" s="36">
        <v>1819.34</v>
      </c>
      <c r="E302" s="36">
        <v>1765.5</v>
      </c>
      <c r="F302" s="36">
        <v>1758.77</v>
      </c>
      <c r="G302" s="36">
        <v>1973.52</v>
      </c>
      <c r="H302" s="36">
        <v>2108.88</v>
      </c>
      <c r="I302" s="36">
        <v>2413.5700000000002</v>
      </c>
      <c r="J302" s="36">
        <v>2899.53</v>
      </c>
      <c r="K302" s="36">
        <v>2961.68</v>
      </c>
      <c r="L302" s="36">
        <v>2978.35</v>
      </c>
      <c r="M302" s="36">
        <v>2973.04</v>
      </c>
      <c r="N302" s="36">
        <v>2961.37</v>
      </c>
      <c r="O302" s="36">
        <v>2970.92</v>
      </c>
      <c r="P302" s="36">
        <v>2966.04</v>
      </c>
      <c r="Q302" s="36">
        <v>2965.73</v>
      </c>
      <c r="R302" s="36">
        <v>2953.62</v>
      </c>
      <c r="S302" s="36">
        <v>2939.5</v>
      </c>
      <c r="T302" s="36">
        <v>2924.97</v>
      </c>
      <c r="U302" s="36">
        <v>2880.94</v>
      </c>
      <c r="V302" s="36">
        <v>2853.09</v>
      </c>
      <c r="W302" s="36">
        <v>2788.15</v>
      </c>
      <c r="X302" s="36">
        <v>2587.37</v>
      </c>
      <c r="Y302" s="36">
        <v>2292.2800000000002</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v>2040.32</v>
      </c>
      <c r="C303" s="36">
        <v>1948.61</v>
      </c>
      <c r="D303" s="36">
        <v>1777.49</v>
      </c>
      <c r="E303" s="36">
        <v>1710.98</v>
      </c>
      <c r="F303" s="36">
        <v>1706.6899999999998</v>
      </c>
      <c r="G303" s="36">
        <v>1968.1</v>
      </c>
      <c r="H303" s="36">
        <v>2072.5600000000004</v>
      </c>
      <c r="I303" s="36">
        <v>2390.0200000000004</v>
      </c>
      <c r="J303" s="36">
        <v>2837.7400000000002</v>
      </c>
      <c r="K303" s="36">
        <v>2933.2</v>
      </c>
      <c r="L303" s="36">
        <v>3003.12</v>
      </c>
      <c r="M303" s="36">
        <v>3001.11</v>
      </c>
      <c r="N303" s="36">
        <v>2991.31</v>
      </c>
      <c r="O303" s="36">
        <v>3001.88</v>
      </c>
      <c r="P303" s="36">
        <v>3006.69</v>
      </c>
      <c r="Q303" s="36">
        <v>3030.63</v>
      </c>
      <c r="R303" s="36">
        <v>3020.95</v>
      </c>
      <c r="S303" s="36">
        <v>3004.63</v>
      </c>
      <c r="T303" s="36">
        <v>2992.48</v>
      </c>
      <c r="U303" s="36">
        <v>2950.66</v>
      </c>
      <c r="V303" s="36">
        <v>2913.14</v>
      </c>
      <c r="W303" s="36">
        <v>2879.7200000000003</v>
      </c>
      <c r="X303" s="36">
        <v>2575.52</v>
      </c>
      <c r="Y303" s="36">
        <v>2258.9200000000005</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v>2021.43</v>
      </c>
      <c r="C304" s="36">
        <v>1955.1399999999999</v>
      </c>
      <c r="D304" s="36">
        <v>1782.24</v>
      </c>
      <c r="E304" s="36">
        <v>1716.37</v>
      </c>
      <c r="F304" s="36">
        <v>1723.08</v>
      </c>
      <c r="G304" s="36">
        <v>1920.25</v>
      </c>
      <c r="H304" s="36">
        <v>2024.5</v>
      </c>
      <c r="I304" s="36">
        <v>2328.6200000000003</v>
      </c>
      <c r="J304" s="36">
        <v>2752.12</v>
      </c>
      <c r="K304" s="36">
        <v>2854.05</v>
      </c>
      <c r="L304" s="36">
        <v>2871.15</v>
      </c>
      <c r="M304" s="36">
        <v>2861.54</v>
      </c>
      <c r="N304" s="36">
        <v>2873.89</v>
      </c>
      <c r="O304" s="36">
        <v>2903.14</v>
      </c>
      <c r="P304" s="36">
        <v>2874.9500000000003</v>
      </c>
      <c r="Q304" s="36">
        <v>2910.54</v>
      </c>
      <c r="R304" s="36">
        <v>2887.03</v>
      </c>
      <c r="S304" s="36">
        <v>2850.07</v>
      </c>
      <c r="T304" s="36">
        <v>2796.23</v>
      </c>
      <c r="U304" s="36">
        <v>2758.06</v>
      </c>
      <c r="V304" s="36">
        <v>2705.36</v>
      </c>
      <c r="W304" s="36">
        <v>2656.36</v>
      </c>
      <c r="X304" s="36">
        <v>2334.5100000000002</v>
      </c>
      <c r="Y304" s="36">
        <v>2158.3300000000004</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v>1952.08</v>
      </c>
      <c r="C305" s="36">
        <v>1794.73</v>
      </c>
      <c r="D305" s="36">
        <v>1623.8</v>
      </c>
      <c r="E305" s="36">
        <v>1070.04</v>
      </c>
      <c r="F305" s="36">
        <v>1175.01</v>
      </c>
      <c r="G305" s="36">
        <v>1617.02</v>
      </c>
      <c r="H305" s="36">
        <v>1963.34</v>
      </c>
      <c r="I305" s="36">
        <v>2241.8700000000003</v>
      </c>
      <c r="J305" s="36">
        <v>2473.9000000000005</v>
      </c>
      <c r="K305" s="36">
        <v>2752.52</v>
      </c>
      <c r="L305" s="36">
        <v>2762.73</v>
      </c>
      <c r="M305" s="36">
        <v>2768.11</v>
      </c>
      <c r="N305" s="36">
        <v>2764.09</v>
      </c>
      <c r="O305" s="36">
        <v>2844.7200000000003</v>
      </c>
      <c r="P305" s="36">
        <v>2803.04</v>
      </c>
      <c r="Q305" s="36">
        <v>2845.05</v>
      </c>
      <c r="R305" s="36">
        <v>2806.1600000000003</v>
      </c>
      <c r="S305" s="36">
        <v>2725.62</v>
      </c>
      <c r="T305" s="36">
        <v>2659.88</v>
      </c>
      <c r="U305" s="36">
        <v>2557.48</v>
      </c>
      <c r="V305" s="36">
        <v>2649.6600000000003</v>
      </c>
      <c r="W305" s="36">
        <v>2657.4900000000002</v>
      </c>
      <c r="X305" s="36">
        <v>2418.7800000000002</v>
      </c>
      <c r="Y305" s="36">
        <v>2231.2800000000002</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v>2199.8700000000003</v>
      </c>
      <c r="C306" s="36">
        <v>2086.7100000000005</v>
      </c>
      <c r="D306" s="36">
        <v>1974.02</v>
      </c>
      <c r="E306" s="36">
        <v>1872.9499999999998</v>
      </c>
      <c r="F306" s="36">
        <v>1853.8</v>
      </c>
      <c r="G306" s="36">
        <v>1976.5</v>
      </c>
      <c r="H306" s="36">
        <v>1993.68</v>
      </c>
      <c r="I306" s="36">
        <v>2250.63</v>
      </c>
      <c r="J306" s="36">
        <v>2670.01</v>
      </c>
      <c r="K306" s="36">
        <v>2891.71</v>
      </c>
      <c r="L306" s="36">
        <v>2930.61</v>
      </c>
      <c r="M306" s="36">
        <v>2931.82</v>
      </c>
      <c r="N306" s="36">
        <v>2930.89</v>
      </c>
      <c r="O306" s="36">
        <v>2927.59</v>
      </c>
      <c r="P306" s="36">
        <v>2925.21</v>
      </c>
      <c r="Q306" s="36">
        <v>2941.95</v>
      </c>
      <c r="R306" s="36">
        <v>2937.45</v>
      </c>
      <c r="S306" s="36">
        <v>2928.85</v>
      </c>
      <c r="T306" s="36">
        <v>2921.79</v>
      </c>
      <c r="U306" s="36">
        <v>2896.01</v>
      </c>
      <c r="V306" s="36">
        <v>2860.7400000000002</v>
      </c>
      <c r="W306" s="36">
        <v>2853.07</v>
      </c>
      <c r="X306" s="36">
        <v>2656.54</v>
      </c>
      <c r="Y306" s="36">
        <v>2390.6200000000003</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v>2086.88</v>
      </c>
      <c r="C307" s="36">
        <v>1975.51</v>
      </c>
      <c r="D307" s="36">
        <v>1830.58</v>
      </c>
      <c r="E307" s="36">
        <v>1705.31</v>
      </c>
      <c r="F307" s="36">
        <v>1673.52</v>
      </c>
      <c r="G307" s="36">
        <v>1797.53</v>
      </c>
      <c r="H307" s="36">
        <v>1895.26</v>
      </c>
      <c r="I307" s="36">
        <v>2090.6800000000003</v>
      </c>
      <c r="J307" s="36">
        <v>2401.7700000000004</v>
      </c>
      <c r="K307" s="36">
        <v>2685.11</v>
      </c>
      <c r="L307" s="36">
        <v>2791.9</v>
      </c>
      <c r="M307" s="36">
        <v>2817.4700000000003</v>
      </c>
      <c r="N307" s="36">
        <v>2812.69</v>
      </c>
      <c r="O307" s="36">
        <v>2825.4</v>
      </c>
      <c r="P307" s="36">
        <v>2835.37</v>
      </c>
      <c r="Q307" s="36">
        <v>2784.25</v>
      </c>
      <c r="R307" s="36">
        <v>2785.37</v>
      </c>
      <c r="S307" s="36">
        <v>2782.05</v>
      </c>
      <c r="T307" s="36">
        <v>2776.35</v>
      </c>
      <c r="U307" s="36">
        <v>2761.75</v>
      </c>
      <c r="V307" s="36">
        <v>2729.1800000000003</v>
      </c>
      <c r="W307" s="36">
        <v>2755.9100000000003</v>
      </c>
      <c r="X307" s="36">
        <v>2554.77</v>
      </c>
      <c r="Y307" s="36">
        <v>2332.6600000000003</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v>2083.1700000000005</v>
      </c>
      <c r="C308" s="36">
        <v>1971.03</v>
      </c>
      <c r="D308" s="36">
        <v>1814.8799999999999</v>
      </c>
      <c r="E308" s="36">
        <v>1709.1399999999999</v>
      </c>
      <c r="F308" s="36">
        <v>1706.01</v>
      </c>
      <c r="G308" s="36">
        <v>1961.87</v>
      </c>
      <c r="H308" s="36">
        <v>2075.3900000000003</v>
      </c>
      <c r="I308" s="36">
        <v>2383.5100000000002</v>
      </c>
      <c r="J308" s="36">
        <v>2823.98</v>
      </c>
      <c r="K308" s="36">
        <v>2918.16</v>
      </c>
      <c r="L308" s="36">
        <v>2873.04</v>
      </c>
      <c r="M308" s="36">
        <v>2866.19</v>
      </c>
      <c r="N308" s="36">
        <v>2848.06</v>
      </c>
      <c r="O308" s="36">
        <v>2890.9100000000003</v>
      </c>
      <c r="P308" s="36">
        <v>2883.87</v>
      </c>
      <c r="Q308" s="36">
        <v>2918.98</v>
      </c>
      <c r="R308" s="36">
        <v>2900.67</v>
      </c>
      <c r="S308" s="36">
        <v>2873.9</v>
      </c>
      <c r="T308" s="36">
        <v>2829.32</v>
      </c>
      <c r="U308" s="36">
        <v>2750.06</v>
      </c>
      <c r="V308" s="36">
        <v>2709.31</v>
      </c>
      <c r="W308" s="36">
        <v>2652.12</v>
      </c>
      <c r="X308" s="36">
        <v>2488.1900000000005</v>
      </c>
      <c r="Y308" s="36">
        <v>2287.0700000000002</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v>2062.3500000000004</v>
      </c>
      <c r="C309" s="36">
        <v>1900.29</v>
      </c>
      <c r="D309" s="36">
        <v>1753.83</v>
      </c>
      <c r="E309" s="36">
        <v>894.65</v>
      </c>
      <c r="F309" s="36">
        <v>894.56</v>
      </c>
      <c r="G309" s="36">
        <v>1918.36</v>
      </c>
      <c r="H309" s="36">
        <v>2065.34</v>
      </c>
      <c r="I309" s="36">
        <v>2337.6500000000005</v>
      </c>
      <c r="J309" s="36">
        <v>2758.1</v>
      </c>
      <c r="K309" s="36">
        <v>2882.84</v>
      </c>
      <c r="L309" s="36">
        <v>2868.6600000000003</v>
      </c>
      <c r="M309" s="36">
        <v>2861.83</v>
      </c>
      <c r="N309" s="36">
        <v>2851.4700000000003</v>
      </c>
      <c r="O309" s="36">
        <v>2848.76</v>
      </c>
      <c r="P309" s="36">
        <v>2838.92</v>
      </c>
      <c r="Q309" s="36">
        <v>2896.4700000000003</v>
      </c>
      <c r="R309" s="36">
        <v>2868.73</v>
      </c>
      <c r="S309" s="36">
        <v>2842.63</v>
      </c>
      <c r="T309" s="36">
        <v>2807.39</v>
      </c>
      <c r="U309" s="36">
        <v>2750.59</v>
      </c>
      <c r="V309" s="36">
        <v>2674.21</v>
      </c>
      <c r="W309" s="36">
        <v>2645.33</v>
      </c>
      <c r="X309" s="36">
        <v>2403.6500000000005</v>
      </c>
      <c r="Y309" s="36">
        <v>2248.6000000000004</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v>2059.1700000000005</v>
      </c>
      <c r="C310" s="36">
        <v>1881.73</v>
      </c>
      <c r="D310" s="36">
        <v>1770.49</v>
      </c>
      <c r="E310" s="36">
        <v>1701.57</v>
      </c>
      <c r="F310" s="36">
        <v>1525.32</v>
      </c>
      <c r="G310" s="36">
        <v>1966.17</v>
      </c>
      <c r="H310" s="36">
        <v>2107.9200000000005</v>
      </c>
      <c r="I310" s="36">
        <v>2365.5100000000002</v>
      </c>
      <c r="J310" s="36">
        <v>2770.4500000000003</v>
      </c>
      <c r="K310" s="36">
        <v>2895.42</v>
      </c>
      <c r="L310" s="36">
        <v>2889.1800000000003</v>
      </c>
      <c r="M310" s="36">
        <v>2882.77</v>
      </c>
      <c r="N310" s="36">
        <v>2870.46</v>
      </c>
      <c r="O310" s="36">
        <v>2897.2000000000003</v>
      </c>
      <c r="P310" s="36">
        <v>2886.9300000000003</v>
      </c>
      <c r="Q310" s="36">
        <v>2939.0099999999998</v>
      </c>
      <c r="R310" s="36">
        <v>2927.15</v>
      </c>
      <c r="S310" s="36">
        <v>2903.15</v>
      </c>
      <c r="T310" s="36">
        <v>2875.14</v>
      </c>
      <c r="U310" s="36">
        <v>2819.2200000000003</v>
      </c>
      <c r="V310" s="36">
        <v>2743.85</v>
      </c>
      <c r="W310" s="36">
        <v>2679.61</v>
      </c>
      <c r="X310" s="36">
        <v>2491.2200000000003</v>
      </c>
      <c r="Y310" s="36">
        <v>2268.7800000000002</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v>2081.7300000000005</v>
      </c>
      <c r="C311" s="36">
        <v>1893.79</v>
      </c>
      <c r="D311" s="36">
        <v>1779.28</v>
      </c>
      <c r="E311" s="36">
        <v>1712.26</v>
      </c>
      <c r="F311" s="36">
        <v>1719.87</v>
      </c>
      <c r="G311" s="36">
        <v>1964.31</v>
      </c>
      <c r="H311" s="36">
        <v>2105.9400000000005</v>
      </c>
      <c r="I311" s="36">
        <v>2391.9100000000003</v>
      </c>
      <c r="J311" s="36">
        <v>2774.26</v>
      </c>
      <c r="K311" s="36">
        <v>2902.81</v>
      </c>
      <c r="L311" s="36">
        <v>2901.17</v>
      </c>
      <c r="M311" s="36">
        <v>2875.55</v>
      </c>
      <c r="N311" s="36">
        <v>2885.4100000000003</v>
      </c>
      <c r="O311" s="36">
        <v>2905.29</v>
      </c>
      <c r="P311" s="36">
        <v>2907.68</v>
      </c>
      <c r="Q311" s="36">
        <v>2956.14</v>
      </c>
      <c r="R311" s="36">
        <v>2936.41</v>
      </c>
      <c r="S311" s="36">
        <v>2907.62</v>
      </c>
      <c r="T311" s="36">
        <v>2874.61</v>
      </c>
      <c r="U311" s="36">
        <v>2800.87</v>
      </c>
      <c r="V311" s="36">
        <v>2743.19</v>
      </c>
      <c r="W311" s="36">
        <v>2651.88</v>
      </c>
      <c r="X311" s="36">
        <v>2525.0500000000002</v>
      </c>
      <c r="Y311" s="36">
        <v>2333.4000000000005</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v>2094.5000000000005</v>
      </c>
      <c r="C312" s="36">
        <v>1882.03</v>
      </c>
      <c r="D312" s="36">
        <v>1730.87</v>
      </c>
      <c r="E312" s="36">
        <v>895.96</v>
      </c>
      <c r="F312" s="36">
        <v>894.8</v>
      </c>
      <c r="G312" s="36">
        <v>1894.8899999999999</v>
      </c>
      <c r="H312" s="36">
        <v>2042.3799999999999</v>
      </c>
      <c r="I312" s="36">
        <v>2358.0100000000002</v>
      </c>
      <c r="J312" s="36">
        <v>2833.04</v>
      </c>
      <c r="K312" s="36">
        <v>2962.0099999999998</v>
      </c>
      <c r="L312" s="36">
        <v>2960.85</v>
      </c>
      <c r="M312" s="36">
        <v>2952.37</v>
      </c>
      <c r="N312" s="36">
        <v>2961.47</v>
      </c>
      <c r="O312" s="36">
        <v>3008.92</v>
      </c>
      <c r="P312" s="36">
        <v>3012.68</v>
      </c>
      <c r="Q312" s="36">
        <v>3043.4</v>
      </c>
      <c r="R312" s="36">
        <v>3025.88</v>
      </c>
      <c r="S312" s="36">
        <v>3004.88</v>
      </c>
      <c r="T312" s="36">
        <v>2965.6</v>
      </c>
      <c r="U312" s="36">
        <v>2876.01</v>
      </c>
      <c r="V312" s="36">
        <v>2839.77</v>
      </c>
      <c r="W312" s="36">
        <v>2823.4</v>
      </c>
      <c r="X312" s="36">
        <v>2617.4700000000003</v>
      </c>
      <c r="Y312" s="36">
        <v>2347.6200000000003</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29</v>
      </c>
      <c r="B313" s="36">
        <v>2242.0800000000004</v>
      </c>
      <c r="C313" s="36">
        <v>2098.6600000000003</v>
      </c>
      <c r="D313" s="36">
        <v>2004.6</v>
      </c>
      <c r="E313" s="36">
        <v>1929.52</v>
      </c>
      <c r="F313" s="36">
        <v>1873.86</v>
      </c>
      <c r="G313" s="36">
        <v>1985.97</v>
      </c>
      <c r="H313" s="36">
        <v>2047.44</v>
      </c>
      <c r="I313" s="36">
        <v>2312.3500000000004</v>
      </c>
      <c r="J313" s="36">
        <v>2682.81</v>
      </c>
      <c r="K313" s="36">
        <v>2911.43</v>
      </c>
      <c r="L313" s="36">
        <v>2938.48</v>
      </c>
      <c r="M313" s="36">
        <v>2954.49</v>
      </c>
      <c r="N313" s="36">
        <v>2954.6</v>
      </c>
      <c r="O313" s="36">
        <v>2981.95</v>
      </c>
      <c r="P313" s="36">
        <v>3008.08</v>
      </c>
      <c r="Q313" s="36">
        <v>3087.22</v>
      </c>
      <c r="R313" s="36">
        <v>3078.58</v>
      </c>
      <c r="S313" s="36">
        <v>3039.56</v>
      </c>
      <c r="T313" s="36">
        <v>3010.21</v>
      </c>
      <c r="U313" s="36">
        <v>2984.21</v>
      </c>
      <c r="V313" s="36">
        <v>2961.39</v>
      </c>
      <c r="W313" s="36">
        <v>2938.2</v>
      </c>
      <c r="X313" s="36">
        <v>2638.15</v>
      </c>
      <c r="Y313" s="36">
        <v>2362.6700000000005</v>
      </c>
      <c r="Z313" s="26">
        <f>IFERROR(Y313,"скрыть")</f>
        <v>2362.6700000000005</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2" x14ac:dyDescent="0.2">
      <c r="A314" s="35">
        <v>30</v>
      </c>
      <c r="B314" s="36">
        <v>2129.9100000000003</v>
      </c>
      <c r="C314" s="36">
        <v>1997.12</v>
      </c>
      <c r="D314" s="36">
        <v>1860.75</v>
      </c>
      <c r="E314" s="36">
        <v>1731.1299999999999</v>
      </c>
      <c r="F314" s="36">
        <v>1690.85</v>
      </c>
      <c r="G314" s="36">
        <v>1782.6799999999998</v>
      </c>
      <c r="H314" s="36">
        <v>1764.1999999999998</v>
      </c>
      <c r="I314" s="36">
        <v>2099.2400000000002</v>
      </c>
      <c r="J314" s="36">
        <v>2385.11</v>
      </c>
      <c r="K314" s="36">
        <v>2649.1800000000003</v>
      </c>
      <c r="L314" s="36">
        <v>2766</v>
      </c>
      <c r="M314" s="36">
        <v>2788.31</v>
      </c>
      <c r="N314" s="36">
        <v>2783.51</v>
      </c>
      <c r="O314" s="36">
        <v>2773.46</v>
      </c>
      <c r="P314" s="36">
        <v>2812.4500000000003</v>
      </c>
      <c r="Q314" s="36">
        <v>2771.32</v>
      </c>
      <c r="R314" s="36">
        <v>2767.81</v>
      </c>
      <c r="S314" s="36">
        <v>2768.56</v>
      </c>
      <c r="T314" s="36">
        <v>2772.14</v>
      </c>
      <c r="U314" s="36">
        <v>2751.27</v>
      </c>
      <c r="V314" s="36">
        <v>2700.36</v>
      </c>
      <c r="W314" s="36">
        <v>2716.1800000000003</v>
      </c>
      <c r="X314" s="36">
        <v>2547.2300000000005</v>
      </c>
      <c r="Y314" s="36">
        <v>2342.4900000000002</v>
      </c>
      <c r="Z314" s="26">
        <f>IFERROR(Y314,"скрыть")</f>
        <v>2342.4900000000002</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103"/>
      <c r="B315" s="104" t="s">
        <v>115</v>
      </c>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103"/>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v>2649.0600000000004</v>
      </c>
      <c r="C318" s="36">
        <v>2548.17</v>
      </c>
      <c r="D318" s="36">
        <v>2415.1400000000003</v>
      </c>
      <c r="E318" s="36">
        <v>2291.1800000000003</v>
      </c>
      <c r="F318" s="36">
        <v>2117.5100000000002</v>
      </c>
      <c r="G318" s="36">
        <v>2116.59</v>
      </c>
      <c r="H318" s="36">
        <v>2396.8200000000002</v>
      </c>
      <c r="I318" s="36">
        <v>2636.69</v>
      </c>
      <c r="J318" s="36">
        <v>2880.53</v>
      </c>
      <c r="K318" s="36">
        <v>3116.8300000000004</v>
      </c>
      <c r="L318" s="36">
        <v>3181.86</v>
      </c>
      <c r="M318" s="36">
        <v>3208.4500000000003</v>
      </c>
      <c r="N318" s="36">
        <v>3177.42</v>
      </c>
      <c r="O318" s="36">
        <v>3185.3700000000003</v>
      </c>
      <c r="P318" s="36">
        <v>3205.6600000000003</v>
      </c>
      <c r="Q318" s="36">
        <v>3246.32</v>
      </c>
      <c r="R318" s="36">
        <v>3247.09</v>
      </c>
      <c r="S318" s="36">
        <v>3263.3300000000004</v>
      </c>
      <c r="T318" s="36">
        <v>3182.09</v>
      </c>
      <c r="U318" s="36">
        <v>3150.6000000000004</v>
      </c>
      <c r="V318" s="36">
        <v>3206.8700000000003</v>
      </c>
      <c r="W318" s="36">
        <v>3136.5400000000004</v>
      </c>
      <c r="X318" s="36">
        <v>2865.3100000000004</v>
      </c>
      <c r="Y318" s="36">
        <v>2763.19</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v>2623.7400000000002</v>
      </c>
      <c r="C319" s="36">
        <v>2401.5500000000002</v>
      </c>
      <c r="D319" s="36">
        <v>2208.4700000000003</v>
      </c>
      <c r="E319" s="36">
        <v>2067.84</v>
      </c>
      <c r="F319" s="36">
        <v>1975.55</v>
      </c>
      <c r="G319" s="36">
        <v>2011.32</v>
      </c>
      <c r="H319" s="36">
        <v>2046.4599999999998</v>
      </c>
      <c r="I319" s="36">
        <v>2516.7700000000004</v>
      </c>
      <c r="J319" s="36">
        <v>2764.17</v>
      </c>
      <c r="K319" s="36">
        <v>3084.1800000000003</v>
      </c>
      <c r="L319" s="36">
        <v>3250.8700000000003</v>
      </c>
      <c r="M319" s="36">
        <v>3328.65</v>
      </c>
      <c r="N319" s="36">
        <v>3313.84</v>
      </c>
      <c r="O319" s="36">
        <v>3326.17</v>
      </c>
      <c r="P319" s="36">
        <v>3342</v>
      </c>
      <c r="Q319" s="36">
        <v>3355.03</v>
      </c>
      <c r="R319" s="36">
        <v>3306.3500000000004</v>
      </c>
      <c r="S319" s="36">
        <v>3310.21</v>
      </c>
      <c r="T319" s="36">
        <v>3301.92</v>
      </c>
      <c r="U319" s="36">
        <v>3246.7900000000004</v>
      </c>
      <c r="V319" s="36">
        <v>3230.9100000000003</v>
      </c>
      <c r="W319" s="36">
        <v>3221.03</v>
      </c>
      <c r="X319" s="36">
        <v>3207.42</v>
      </c>
      <c r="Y319" s="36">
        <v>2758.01</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v>2607.88</v>
      </c>
      <c r="C320" s="36">
        <v>2394.46</v>
      </c>
      <c r="D320" s="36">
        <v>2339.69</v>
      </c>
      <c r="E320" s="36">
        <v>2184.0500000000002</v>
      </c>
      <c r="F320" s="36">
        <v>2116.6000000000004</v>
      </c>
      <c r="G320" s="36">
        <v>2344.9500000000003</v>
      </c>
      <c r="H320" s="36">
        <v>2551.9300000000003</v>
      </c>
      <c r="I320" s="36">
        <v>2765.2900000000004</v>
      </c>
      <c r="J320" s="36">
        <v>3124.8900000000003</v>
      </c>
      <c r="K320" s="36">
        <v>3374.6400000000003</v>
      </c>
      <c r="L320" s="36">
        <v>3386.83</v>
      </c>
      <c r="M320" s="36">
        <v>3366.2200000000003</v>
      </c>
      <c r="N320" s="36">
        <v>3362.34</v>
      </c>
      <c r="O320" s="36">
        <v>3382.79</v>
      </c>
      <c r="P320" s="36">
        <v>3445.1600000000003</v>
      </c>
      <c r="Q320" s="36">
        <v>3385.34</v>
      </c>
      <c r="R320" s="36">
        <v>3358.52</v>
      </c>
      <c r="S320" s="36">
        <v>3332.1000000000004</v>
      </c>
      <c r="T320" s="36">
        <v>3298.03</v>
      </c>
      <c r="U320" s="36">
        <v>3189.15</v>
      </c>
      <c r="V320" s="36">
        <v>3157.9900000000002</v>
      </c>
      <c r="W320" s="36">
        <v>3118.5800000000004</v>
      </c>
      <c r="X320" s="36">
        <v>2878.9700000000003</v>
      </c>
      <c r="Y320" s="36">
        <v>2626.4300000000003</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v>2666.8300000000004</v>
      </c>
      <c r="C321" s="36">
        <v>2494.9100000000003</v>
      </c>
      <c r="D321" s="36">
        <v>2383.3100000000004</v>
      </c>
      <c r="E321" s="36">
        <v>2286.54</v>
      </c>
      <c r="F321" s="36">
        <v>2297.98</v>
      </c>
      <c r="G321" s="36">
        <v>2480.4100000000003</v>
      </c>
      <c r="H321" s="36">
        <v>2681.1800000000003</v>
      </c>
      <c r="I321" s="36">
        <v>2887.42</v>
      </c>
      <c r="J321" s="36">
        <v>3366.4100000000003</v>
      </c>
      <c r="K321" s="36">
        <v>3413.3900000000003</v>
      </c>
      <c r="L321" s="36">
        <v>3408.17</v>
      </c>
      <c r="M321" s="36">
        <v>3403.04</v>
      </c>
      <c r="N321" s="36">
        <v>3403.8900000000003</v>
      </c>
      <c r="O321" s="36">
        <v>3429.54</v>
      </c>
      <c r="P321" s="36">
        <v>3437.77</v>
      </c>
      <c r="Q321" s="36">
        <v>3470.26</v>
      </c>
      <c r="R321" s="36">
        <v>3440.7000000000003</v>
      </c>
      <c r="S321" s="36">
        <v>3403.6</v>
      </c>
      <c r="T321" s="36">
        <v>3381.6</v>
      </c>
      <c r="U321" s="36">
        <v>3353.84</v>
      </c>
      <c r="V321" s="36">
        <v>3344.6600000000003</v>
      </c>
      <c r="W321" s="36">
        <v>3317.13</v>
      </c>
      <c r="X321" s="36">
        <v>2916.9900000000002</v>
      </c>
      <c r="Y321" s="36">
        <v>2731.0400000000004</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v>2545.44</v>
      </c>
      <c r="C322" s="36">
        <v>2379.9700000000003</v>
      </c>
      <c r="D322" s="36">
        <v>2253.1000000000004</v>
      </c>
      <c r="E322" s="36">
        <v>2167.63</v>
      </c>
      <c r="F322" s="36">
        <v>2046.2099999999998</v>
      </c>
      <c r="G322" s="36">
        <v>2335.7800000000002</v>
      </c>
      <c r="H322" s="36">
        <v>2660.5800000000004</v>
      </c>
      <c r="I322" s="36">
        <v>2886.88</v>
      </c>
      <c r="J322" s="36">
        <v>3330.0200000000004</v>
      </c>
      <c r="K322" s="36">
        <v>3448.1400000000003</v>
      </c>
      <c r="L322" s="36">
        <v>3472.71</v>
      </c>
      <c r="M322" s="36">
        <v>3472.4100000000003</v>
      </c>
      <c r="N322" s="36">
        <v>3472.6400000000003</v>
      </c>
      <c r="O322" s="36">
        <v>3540.06</v>
      </c>
      <c r="P322" s="36">
        <v>3523.6600000000003</v>
      </c>
      <c r="Q322" s="36">
        <v>3554.59</v>
      </c>
      <c r="R322" s="36">
        <v>3497.75</v>
      </c>
      <c r="S322" s="36">
        <v>3439.65</v>
      </c>
      <c r="T322" s="36">
        <v>3393.33</v>
      </c>
      <c r="U322" s="36">
        <v>3358.86</v>
      </c>
      <c r="V322" s="36">
        <v>3352.0400000000004</v>
      </c>
      <c r="W322" s="36">
        <v>3317.59</v>
      </c>
      <c r="X322" s="36">
        <v>2948.44</v>
      </c>
      <c r="Y322" s="36">
        <v>2758.6600000000003</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v>2343.8700000000003</v>
      </c>
      <c r="C323" s="36">
        <v>2217.31</v>
      </c>
      <c r="D323" s="36">
        <v>2097.88</v>
      </c>
      <c r="E323" s="36">
        <v>1909.2699999999998</v>
      </c>
      <c r="F323" s="36">
        <v>2034.8799999999999</v>
      </c>
      <c r="G323" s="36">
        <v>2125.9700000000003</v>
      </c>
      <c r="H323" s="36">
        <v>2419.3900000000003</v>
      </c>
      <c r="I323" s="36">
        <v>2798.71</v>
      </c>
      <c r="J323" s="36">
        <v>3131.11</v>
      </c>
      <c r="K323" s="36">
        <v>3377.88</v>
      </c>
      <c r="L323" s="36">
        <v>3409.03</v>
      </c>
      <c r="M323" s="36">
        <v>3404.3</v>
      </c>
      <c r="N323" s="36">
        <v>3405.2400000000002</v>
      </c>
      <c r="O323" s="36">
        <v>3431.3900000000003</v>
      </c>
      <c r="P323" s="36">
        <v>3427.1</v>
      </c>
      <c r="Q323" s="36">
        <v>3439.25</v>
      </c>
      <c r="R323" s="36">
        <v>3402.9700000000003</v>
      </c>
      <c r="S323" s="36">
        <v>3391.06</v>
      </c>
      <c r="T323" s="36">
        <v>3360.38</v>
      </c>
      <c r="U323" s="36">
        <v>3264.8</v>
      </c>
      <c r="V323" s="36">
        <v>3263.73</v>
      </c>
      <c r="W323" s="36">
        <v>3190.5200000000004</v>
      </c>
      <c r="X323" s="36">
        <v>2852.69</v>
      </c>
      <c r="Y323" s="36">
        <v>2610.0800000000004</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v>2358.88</v>
      </c>
      <c r="C324" s="36">
        <v>2201.2800000000002</v>
      </c>
      <c r="D324" s="36">
        <v>2108.92</v>
      </c>
      <c r="E324" s="36">
        <v>2018.7899999999997</v>
      </c>
      <c r="F324" s="36">
        <v>1983.4599999999998</v>
      </c>
      <c r="G324" s="36">
        <v>2165.4500000000003</v>
      </c>
      <c r="H324" s="36">
        <v>2482.1000000000004</v>
      </c>
      <c r="I324" s="36">
        <v>2836.2900000000004</v>
      </c>
      <c r="J324" s="36">
        <v>3116.9100000000003</v>
      </c>
      <c r="K324" s="36">
        <v>3340.2200000000003</v>
      </c>
      <c r="L324" s="36">
        <v>3347.76</v>
      </c>
      <c r="M324" s="36">
        <v>3340.7200000000003</v>
      </c>
      <c r="N324" s="36">
        <v>3331.8700000000003</v>
      </c>
      <c r="O324" s="36">
        <v>3350.48</v>
      </c>
      <c r="P324" s="36">
        <v>3351.15</v>
      </c>
      <c r="Q324" s="36">
        <v>3404.5</v>
      </c>
      <c r="R324" s="36">
        <v>3405.3900000000003</v>
      </c>
      <c r="S324" s="36">
        <v>3366.1</v>
      </c>
      <c r="T324" s="36">
        <v>3305.15</v>
      </c>
      <c r="U324" s="36">
        <v>3277.05</v>
      </c>
      <c r="V324" s="36">
        <v>3231.5800000000004</v>
      </c>
      <c r="W324" s="36">
        <v>3223.8100000000004</v>
      </c>
      <c r="X324" s="36">
        <v>2950.3300000000004</v>
      </c>
      <c r="Y324" s="36">
        <v>2719.61</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v>2621.09</v>
      </c>
      <c r="C325" s="36">
        <v>2413.8300000000004</v>
      </c>
      <c r="D325" s="36">
        <v>2297.1400000000003</v>
      </c>
      <c r="E325" s="36">
        <v>2238.3500000000004</v>
      </c>
      <c r="F325" s="36">
        <v>2256.67</v>
      </c>
      <c r="G325" s="36">
        <v>2356.5</v>
      </c>
      <c r="H325" s="36">
        <v>2477.5300000000002</v>
      </c>
      <c r="I325" s="36">
        <v>2755.71</v>
      </c>
      <c r="J325" s="36">
        <v>3138.1600000000003</v>
      </c>
      <c r="K325" s="36">
        <v>3324.2400000000002</v>
      </c>
      <c r="L325" s="36">
        <v>3359.58</v>
      </c>
      <c r="M325" s="36">
        <v>3359.12</v>
      </c>
      <c r="N325" s="36">
        <v>3352.1400000000003</v>
      </c>
      <c r="O325" s="36">
        <v>3360.3900000000003</v>
      </c>
      <c r="P325" s="36">
        <v>3357.38</v>
      </c>
      <c r="Q325" s="36">
        <v>3366.63</v>
      </c>
      <c r="R325" s="36">
        <v>3366.02</v>
      </c>
      <c r="S325" s="36">
        <v>3362.2000000000003</v>
      </c>
      <c r="T325" s="36">
        <v>3348.4900000000002</v>
      </c>
      <c r="U325" s="36">
        <v>3320.84</v>
      </c>
      <c r="V325" s="36">
        <v>3297.65</v>
      </c>
      <c r="W325" s="36">
        <v>3301.0400000000004</v>
      </c>
      <c r="X325" s="36">
        <v>3158.9900000000002</v>
      </c>
      <c r="Y325" s="36">
        <v>2857.2700000000004</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v>2538.6000000000004</v>
      </c>
      <c r="C326" s="36">
        <v>2405.3500000000004</v>
      </c>
      <c r="D326" s="36">
        <v>2263.2200000000003</v>
      </c>
      <c r="E326" s="36">
        <v>2181.73</v>
      </c>
      <c r="F326" s="36">
        <v>2140.9500000000003</v>
      </c>
      <c r="G326" s="36">
        <v>2181.23</v>
      </c>
      <c r="H326" s="36">
        <v>2189.09</v>
      </c>
      <c r="I326" s="36">
        <v>2586.67</v>
      </c>
      <c r="J326" s="36">
        <v>2876.92</v>
      </c>
      <c r="K326" s="36">
        <v>3169.7200000000003</v>
      </c>
      <c r="L326" s="36">
        <v>3241.3100000000004</v>
      </c>
      <c r="M326" s="36">
        <v>3251.4300000000003</v>
      </c>
      <c r="N326" s="36">
        <v>3242.3100000000004</v>
      </c>
      <c r="O326" s="36">
        <v>3251.6400000000003</v>
      </c>
      <c r="P326" s="36">
        <v>3252.3700000000003</v>
      </c>
      <c r="Q326" s="36">
        <v>3250.09</v>
      </c>
      <c r="R326" s="36">
        <v>3222.84</v>
      </c>
      <c r="S326" s="36">
        <v>3223.48</v>
      </c>
      <c r="T326" s="36">
        <v>3221.34</v>
      </c>
      <c r="U326" s="36">
        <v>3207.8700000000003</v>
      </c>
      <c r="V326" s="36">
        <v>3210.6000000000004</v>
      </c>
      <c r="W326" s="36">
        <v>3217.36</v>
      </c>
      <c r="X326" s="36">
        <v>3111.05</v>
      </c>
      <c r="Y326" s="36">
        <v>2818.78</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v>2497.75</v>
      </c>
      <c r="C327" s="36">
        <v>2321.3200000000002</v>
      </c>
      <c r="D327" s="36">
        <v>2209.8500000000004</v>
      </c>
      <c r="E327" s="36">
        <v>2153.3200000000002</v>
      </c>
      <c r="F327" s="36">
        <v>2060.4100000000003</v>
      </c>
      <c r="G327" s="36">
        <v>2329.2800000000002</v>
      </c>
      <c r="H327" s="36">
        <v>2555.5400000000004</v>
      </c>
      <c r="I327" s="36">
        <v>2868.84</v>
      </c>
      <c r="J327" s="36">
        <v>3321.6000000000004</v>
      </c>
      <c r="K327" s="36">
        <v>3390.17</v>
      </c>
      <c r="L327" s="36">
        <v>3391.08</v>
      </c>
      <c r="M327" s="36">
        <v>3383.81</v>
      </c>
      <c r="N327" s="36">
        <v>3396.92</v>
      </c>
      <c r="O327" s="36">
        <v>3410.1800000000003</v>
      </c>
      <c r="P327" s="36">
        <v>3403.86</v>
      </c>
      <c r="Q327" s="36">
        <v>3405.4300000000003</v>
      </c>
      <c r="R327" s="36">
        <v>3390.33</v>
      </c>
      <c r="S327" s="36">
        <v>3374.9</v>
      </c>
      <c r="T327" s="36">
        <v>3346.3700000000003</v>
      </c>
      <c r="U327" s="36">
        <v>3316.8700000000003</v>
      </c>
      <c r="V327" s="36">
        <v>3259.71</v>
      </c>
      <c r="W327" s="36">
        <v>3233.9</v>
      </c>
      <c r="X327" s="36">
        <v>3009.78</v>
      </c>
      <c r="Y327" s="36">
        <v>2737.03</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v>2485.84</v>
      </c>
      <c r="C328" s="36">
        <v>2330.73</v>
      </c>
      <c r="D328" s="36">
        <v>2189.5800000000004</v>
      </c>
      <c r="E328" s="36">
        <v>2074.8000000000002</v>
      </c>
      <c r="F328" s="36">
        <v>2047.5800000000002</v>
      </c>
      <c r="G328" s="36">
        <v>2261.2000000000003</v>
      </c>
      <c r="H328" s="36">
        <v>2535.6800000000003</v>
      </c>
      <c r="I328" s="36">
        <v>2834.9100000000003</v>
      </c>
      <c r="J328" s="36">
        <v>3152.67</v>
      </c>
      <c r="K328" s="36">
        <v>3348.28</v>
      </c>
      <c r="L328" s="36">
        <v>3353.78</v>
      </c>
      <c r="M328" s="36">
        <v>3353.1600000000003</v>
      </c>
      <c r="N328" s="36">
        <v>3333.98</v>
      </c>
      <c r="O328" s="36">
        <v>3361.53</v>
      </c>
      <c r="P328" s="36">
        <v>3360.92</v>
      </c>
      <c r="Q328" s="36">
        <v>3373.2400000000002</v>
      </c>
      <c r="R328" s="36">
        <v>3386.7200000000003</v>
      </c>
      <c r="S328" s="36">
        <v>3352.19</v>
      </c>
      <c r="T328" s="36">
        <v>3327.26</v>
      </c>
      <c r="U328" s="36">
        <v>3270.59</v>
      </c>
      <c r="V328" s="36">
        <v>3191.1800000000003</v>
      </c>
      <c r="W328" s="36">
        <v>3150.19</v>
      </c>
      <c r="X328" s="36">
        <v>3020.61</v>
      </c>
      <c r="Y328" s="36">
        <v>2779.01</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v>2609.3000000000002</v>
      </c>
      <c r="C329" s="36">
        <v>2475.0200000000004</v>
      </c>
      <c r="D329" s="36">
        <v>2366.71</v>
      </c>
      <c r="E329" s="36">
        <v>2197.75</v>
      </c>
      <c r="F329" s="36">
        <v>2149.77</v>
      </c>
      <c r="G329" s="36">
        <v>2252.5700000000002</v>
      </c>
      <c r="H329" s="36">
        <v>2307.75</v>
      </c>
      <c r="I329" s="36">
        <v>2586.5</v>
      </c>
      <c r="J329" s="36">
        <v>2853.5800000000004</v>
      </c>
      <c r="K329" s="36">
        <v>3165.6400000000003</v>
      </c>
      <c r="L329" s="36">
        <v>3213.75</v>
      </c>
      <c r="M329" s="36">
        <v>3232.3900000000003</v>
      </c>
      <c r="N329" s="36">
        <v>3234.9100000000003</v>
      </c>
      <c r="O329" s="36">
        <v>3236.76</v>
      </c>
      <c r="P329" s="36">
        <v>3248.3500000000004</v>
      </c>
      <c r="Q329" s="36">
        <v>3302.8700000000003</v>
      </c>
      <c r="R329" s="36">
        <v>3310.53</v>
      </c>
      <c r="S329" s="36">
        <v>3290.3300000000004</v>
      </c>
      <c r="T329" s="36">
        <v>3254.4300000000003</v>
      </c>
      <c r="U329" s="36">
        <v>3217.34</v>
      </c>
      <c r="V329" s="36">
        <v>3215.4500000000003</v>
      </c>
      <c r="W329" s="36">
        <v>3207.4500000000003</v>
      </c>
      <c r="X329" s="36">
        <v>3038.71</v>
      </c>
      <c r="Y329" s="36">
        <v>2770.1400000000003</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v>2573.8700000000003</v>
      </c>
      <c r="C330" s="36">
        <v>2472.4500000000003</v>
      </c>
      <c r="D330" s="36">
        <v>2372.8200000000002</v>
      </c>
      <c r="E330" s="36">
        <v>2220.9700000000003</v>
      </c>
      <c r="F330" s="36">
        <v>2112.4700000000003</v>
      </c>
      <c r="G330" s="36">
        <v>2419.48</v>
      </c>
      <c r="H330" s="36">
        <v>2581.7600000000002</v>
      </c>
      <c r="I330" s="36">
        <v>2849.1600000000003</v>
      </c>
      <c r="J330" s="36">
        <v>3345.0800000000004</v>
      </c>
      <c r="K330" s="36">
        <v>3388.8</v>
      </c>
      <c r="L330" s="36">
        <v>3397.98</v>
      </c>
      <c r="M330" s="36">
        <v>3384.75</v>
      </c>
      <c r="N330" s="36">
        <v>3382.13</v>
      </c>
      <c r="O330" s="36">
        <v>3387.02</v>
      </c>
      <c r="P330" s="36">
        <v>3386.78</v>
      </c>
      <c r="Q330" s="36">
        <v>3397.33</v>
      </c>
      <c r="R330" s="36">
        <v>3380.8</v>
      </c>
      <c r="S330" s="36">
        <v>3361.2000000000003</v>
      </c>
      <c r="T330" s="36">
        <v>3351.2700000000004</v>
      </c>
      <c r="U330" s="36">
        <v>3324.9500000000003</v>
      </c>
      <c r="V330" s="36">
        <v>3301.73</v>
      </c>
      <c r="W330" s="36">
        <v>3215.4900000000002</v>
      </c>
      <c r="X330" s="36">
        <v>3001.86</v>
      </c>
      <c r="Y330" s="36">
        <v>2740.57</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v>2496.0800000000004</v>
      </c>
      <c r="C331" s="36">
        <v>2386.7400000000002</v>
      </c>
      <c r="D331" s="36">
        <v>2189.5</v>
      </c>
      <c r="E331" s="36">
        <v>2073.61</v>
      </c>
      <c r="F331" s="36">
        <v>2104.13</v>
      </c>
      <c r="G331" s="36">
        <v>2391.84</v>
      </c>
      <c r="H331" s="36">
        <v>2508.8200000000002</v>
      </c>
      <c r="I331" s="36">
        <v>2783.1000000000004</v>
      </c>
      <c r="J331" s="36">
        <v>3289.4</v>
      </c>
      <c r="K331" s="36">
        <v>3394.07</v>
      </c>
      <c r="L331" s="36">
        <v>3423.4500000000003</v>
      </c>
      <c r="M331" s="36">
        <v>3423.5</v>
      </c>
      <c r="N331" s="36">
        <v>3409.58</v>
      </c>
      <c r="O331" s="36">
        <v>3430.32</v>
      </c>
      <c r="P331" s="36">
        <v>3425.79</v>
      </c>
      <c r="Q331" s="36">
        <v>3437.96</v>
      </c>
      <c r="R331" s="36">
        <v>3416.08</v>
      </c>
      <c r="S331" s="36">
        <v>3398.04</v>
      </c>
      <c r="T331" s="36">
        <v>3367.2400000000002</v>
      </c>
      <c r="U331" s="36">
        <v>3336.4500000000003</v>
      </c>
      <c r="V331" s="36">
        <v>3280.55</v>
      </c>
      <c r="W331" s="36">
        <v>3240.19</v>
      </c>
      <c r="X331" s="36">
        <v>3014.7400000000002</v>
      </c>
      <c r="Y331" s="36">
        <v>2761.42</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v>2591.09</v>
      </c>
      <c r="C332" s="36">
        <v>2480.38</v>
      </c>
      <c r="D332" s="36">
        <v>2398.3900000000003</v>
      </c>
      <c r="E332" s="36">
        <v>2199.2600000000002</v>
      </c>
      <c r="F332" s="36">
        <v>2150.9700000000003</v>
      </c>
      <c r="G332" s="36">
        <v>2366.4300000000003</v>
      </c>
      <c r="H332" s="36">
        <v>2417.5800000000004</v>
      </c>
      <c r="I332" s="36">
        <v>2638.57</v>
      </c>
      <c r="J332" s="36">
        <v>2987.7000000000003</v>
      </c>
      <c r="K332" s="36">
        <v>3309.5800000000004</v>
      </c>
      <c r="L332" s="36">
        <v>3341.55</v>
      </c>
      <c r="M332" s="36">
        <v>3344.9100000000003</v>
      </c>
      <c r="N332" s="36">
        <v>3344.84</v>
      </c>
      <c r="O332" s="36">
        <v>3332.7700000000004</v>
      </c>
      <c r="P332" s="36">
        <v>3344.53</v>
      </c>
      <c r="Q332" s="36">
        <v>3350.7700000000004</v>
      </c>
      <c r="R332" s="36">
        <v>3371.34</v>
      </c>
      <c r="S332" s="36">
        <v>3361.19</v>
      </c>
      <c r="T332" s="36">
        <v>3362.37</v>
      </c>
      <c r="U332" s="36">
        <v>3339.7000000000003</v>
      </c>
      <c r="V332" s="36">
        <v>3320.8300000000004</v>
      </c>
      <c r="W332" s="36">
        <v>3270.4700000000003</v>
      </c>
      <c r="X332" s="36">
        <v>3068.5800000000004</v>
      </c>
      <c r="Y332" s="36">
        <v>2767.03</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v>2586.2900000000004</v>
      </c>
      <c r="C333" s="36">
        <v>2480.59</v>
      </c>
      <c r="D333" s="36">
        <v>2395.4300000000003</v>
      </c>
      <c r="E333" s="36">
        <v>2180.7200000000003</v>
      </c>
      <c r="F333" s="36">
        <v>2036.7499999999998</v>
      </c>
      <c r="G333" s="36">
        <v>2324.7000000000003</v>
      </c>
      <c r="H333" s="36">
        <v>2293.3000000000002</v>
      </c>
      <c r="I333" s="36">
        <v>2518.1200000000003</v>
      </c>
      <c r="J333" s="36">
        <v>2833.9700000000003</v>
      </c>
      <c r="K333" s="36">
        <v>3310.1200000000003</v>
      </c>
      <c r="L333" s="36">
        <v>3406.28</v>
      </c>
      <c r="M333" s="36">
        <v>3432.09</v>
      </c>
      <c r="N333" s="36">
        <v>3473.6600000000003</v>
      </c>
      <c r="O333" s="36">
        <v>3496.9500000000003</v>
      </c>
      <c r="P333" s="36">
        <v>3497.53</v>
      </c>
      <c r="Q333" s="36">
        <v>3495.2000000000003</v>
      </c>
      <c r="R333" s="36">
        <v>3450.9</v>
      </c>
      <c r="S333" s="36">
        <v>3449.4100000000003</v>
      </c>
      <c r="T333" s="36">
        <v>3422.28</v>
      </c>
      <c r="U333" s="36">
        <v>3418.87</v>
      </c>
      <c r="V333" s="36">
        <v>3356.03</v>
      </c>
      <c r="W333" s="36">
        <v>3300.59</v>
      </c>
      <c r="X333" s="36">
        <v>3109.4300000000003</v>
      </c>
      <c r="Y333" s="36">
        <v>2814.42</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v>2612.65</v>
      </c>
      <c r="C334" s="36">
        <v>2504.21</v>
      </c>
      <c r="D334" s="36">
        <v>2412.09</v>
      </c>
      <c r="E334" s="36">
        <v>2310.1600000000003</v>
      </c>
      <c r="F334" s="36">
        <v>2386.5400000000004</v>
      </c>
      <c r="G334" s="36">
        <v>2487.6400000000003</v>
      </c>
      <c r="H334" s="36">
        <v>2609.5300000000002</v>
      </c>
      <c r="I334" s="36">
        <v>2877.57</v>
      </c>
      <c r="J334" s="36">
        <v>3339.03</v>
      </c>
      <c r="K334" s="36">
        <v>3370.82</v>
      </c>
      <c r="L334" s="36">
        <v>3396.2000000000003</v>
      </c>
      <c r="M334" s="36">
        <v>3387.71</v>
      </c>
      <c r="N334" s="36">
        <v>3373.9500000000003</v>
      </c>
      <c r="O334" s="36">
        <v>3387.07</v>
      </c>
      <c r="P334" s="36">
        <v>3386.6600000000003</v>
      </c>
      <c r="Q334" s="36">
        <v>3370.35</v>
      </c>
      <c r="R334" s="36">
        <v>3358.4300000000003</v>
      </c>
      <c r="S334" s="36">
        <v>3344.8900000000003</v>
      </c>
      <c r="T334" s="36">
        <v>3347.28</v>
      </c>
      <c r="U334" s="36">
        <v>3322.57</v>
      </c>
      <c r="V334" s="36">
        <v>3288.1400000000003</v>
      </c>
      <c r="W334" s="36">
        <v>3238.28</v>
      </c>
      <c r="X334" s="36">
        <v>2957.1400000000003</v>
      </c>
      <c r="Y334" s="36">
        <v>2767.09</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v>2528.3200000000002</v>
      </c>
      <c r="C335" s="36">
        <v>2410.1200000000003</v>
      </c>
      <c r="D335" s="36">
        <v>2264.9500000000003</v>
      </c>
      <c r="E335" s="36">
        <v>2211.11</v>
      </c>
      <c r="F335" s="36">
        <v>2204.38</v>
      </c>
      <c r="G335" s="36">
        <v>2419.13</v>
      </c>
      <c r="H335" s="36">
        <v>2554.4900000000002</v>
      </c>
      <c r="I335" s="36">
        <v>2859.1800000000003</v>
      </c>
      <c r="J335" s="36">
        <v>3345.1400000000003</v>
      </c>
      <c r="K335" s="36">
        <v>3407.29</v>
      </c>
      <c r="L335" s="36">
        <v>3423.96</v>
      </c>
      <c r="M335" s="36">
        <v>3418.65</v>
      </c>
      <c r="N335" s="36">
        <v>3406.98</v>
      </c>
      <c r="O335" s="36">
        <v>3416.53</v>
      </c>
      <c r="P335" s="36">
        <v>3411.65</v>
      </c>
      <c r="Q335" s="36">
        <v>3411.34</v>
      </c>
      <c r="R335" s="36">
        <v>3399.23</v>
      </c>
      <c r="S335" s="36">
        <v>3385.11</v>
      </c>
      <c r="T335" s="36">
        <v>3370.58</v>
      </c>
      <c r="U335" s="36">
        <v>3326.55</v>
      </c>
      <c r="V335" s="36">
        <v>3298.7000000000003</v>
      </c>
      <c r="W335" s="36">
        <v>3233.76</v>
      </c>
      <c r="X335" s="36">
        <v>3032.98</v>
      </c>
      <c r="Y335" s="36">
        <v>2737.8900000000003</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v>2485.9300000000003</v>
      </c>
      <c r="C336" s="36">
        <v>2394.2200000000003</v>
      </c>
      <c r="D336" s="36">
        <v>2223.1000000000004</v>
      </c>
      <c r="E336" s="36">
        <v>2156.59</v>
      </c>
      <c r="F336" s="36">
        <v>2152.3000000000002</v>
      </c>
      <c r="G336" s="36">
        <v>2413.71</v>
      </c>
      <c r="H336" s="36">
        <v>2518.17</v>
      </c>
      <c r="I336" s="36">
        <v>2835.63</v>
      </c>
      <c r="J336" s="36">
        <v>3283.3500000000004</v>
      </c>
      <c r="K336" s="36">
        <v>3378.81</v>
      </c>
      <c r="L336" s="36">
        <v>3448.73</v>
      </c>
      <c r="M336" s="36">
        <v>3446.7200000000003</v>
      </c>
      <c r="N336" s="36">
        <v>3436.92</v>
      </c>
      <c r="O336" s="36">
        <v>3447.4900000000002</v>
      </c>
      <c r="P336" s="36">
        <v>3452.3</v>
      </c>
      <c r="Q336" s="36">
        <v>3476.2400000000002</v>
      </c>
      <c r="R336" s="36">
        <v>3466.56</v>
      </c>
      <c r="S336" s="36">
        <v>3450.2400000000002</v>
      </c>
      <c r="T336" s="36">
        <v>3438.09</v>
      </c>
      <c r="U336" s="36">
        <v>3396.27</v>
      </c>
      <c r="V336" s="36">
        <v>3358.75</v>
      </c>
      <c r="W336" s="36">
        <v>3325.3300000000004</v>
      </c>
      <c r="X336" s="36">
        <v>3021.13</v>
      </c>
      <c r="Y336" s="36">
        <v>2704.53</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v>2467.0400000000004</v>
      </c>
      <c r="C337" s="36">
        <v>2400.75</v>
      </c>
      <c r="D337" s="36">
        <v>2227.8500000000004</v>
      </c>
      <c r="E337" s="36">
        <v>2161.98</v>
      </c>
      <c r="F337" s="36">
        <v>2168.69</v>
      </c>
      <c r="G337" s="36">
        <v>2365.86</v>
      </c>
      <c r="H337" s="36">
        <v>2470.11</v>
      </c>
      <c r="I337" s="36">
        <v>2774.23</v>
      </c>
      <c r="J337" s="36">
        <v>3197.73</v>
      </c>
      <c r="K337" s="36">
        <v>3299.6600000000003</v>
      </c>
      <c r="L337" s="36">
        <v>3316.76</v>
      </c>
      <c r="M337" s="36">
        <v>3307.15</v>
      </c>
      <c r="N337" s="36">
        <v>3319.5</v>
      </c>
      <c r="O337" s="36">
        <v>3348.75</v>
      </c>
      <c r="P337" s="36">
        <v>3320.5600000000004</v>
      </c>
      <c r="Q337" s="36">
        <v>3356.15</v>
      </c>
      <c r="R337" s="36">
        <v>3332.6400000000003</v>
      </c>
      <c r="S337" s="36">
        <v>3295.6800000000003</v>
      </c>
      <c r="T337" s="36">
        <v>3241.84</v>
      </c>
      <c r="U337" s="36">
        <v>3203.67</v>
      </c>
      <c r="V337" s="36">
        <v>3150.9700000000003</v>
      </c>
      <c r="W337" s="36">
        <v>3101.9700000000003</v>
      </c>
      <c r="X337" s="36">
        <v>2780.1200000000003</v>
      </c>
      <c r="Y337" s="36">
        <v>2603.94</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v>2397.69</v>
      </c>
      <c r="C338" s="36">
        <v>2240.34</v>
      </c>
      <c r="D338" s="36">
        <v>2069.4100000000003</v>
      </c>
      <c r="E338" s="36">
        <v>1515.6499999999999</v>
      </c>
      <c r="F338" s="36">
        <v>1620.6200000000001</v>
      </c>
      <c r="G338" s="36">
        <v>2062.63</v>
      </c>
      <c r="H338" s="36">
        <v>2408.9500000000003</v>
      </c>
      <c r="I338" s="36">
        <v>2687.48</v>
      </c>
      <c r="J338" s="36">
        <v>2919.51</v>
      </c>
      <c r="K338" s="36">
        <v>3198.13</v>
      </c>
      <c r="L338" s="36">
        <v>3208.34</v>
      </c>
      <c r="M338" s="36">
        <v>3213.7200000000003</v>
      </c>
      <c r="N338" s="36">
        <v>3209.7000000000003</v>
      </c>
      <c r="O338" s="36">
        <v>3290.3300000000004</v>
      </c>
      <c r="P338" s="36">
        <v>3248.65</v>
      </c>
      <c r="Q338" s="36">
        <v>3290.6600000000003</v>
      </c>
      <c r="R338" s="36">
        <v>3251.7700000000004</v>
      </c>
      <c r="S338" s="36">
        <v>3171.23</v>
      </c>
      <c r="T338" s="36">
        <v>3105.4900000000002</v>
      </c>
      <c r="U338" s="36">
        <v>3003.09</v>
      </c>
      <c r="V338" s="36">
        <v>3095.2700000000004</v>
      </c>
      <c r="W338" s="36">
        <v>3103.1000000000004</v>
      </c>
      <c r="X338" s="36">
        <v>2864.3900000000003</v>
      </c>
      <c r="Y338" s="36">
        <v>2676.8900000000003</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v>2645.48</v>
      </c>
      <c r="C339" s="36">
        <v>2532.3200000000002</v>
      </c>
      <c r="D339" s="36">
        <v>2419.63</v>
      </c>
      <c r="E339" s="36">
        <v>2318.56</v>
      </c>
      <c r="F339" s="36">
        <v>2299.4100000000003</v>
      </c>
      <c r="G339" s="36">
        <v>2422.11</v>
      </c>
      <c r="H339" s="36">
        <v>2439.2900000000004</v>
      </c>
      <c r="I339" s="36">
        <v>2696.2400000000002</v>
      </c>
      <c r="J339" s="36">
        <v>3115.6200000000003</v>
      </c>
      <c r="K339" s="36">
        <v>3337.32</v>
      </c>
      <c r="L339" s="36">
        <v>3376.2200000000003</v>
      </c>
      <c r="M339" s="36">
        <v>3377.4300000000003</v>
      </c>
      <c r="N339" s="36">
        <v>3376.5</v>
      </c>
      <c r="O339" s="36">
        <v>3373.2000000000003</v>
      </c>
      <c r="P339" s="36">
        <v>3370.82</v>
      </c>
      <c r="Q339" s="36">
        <v>3387.56</v>
      </c>
      <c r="R339" s="36">
        <v>3383.06</v>
      </c>
      <c r="S339" s="36">
        <v>3374.46</v>
      </c>
      <c r="T339" s="36">
        <v>3367.4</v>
      </c>
      <c r="U339" s="36">
        <v>3341.6200000000003</v>
      </c>
      <c r="V339" s="36">
        <v>3306.3500000000004</v>
      </c>
      <c r="W339" s="36">
        <v>3298.6800000000003</v>
      </c>
      <c r="X339" s="36">
        <v>3102.15</v>
      </c>
      <c r="Y339" s="36">
        <v>2836.23</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v>2532.4900000000002</v>
      </c>
      <c r="C340" s="36">
        <v>2421.1200000000003</v>
      </c>
      <c r="D340" s="36">
        <v>2276.19</v>
      </c>
      <c r="E340" s="36">
        <v>2150.92</v>
      </c>
      <c r="F340" s="36">
        <v>2119.13</v>
      </c>
      <c r="G340" s="36">
        <v>2243.1400000000003</v>
      </c>
      <c r="H340" s="36">
        <v>2340.8700000000003</v>
      </c>
      <c r="I340" s="36">
        <v>2536.2900000000004</v>
      </c>
      <c r="J340" s="36">
        <v>2847.38</v>
      </c>
      <c r="K340" s="36">
        <v>3130.7200000000003</v>
      </c>
      <c r="L340" s="36">
        <v>3237.51</v>
      </c>
      <c r="M340" s="36">
        <v>3263.0800000000004</v>
      </c>
      <c r="N340" s="36">
        <v>3258.3</v>
      </c>
      <c r="O340" s="36">
        <v>3271.01</v>
      </c>
      <c r="P340" s="36">
        <v>3280.98</v>
      </c>
      <c r="Q340" s="36">
        <v>3229.86</v>
      </c>
      <c r="R340" s="36">
        <v>3230.98</v>
      </c>
      <c r="S340" s="36">
        <v>3227.6600000000003</v>
      </c>
      <c r="T340" s="36">
        <v>3221.96</v>
      </c>
      <c r="U340" s="36">
        <v>3207.36</v>
      </c>
      <c r="V340" s="36">
        <v>3174.7900000000004</v>
      </c>
      <c r="W340" s="36">
        <v>3201.5200000000004</v>
      </c>
      <c r="X340" s="36">
        <v>3000.38</v>
      </c>
      <c r="Y340" s="36">
        <v>2778.2700000000004</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v>2528.7800000000002</v>
      </c>
      <c r="C341" s="36">
        <v>2416.6400000000003</v>
      </c>
      <c r="D341" s="36">
        <v>2260.4900000000002</v>
      </c>
      <c r="E341" s="36">
        <v>2154.75</v>
      </c>
      <c r="F341" s="36">
        <v>2151.6200000000003</v>
      </c>
      <c r="G341" s="36">
        <v>2407.48</v>
      </c>
      <c r="H341" s="36">
        <v>2521</v>
      </c>
      <c r="I341" s="36">
        <v>2829.1200000000003</v>
      </c>
      <c r="J341" s="36">
        <v>3269.59</v>
      </c>
      <c r="K341" s="36">
        <v>3363.77</v>
      </c>
      <c r="L341" s="36">
        <v>3318.65</v>
      </c>
      <c r="M341" s="36">
        <v>3311.8</v>
      </c>
      <c r="N341" s="36">
        <v>3293.67</v>
      </c>
      <c r="O341" s="36">
        <v>3336.5200000000004</v>
      </c>
      <c r="P341" s="36">
        <v>3329.48</v>
      </c>
      <c r="Q341" s="36">
        <v>3364.59</v>
      </c>
      <c r="R341" s="36">
        <v>3346.28</v>
      </c>
      <c r="S341" s="36">
        <v>3319.51</v>
      </c>
      <c r="T341" s="36">
        <v>3274.9300000000003</v>
      </c>
      <c r="U341" s="36">
        <v>3195.67</v>
      </c>
      <c r="V341" s="36">
        <v>3154.92</v>
      </c>
      <c r="W341" s="36">
        <v>3097.73</v>
      </c>
      <c r="X341" s="36">
        <v>2933.8</v>
      </c>
      <c r="Y341" s="36">
        <v>2732.6800000000003</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v>2507.96</v>
      </c>
      <c r="C342" s="36">
        <v>2345.9</v>
      </c>
      <c r="D342" s="36">
        <v>2199.44</v>
      </c>
      <c r="E342" s="36">
        <v>1340.26</v>
      </c>
      <c r="F342" s="36">
        <v>1340.1699999999998</v>
      </c>
      <c r="G342" s="36">
        <v>2363.9700000000003</v>
      </c>
      <c r="H342" s="36">
        <v>2510.9500000000003</v>
      </c>
      <c r="I342" s="36">
        <v>2783.26</v>
      </c>
      <c r="J342" s="36">
        <v>3203.71</v>
      </c>
      <c r="K342" s="36">
        <v>3328.4500000000003</v>
      </c>
      <c r="L342" s="36">
        <v>3314.2700000000004</v>
      </c>
      <c r="M342" s="36">
        <v>3307.44</v>
      </c>
      <c r="N342" s="36">
        <v>3297.0800000000004</v>
      </c>
      <c r="O342" s="36">
        <v>3294.3700000000003</v>
      </c>
      <c r="P342" s="36">
        <v>3284.53</v>
      </c>
      <c r="Q342" s="36">
        <v>3342.0800000000004</v>
      </c>
      <c r="R342" s="36">
        <v>3314.34</v>
      </c>
      <c r="S342" s="36">
        <v>3288.2400000000002</v>
      </c>
      <c r="T342" s="36">
        <v>3253</v>
      </c>
      <c r="U342" s="36">
        <v>3196.2000000000003</v>
      </c>
      <c r="V342" s="36">
        <v>3119.82</v>
      </c>
      <c r="W342" s="36">
        <v>3090.94</v>
      </c>
      <c r="X342" s="36">
        <v>2849.26</v>
      </c>
      <c r="Y342" s="36">
        <v>2694.21</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v>2504.7800000000002</v>
      </c>
      <c r="C343" s="36">
        <v>2327.34</v>
      </c>
      <c r="D343" s="36">
        <v>2216.1000000000004</v>
      </c>
      <c r="E343" s="36">
        <v>2147.1800000000003</v>
      </c>
      <c r="F343" s="36">
        <v>1970.93</v>
      </c>
      <c r="G343" s="36">
        <v>2411.7800000000002</v>
      </c>
      <c r="H343" s="36">
        <v>2553.5300000000002</v>
      </c>
      <c r="I343" s="36">
        <v>2811.1200000000003</v>
      </c>
      <c r="J343" s="36">
        <v>3216.0600000000004</v>
      </c>
      <c r="K343" s="36">
        <v>3341.03</v>
      </c>
      <c r="L343" s="36">
        <v>3334.7900000000004</v>
      </c>
      <c r="M343" s="36">
        <v>3328.38</v>
      </c>
      <c r="N343" s="36">
        <v>3316.07</v>
      </c>
      <c r="O343" s="36">
        <v>3342.8100000000004</v>
      </c>
      <c r="P343" s="36">
        <v>3332.5400000000004</v>
      </c>
      <c r="Q343" s="36">
        <v>3384.62</v>
      </c>
      <c r="R343" s="36">
        <v>3372.76</v>
      </c>
      <c r="S343" s="36">
        <v>3348.76</v>
      </c>
      <c r="T343" s="36">
        <v>3320.75</v>
      </c>
      <c r="U343" s="36">
        <v>3264.8300000000004</v>
      </c>
      <c r="V343" s="36">
        <v>3189.46</v>
      </c>
      <c r="W343" s="36">
        <v>3125.2200000000003</v>
      </c>
      <c r="X343" s="36">
        <v>2936.8300000000004</v>
      </c>
      <c r="Y343" s="36">
        <v>2714.3900000000003</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v>2527.34</v>
      </c>
      <c r="C344" s="36">
        <v>2339.4</v>
      </c>
      <c r="D344" s="36">
        <v>2224.8900000000003</v>
      </c>
      <c r="E344" s="36">
        <v>2157.8700000000003</v>
      </c>
      <c r="F344" s="36">
        <v>2165.48</v>
      </c>
      <c r="G344" s="36">
        <v>2409.92</v>
      </c>
      <c r="H344" s="36">
        <v>2551.5500000000002</v>
      </c>
      <c r="I344" s="36">
        <v>2837.5200000000004</v>
      </c>
      <c r="J344" s="36">
        <v>3219.8700000000003</v>
      </c>
      <c r="K344" s="36">
        <v>3348.42</v>
      </c>
      <c r="L344" s="36">
        <v>3346.78</v>
      </c>
      <c r="M344" s="36">
        <v>3321.1600000000003</v>
      </c>
      <c r="N344" s="36">
        <v>3331.0200000000004</v>
      </c>
      <c r="O344" s="36">
        <v>3350.9</v>
      </c>
      <c r="P344" s="36">
        <v>3353.29</v>
      </c>
      <c r="Q344" s="36">
        <v>3401.75</v>
      </c>
      <c r="R344" s="36">
        <v>3382.02</v>
      </c>
      <c r="S344" s="36">
        <v>3353.23</v>
      </c>
      <c r="T344" s="36">
        <v>3320.2200000000003</v>
      </c>
      <c r="U344" s="36">
        <v>3246.48</v>
      </c>
      <c r="V344" s="36">
        <v>3188.8</v>
      </c>
      <c r="W344" s="36">
        <v>3097.4900000000002</v>
      </c>
      <c r="X344" s="36">
        <v>2970.6600000000003</v>
      </c>
      <c r="Y344" s="36">
        <v>2779.01</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v>2540.11</v>
      </c>
      <c r="C345" s="36">
        <v>2327.6400000000003</v>
      </c>
      <c r="D345" s="36">
        <v>2176.48</v>
      </c>
      <c r="E345" s="36">
        <v>1341.57</v>
      </c>
      <c r="F345" s="36">
        <v>1340.41</v>
      </c>
      <c r="G345" s="36">
        <v>2340.5</v>
      </c>
      <c r="H345" s="36">
        <v>2487.9900000000002</v>
      </c>
      <c r="I345" s="36">
        <v>2803.6200000000003</v>
      </c>
      <c r="J345" s="36">
        <v>3278.65</v>
      </c>
      <c r="K345" s="36">
        <v>3407.62</v>
      </c>
      <c r="L345" s="36">
        <v>3406.46</v>
      </c>
      <c r="M345" s="36">
        <v>3397.98</v>
      </c>
      <c r="N345" s="36">
        <v>3407.08</v>
      </c>
      <c r="O345" s="36">
        <v>3454.53</v>
      </c>
      <c r="P345" s="36">
        <v>3458.29</v>
      </c>
      <c r="Q345" s="36">
        <v>3489.01</v>
      </c>
      <c r="R345" s="36">
        <v>3471.4900000000002</v>
      </c>
      <c r="S345" s="36">
        <v>3450.4900000000002</v>
      </c>
      <c r="T345" s="36">
        <v>3411.21</v>
      </c>
      <c r="U345" s="36">
        <v>3321.6200000000003</v>
      </c>
      <c r="V345" s="36">
        <v>3285.38</v>
      </c>
      <c r="W345" s="36">
        <v>3269.01</v>
      </c>
      <c r="X345" s="36">
        <v>3063.0800000000004</v>
      </c>
      <c r="Y345" s="36">
        <v>2793.23</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29</v>
      </c>
      <c r="B346" s="36">
        <v>2687.69</v>
      </c>
      <c r="C346" s="36">
        <v>2544.2700000000004</v>
      </c>
      <c r="D346" s="36">
        <v>2450.21</v>
      </c>
      <c r="E346" s="36">
        <v>2375.13</v>
      </c>
      <c r="F346" s="36">
        <v>2319.4700000000003</v>
      </c>
      <c r="G346" s="36">
        <v>2431.5800000000004</v>
      </c>
      <c r="H346" s="36">
        <v>2493.0500000000002</v>
      </c>
      <c r="I346" s="36">
        <v>2757.96</v>
      </c>
      <c r="J346" s="36">
        <v>3128.42</v>
      </c>
      <c r="K346" s="36">
        <v>3357.04</v>
      </c>
      <c r="L346" s="36">
        <v>3384.09</v>
      </c>
      <c r="M346" s="36">
        <v>3400.1</v>
      </c>
      <c r="N346" s="36">
        <v>3400.21</v>
      </c>
      <c r="O346" s="36">
        <v>3427.56</v>
      </c>
      <c r="P346" s="36">
        <v>3453.69</v>
      </c>
      <c r="Q346" s="36">
        <v>3532.83</v>
      </c>
      <c r="R346" s="36">
        <v>3524.19</v>
      </c>
      <c r="S346" s="36">
        <v>3485.17</v>
      </c>
      <c r="T346" s="36">
        <v>3455.82</v>
      </c>
      <c r="U346" s="36">
        <v>3429.82</v>
      </c>
      <c r="V346" s="36">
        <v>3407</v>
      </c>
      <c r="W346" s="36">
        <v>3383.81</v>
      </c>
      <c r="X346" s="36">
        <v>3083.76</v>
      </c>
      <c r="Y346" s="36">
        <v>2808.28</v>
      </c>
      <c r="Z346" s="26">
        <f>IFERROR(Y346,"скрыть")</f>
        <v>2808.28</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2" x14ac:dyDescent="0.2">
      <c r="A347" s="35">
        <v>30</v>
      </c>
      <c r="B347" s="36">
        <v>2575.5200000000004</v>
      </c>
      <c r="C347" s="36">
        <v>2442.73</v>
      </c>
      <c r="D347" s="36">
        <v>2306.36</v>
      </c>
      <c r="E347" s="36">
        <v>2176.7400000000002</v>
      </c>
      <c r="F347" s="36">
        <v>2136.46</v>
      </c>
      <c r="G347" s="36">
        <v>2228.29</v>
      </c>
      <c r="H347" s="36">
        <v>2209.81</v>
      </c>
      <c r="I347" s="36">
        <v>2544.8500000000004</v>
      </c>
      <c r="J347" s="36">
        <v>2830.7200000000003</v>
      </c>
      <c r="K347" s="36">
        <v>3094.7900000000004</v>
      </c>
      <c r="L347" s="36">
        <v>3211.61</v>
      </c>
      <c r="M347" s="36">
        <v>3233.92</v>
      </c>
      <c r="N347" s="36">
        <v>3229.1200000000003</v>
      </c>
      <c r="O347" s="36">
        <v>3219.07</v>
      </c>
      <c r="P347" s="36">
        <v>3258.0600000000004</v>
      </c>
      <c r="Q347" s="36">
        <v>3216.9300000000003</v>
      </c>
      <c r="R347" s="36">
        <v>3213.42</v>
      </c>
      <c r="S347" s="36">
        <v>3214.17</v>
      </c>
      <c r="T347" s="36">
        <v>3217.75</v>
      </c>
      <c r="U347" s="36">
        <v>3196.88</v>
      </c>
      <c r="V347" s="36">
        <v>3145.9700000000003</v>
      </c>
      <c r="W347" s="36">
        <v>3161.7900000000004</v>
      </c>
      <c r="X347" s="36">
        <v>2992.84</v>
      </c>
      <c r="Y347" s="36">
        <v>2788.1000000000004</v>
      </c>
      <c r="Z347" s="26">
        <f>IFERROR(Y347,"скрыть")</f>
        <v>2788.1000000000004</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7"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- 796 047,48 рублей/МВт в месяц без НДС</v>
      </c>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ht="31.9" customHeight="1" x14ac:dyDescent="0.25">
      <c r="A349" s="38"/>
      <c r="B349" s="98" t="s">
        <v>118</v>
      </c>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18" customHeight="1" x14ac:dyDescent="0.25">
      <c r="A350" s="24"/>
      <c r="B350" s="99"/>
      <c r="C350" s="99"/>
      <c r="D350" s="99"/>
      <c r="E350" s="99"/>
      <c r="F350" s="99"/>
      <c r="G350" s="99"/>
      <c r="H350" s="99"/>
      <c r="I350" s="99"/>
      <c r="J350" s="99"/>
      <c r="K350" s="99"/>
      <c r="L350" s="99"/>
      <c r="M350" s="99"/>
      <c r="N350" s="100" t="s">
        <v>27</v>
      </c>
      <c r="O350" s="100"/>
      <c r="P350" s="100"/>
      <c r="Q350" s="100"/>
      <c r="R350" s="100"/>
      <c r="S350" s="100"/>
      <c r="T350" s="100"/>
      <c r="U350" s="100"/>
      <c r="V350" s="100"/>
      <c r="W350" s="100"/>
      <c r="X350" s="100"/>
      <c r="Y350" s="100"/>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s="29" customFormat="1" ht="17.100000000000001" customHeight="1" x14ac:dyDescent="0.25">
      <c r="A351" s="24"/>
      <c r="B351" s="100"/>
      <c r="C351" s="100"/>
      <c r="D351" s="100"/>
      <c r="E351" s="100"/>
      <c r="F351" s="100"/>
      <c r="G351" s="100"/>
      <c r="H351" s="100"/>
      <c r="I351" s="100"/>
      <c r="J351" s="100"/>
      <c r="K351" s="100"/>
      <c r="L351" s="100"/>
      <c r="M351" s="100"/>
      <c r="N351" s="100" t="s">
        <v>28</v>
      </c>
      <c r="O351" s="100"/>
      <c r="P351" s="100"/>
      <c r="Q351" s="100" t="s">
        <v>29</v>
      </c>
      <c r="R351" s="100"/>
      <c r="S351" s="100"/>
      <c r="T351" s="100" t="s">
        <v>30</v>
      </c>
      <c r="U351" s="100"/>
      <c r="V351" s="100"/>
      <c r="W351" s="100" t="s">
        <v>31</v>
      </c>
      <c r="X351" s="100"/>
      <c r="Y351" s="100"/>
      <c r="Z351" s="28"/>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s="29" customFormat="1" ht="31.9" customHeight="1" x14ac:dyDescent="0.25">
      <c r="A352" s="24"/>
      <c r="B352" s="94" t="s">
        <v>119</v>
      </c>
      <c r="C352" s="94"/>
      <c r="D352" s="94"/>
      <c r="E352" s="94"/>
      <c r="F352" s="94"/>
      <c r="G352" s="94"/>
      <c r="H352" s="94"/>
      <c r="I352" s="94"/>
      <c r="J352" s="94"/>
      <c r="K352" s="94"/>
      <c r="L352" s="94"/>
      <c r="M352" s="94"/>
      <c r="N352" s="95">
        <v>1038019.59</v>
      </c>
      <c r="O352" s="95"/>
      <c r="P352" s="95"/>
      <c r="Q352" s="95">
        <v>1131959.8700000001</v>
      </c>
      <c r="R352" s="95"/>
      <c r="S352" s="95"/>
      <c r="T352" s="95">
        <v>1613135.45</v>
      </c>
      <c r="U352" s="95"/>
      <c r="V352" s="95"/>
      <c r="W352" s="95">
        <v>1892425.45</v>
      </c>
      <c r="X352" s="95"/>
      <c r="Y352" s="95"/>
      <c r="Z352" s="28"/>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s="29" customFormat="1" ht="26.1" customHeight="1" x14ac:dyDescent="0.2">
      <c r="A353" s="106" t="s">
        <v>120</v>
      </c>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28"/>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27" customHeight="1" x14ac:dyDescent="0.2">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5.75" x14ac:dyDescent="0.25">
      <c r="B355" s="97" t="s">
        <v>121</v>
      </c>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1.25" customHeight="1" x14ac:dyDescent="0.2">
      <c r="A356" s="103"/>
      <c r="B356" s="104" t="s">
        <v>87</v>
      </c>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1.25" customHeight="1" x14ac:dyDescent="0.2">
      <c r="A357" s="103"/>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s="29" customFormat="1" ht="32.65" customHeight="1" x14ac:dyDescent="0.2">
      <c r="A358" s="33" t="s">
        <v>88</v>
      </c>
      <c r="B358" s="34" t="s">
        <v>89</v>
      </c>
      <c r="C358" s="34" t="s">
        <v>90</v>
      </c>
      <c r="D358" s="34" t="s">
        <v>91</v>
      </c>
      <c r="E358" s="34" t="s">
        <v>92</v>
      </c>
      <c r="F358" s="34" t="s">
        <v>93</v>
      </c>
      <c r="G358" s="34" t="s">
        <v>94</v>
      </c>
      <c r="H358" s="34" t="s">
        <v>95</v>
      </c>
      <c r="I358" s="34" t="s">
        <v>96</v>
      </c>
      <c r="J358" s="34" t="s">
        <v>97</v>
      </c>
      <c r="K358" s="34" t="s">
        <v>98</v>
      </c>
      <c r="L358" s="34" t="s">
        <v>99</v>
      </c>
      <c r="M358" s="34" t="s">
        <v>100</v>
      </c>
      <c r="N358" s="34" t="s">
        <v>101</v>
      </c>
      <c r="O358" s="34" t="s">
        <v>102</v>
      </c>
      <c r="P358" s="34" t="s">
        <v>103</v>
      </c>
      <c r="Q358" s="34" t="s">
        <v>104</v>
      </c>
      <c r="R358" s="34" t="s">
        <v>105</v>
      </c>
      <c r="S358" s="34" t="s">
        <v>106</v>
      </c>
      <c r="T358" s="34" t="s">
        <v>107</v>
      </c>
      <c r="U358" s="34" t="s">
        <v>108</v>
      </c>
      <c r="V358" s="34" t="s">
        <v>109</v>
      </c>
      <c r="W358" s="34" t="s">
        <v>110</v>
      </c>
      <c r="X358" s="34" t="s">
        <v>111</v>
      </c>
      <c r="Y358" s="34" t="s">
        <v>112</v>
      </c>
      <c r="Z358" s="28"/>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1</v>
      </c>
      <c r="B359" s="36">
        <v>3831.21</v>
      </c>
      <c r="C359" s="36">
        <v>3730.26</v>
      </c>
      <c r="D359" s="36">
        <v>3597.2700000000004</v>
      </c>
      <c r="E359" s="36">
        <v>3473.3</v>
      </c>
      <c r="F359" s="36">
        <v>3299.59</v>
      </c>
      <c r="G359" s="36">
        <v>3298.7200000000003</v>
      </c>
      <c r="H359" s="36">
        <v>3578.8500000000004</v>
      </c>
      <c r="I359" s="36">
        <v>3818.6800000000003</v>
      </c>
      <c r="J359" s="36">
        <v>4062.66</v>
      </c>
      <c r="K359" s="36">
        <v>4298.9900000000007</v>
      </c>
      <c r="L359" s="36">
        <v>4363.6099999999997</v>
      </c>
      <c r="M359" s="36">
        <v>4390.17</v>
      </c>
      <c r="N359" s="36">
        <v>4359.12</v>
      </c>
      <c r="O359" s="36">
        <v>4366.92</v>
      </c>
      <c r="P359" s="36">
        <v>4387.34</v>
      </c>
      <c r="Q359" s="36">
        <v>4427.96</v>
      </c>
      <c r="R359" s="36">
        <v>4428.8200000000006</v>
      </c>
      <c r="S359" s="36">
        <v>4445.0999999999995</v>
      </c>
      <c r="T359" s="36">
        <v>4363.8</v>
      </c>
      <c r="U359" s="36">
        <v>4332.3599999999997</v>
      </c>
      <c r="V359" s="36">
        <v>4387.4399999999996</v>
      </c>
      <c r="W359" s="36">
        <v>4316.4800000000005</v>
      </c>
      <c r="X359" s="36">
        <v>4046.46</v>
      </c>
      <c r="Y359" s="36">
        <v>3948.0200000000004</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2</v>
      </c>
      <c r="B360" s="36">
        <v>3806.19</v>
      </c>
      <c r="C360" s="36">
        <v>3583.86</v>
      </c>
      <c r="D360" s="36">
        <v>3390.87</v>
      </c>
      <c r="E360" s="36">
        <v>3250.26</v>
      </c>
      <c r="F360" s="36">
        <v>3157.9300000000003</v>
      </c>
      <c r="G360" s="36">
        <v>3193.73</v>
      </c>
      <c r="H360" s="36">
        <v>3228.96</v>
      </c>
      <c r="I360" s="36">
        <v>3699.3</v>
      </c>
      <c r="J360" s="36">
        <v>3946.5</v>
      </c>
      <c r="K360" s="36">
        <v>4266.7</v>
      </c>
      <c r="L360" s="36">
        <v>4433.33</v>
      </c>
      <c r="M360" s="36">
        <v>4511.0700000000006</v>
      </c>
      <c r="N360" s="36">
        <v>4496.3200000000006</v>
      </c>
      <c r="O360" s="36">
        <v>4508.01</v>
      </c>
      <c r="P360" s="36">
        <v>4524.3100000000004</v>
      </c>
      <c r="Q360" s="36">
        <v>4537.1099999999997</v>
      </c>
      <c r="R360" s="36">
        <v>4488.1899999999996</v>
      </c>
      <c r="S360" s="36">
        <v>4492.1899999999996</v>
      </c>
      <c r="T360" s="36">
        <v>4483.88</v>
      </c>
      <c r="U360" s="36">
        <v>4428.4399999999996</v>
      </c>
      <c r="V360" s="36">
        <v>4411.04</v>
      </c>
      <c r="W360" s="36">
        <v>4403.04</v>
      </c>
      <c r="X360" s="36">
        <v>4388.6099999999997</v>
      </c>
      <c r="Y360" s="36">
        <v>3944.61</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3</v>
      </c>
      <c r="B361" s="36">
        <v>3790.1000000000004</v>
      </c>
      <c r="C361" s="36">
        <v>3576.76</v>
      </c>
      <c r="D361" s="36">
        <v>3521.94</v>
      </c>
      <c r="E361" s="36">
        <v>3366.3100000000004</v>
      </c>
      <c r="F361" s="36">
        <v>3298.84</v>
      </c>
      <c r="G361" s="36">
        <v>3527.13</v>
      </c>
      <c r="H361" s="36">
        <v>3733.51</v>
      </c>
      <c r="I361" s="36">
        <v>3947.1000000000004</v>
      </c>
      <c r="J361" s="36">
        <v>4306.66</v>
      </c>
      <c r="K361" s="36">
        <v>4556.62</v>
      </c>
      <c r="L361" s="36">
        <v>4568.8900000000003</v>
      </c>
      <c r="M361" s="36">
        <v>4548.34</v>
      </c>
      <c r="N361" s="36">
        <v>4544.2300000000005</v>
      </c>
      <c r="O361" s="36">
        <v>4565.29</v>
      </c>
      <c r="P361" s="36">
        <v>4628.34</v>
      </c>
      <c r="Q361" s="36">
        <v>4570.3499999999995</v>
      </c>
      <c r="R361" s="36">
        <v>4542.4299999999994</v>
      </c>
      <c r="S361" s="36">
        <v>4515.3499999999995</v>
      </c>
      <c r="T361" s="36">
        <v>4481.1899999999996</v>
      </c>
      <c r="U361" s="36">
        <v>4371.62</v>
      </c>
      <c r="V361" s="36">
        <v>4341.21</v>
      </c>
      <c r="W361" s="36">
        <v>4300.5999999999995</v>
      </c>
      <c r="X361" s="36">
        <v>4060.78</v>
      </c>
      <c r="Y361" s="36">
        <v>3805.75</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4</v>
      </c>
      <c r="B362" s="36">
        <v>3849.1000000000004</v>
      </c>
      <c r="C362" s="36">
        <v>3677.08</v>
      </c>
      <c r="D362" s="36">
        <v>3565.57</v>
      </c>
      <c r="E362" s="36">
        <v>3468.62</v>
      </c>
      <c r="F362" s="36">
        <v>3480.13</v>
      </c>
      <c r="G362" s="36">
        <v>3662.65</v>
      </c>
      <c r="H362" s="36">
        <v>3863.11</v>
      </c>
      <c r="I362" s="36">
        <v>4069.3900000000003</v>
      </c>
      <c r="J362" s="36">
        <v>4548.42</v>
      </c>
      <c r="K362" s="36">
        <v>4595.6799999999994</v>
      </c>
      <c r="L362" s="36">
        <v>4591.71</v>
      </c>
      <c r="M362" s="36">
        <v>4586.8</v>
      </c>
      <c r="N362" s="36">
        <v>4586.88</v>
      </c>
      <c r="O362" s="36">
        <v>4611.3499999999995</v>
      </c>
      <c r="P362" s="36">
        <v>4620.16</v>
      </c>
      <c r="Q362" s="36">
        <v>4653.09</v>
      </c>
      <c r="R362" s="36">
        <v>4626.2</v>
      </c>
      <c r="S362" s="36">
        <v>4588.6799999999994</v>
      </c>
      <c r="T362" s="36">
        <v>4564.99</v>
      </c>
      <c r="U362" s="36">
        <v>4535.66</v>
      </c>
      <c r="V362" s="36">
        <v>4524.26</v>
      </c>
      <c r="W362" s="36">
        <v>4498.05</v>
      </c>
      <c r="X362" s="36">
        <v>4098.49</v>
      </c>
      <c r="Y362" s="36">
        <v>3912.5</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5</v>
      </c>
      <c r="B363" s="36">
        <v>3727.42</v>
      </c>
      <c r="C363" s="36">
        <v>3561.9900000000002</v>
      </c>
      <c r="D363" s="36">
        <v>3435.3500000000004</v>
      </c>
      <c r="E363" s="36">
        <v>3349.87</v>
      </c>
      <c r="F363" s="36">
        <v>3228.44</v>
      </c>
      <c r="G363" s="36">
        <v>3517.9300000000003</v>
      </c>
      <c r="H363" s="36">
        <v>3842.54</v>
      </c>
      <c r="I363" s="36">
        <v>4068.05</v>
      </c>
      <c r="J363" s="36">
        <v>4510.7699999999995</v>
      </c>
      <c r="K363" s="36">
        <v>4629.08</v>
      </c>
      <c r="L363" s="36">
        <v>4653.3900000000003</v>
      </c>
      <c r="M363" s="36">
        <v>4653.6099999999997</v>
      </c>
      <c r="N363" s="36">
        <v>4653.4800000000005</v>
      </c>
      <c r="O363" s="36">
        <v>4720.6799999999994</v>
      </c>
      <c r="P363" s="36">
        <v>4703.88</v>
      </c>
      <c r="Q363" s="36">
        <v>4734.3499999999995</v>
      </c>
      <c r="R363" s="36">
        <v>4678.24</v>
      </c>
      <c r="S363" s="36">
        <v>4619.7</v>
      </c>
      <c r="T363" s="36">
        <v>4573.3</v>
      </c>
      <c r="U363" s="36">
        <v>4539.28</v>
      </c>
      <c r="V363" s="36">
        <v>4529.7300000000005</v>
      </c>
      <c r="W363" s="36">
        <v>4494.0999999999995</v>
      </c>
      <c r="X363" s="36">
        <v>4124.4000000000005</v>
      </c>
      <c r="Y363" s="36">
        <v>3942.5200000000004</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6</v>
      </c>
      <c r="B364" s="36">
        <v>3526.23</v>
      </c>
      <c r="C364" s="36">
        <v>3399.65</v>
      </c>
      <c r="D364" s="36">
        <v>3280.26</v>
      </c>
      <c r="E364" s="36">
        <v>3091.75</v>
      </c>
      <c r="F364" s="36">
        <v>3217.34</v>
      </c>
      <c r="G364" s="36">
        <v>3308.42</v>
      </c>
      <c r="H364" s="36">
        <v>3602.16</v>
      </c>
      <c r="I364" s="36">
        <v>3981.4900000000002</v>
      </c>
      <c r="J364" s="36">
        <v>4313.38</v>
      </c>
      <c r="K364" s="36">
        <v>4560.71</v>
      </c>
      <c r="L364" s="36">
        <v>4591.84</v>
      </c>
      <c r="M364" s="36">
        <v>4587.1500000000005</v>
      </c>
      <c r="N364" s="36">
        <v>4587.45</v>
      </c>
      <c r="O364" s="36">
        <v>4613.3599999999997</v>
      </c>
      <c r="P364" s="36">
        <v>4609.03</v>
      </c>
      <c r="Q364" s="36">
        <v>4621.29</v>
      </c>
      <c r="R364" s="36">
        <v>4585.04</v>
      </c>
      <c r="S364" s="36">
        <v>4572.6099999999997</v>
      </c>
      <c r="T364" s="36">
        <v>4542.6799999999994</v>
      </c>
      <c r="U364" s="36">
        <v>4447.17</v>
      </c>
      <c r="V364" s="36">
        <v>4446.09</v>
      </c>
      <c r="W364" s="36">
        <v>4373.29</v>
      </c>
      <c r="X364" s="36">
        <v>4034.45</v>
      </c>
      <c r="Y364" s="36">
        <v>3793.86</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7</v>
      </c>
      <c r="B365" s="36">
        <v>3541.2</v>
      </c>
      <c r="C365" s="36">
        <v>3383.53</v>
      </c>
      <c r="D365" s="36">
        <v>3291.1800000000003</v>
      </c>
      <c r="E365" s="36">
        <v>3200.98</v>
      </c>
      <c r="F365" s="36">
        <v>3165.65</v>
      </c>
      <c r="G365" s="36">
        <v>3347.7700000000004</v>
      </c>
      <c r="H365" s="36">
        <v>3664.42</v>
      </c>
      <c r="I365" s="36">
        <v>4018.6000000000004</v>
      </c>
      <c r="J365" s="36">
        <v>4299.26</v>
      </c>
      <c r="K365" s="36">
        <v>4522.29</v>
      </c>
      <c r="L365" s="36">
        <v>4529.8200000000006</v>
      </c>
      <c r="M365" s="36">
        <v>4522.91</v>
      </c>
      <c r="N365" s="36">
        <v>4514.28</v>
      </c>
      <c r="O365" s="36">
        <v>4532.9800000000005</v>
      </c>
      <c r="P365" s="36">
        <v>4533.7699999999995</v>
      </c>
      <c r="Q365" s="36">
        <v>4587.2599999999993</v>
      </c>
      <c r="R365" s="36">
        <v>4587.96</v>
      </c>
      <c r="S365" s="36">
        <v>4548.62</v>
      </c>
      <c r="T365" s="36">
        <v>4487.53</v>
      </c>
      <c r="U365" s="36">
        <v>4459.4000000000005</v>
      </c>
      <c r="V365" s="36">
        <v>4414.13</v>
      </c>
      <c r="W365" s="36">
        <v>4406.3900000000003</v>
      </c>
      <c r="X365" s="36">
        <v>4133.2</v>
      </c>
      <c r="Y365" s="36">
        <v>3903.76</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8</v>
      </c>
      <c r="B366" s="36">
        <v>3803.13</v>
      </c>
      <c r="C366" s="36">
        <v>3595.9</v>
      </c>
      <c r="D366" s="36">
        <v>3479.25</v>
      </c>
      <c r="E366" s="36">
        <v>3420.51</v>
      </c>
      <c r="F366" s="36">
        <v>3438.6800000000003</v>
      </c>
      <c r="G366" s="36">
        <v>3538.5200000000004</v>
      </c>
      <c r="H366" s="36">
        <v>3658.42</v>
      </c>
      <c r="I366" s="36">
        <v>3937.12</v>
      </c>
      <c r="J366" s="36">
        <v>4320.16</v>
      </c>
      <c r="K366" s="36">
        <v>4506.7699999999995</v>
      </c>
      <c r="L366" s="36">
        <v>4542.01</v>
      </c>
      <c r="M366" s="36">
        <v>4541.8200000000006</v>
      </c>
      <c r="N366" s="36">
        <v>4534.88</v>
      </c>
      <c r="O366" s="36">
        <v>4542.8200000000006</v>
      </c>
      <c r="P366" s="36">
        <v>4540.1500000000005</v>
      </c>
      <c r="Q366" s="36">
        <v>4549.22</v>
      </c>
      <c r="R366" s="36">
        <v>4548.9000000000005</v>
      </c>
      <c r="S366" s="36">
        <v>4544.9000000000005</v>
      </c>
      <c r="T366" s="36">
        <v>4531.46</v>
      </c>
      <c r="U366" s="36">
        <v>4503.4399999999996</v>
      </c>
      <c r="V366" s="36">
        <v>4481.25</v>
      </c>
      <c r="W366" s="36">
        <v>4486.5999999999995</v>
      </c>
      <c r="X366" s="36">
        <v>4346.0700000000006</v>
      </c>
      <c r="Y366" s="36">
        <v>4020.32</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9</v>
      </c>
      <c r="B367" s="36">
        <v>3720.7300000000005</v>
      </c>
      <c r="C367" s="36">
        <v>3587.58</v>
      </c>
      <c r="D367" s="36">
        <v>3445.4</v>
      </c>
      <c r="E367" s="36">
        <v>3363.87</v>
      </c>
      <c r="F367" s="36">
        <v>3323.09</v>
      </c>
      <c r="G367" s="36">
        <v>3363.6000000000004</v>
      </c>
      <c r="H367" s="36">
        <v>3371.8900000000003</v>
      </c>
      <c r="I367" s="36">
        <v>3769.3</v>
      </c>
      <c r="J367" s="36">
        <v>4059.53</v>
      </c>
      <c r="K367" s="36">
        <v>4352.41</v>
      </c>
      <c r="L367" s="36">
        <v>4423.6500000000005</v>
      </c>
      <c r="M367" s="36">
        <v>4433.8499999999995</v>
      </c>
      <c r="N367" s="36">
        <v>4424.9000000000005</v>
      </c>
      <c r="O367" s="36">
        <v>4434.05</v>
      </c>
      <c r="P367" s="36">
        <v>4434.59</v>
      </c>
      <c r="Q367" s="36">
        <v>4432.53</v>
      </c>
      <c r="R367" s="36">
        <v>4404.97</v>
      </c>
      <c r="S367" s="36">
        <v>4405.4800000000005</v>
      </c>
      <c r="T367" s="36">
        <v>4403.53</v>
      </c>
      <c r="U367" s="36">
        <v>4390.46</v>
      </c>
      <c r="V367" s="36">
        <v>4393.3200000000006</v>
      </c>
      <c r="W367" s="36">
        <v>4398.9800000000005</v>
      </c>
      <c r="X367" s="36">
        <v>4295.46</v>
      </c>
      <c r="Y367" s="36">
        <v>4006.3</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10</v>
      </c>
      <c r="B368" s="36">
        <v>3679.8900000000003</v>
      </c>
      <c r="C368" s="36">
        <v>3503.46</v>
      </c>
      <c r="D368" s="36">
        <v>3392.15</v>
      </c>
      <c r="E368" s="36">
        <v>3335.63</v>
      </c>
      <c r="F368" s="36">
        <v>3242.73</v>
      </c>
      <c r="G368" s="36">
        <v>3511.5200000000004</v>
      </c>
      <c r="H368" s="36">
        <v>3737.2400000000002</v>
      </c>
      <c r="I368" s="36">
        <v>4050.33</v>
      </c>
      <c r="J368" s="36">
        <v>4502.97</v>
      </c>
      <c r="K368" s="36">
        <v>4572</v>
      </c>
      <c r="L368" s="36">
        <v>4572.8</v>
      </c>
      <c r="M368" s="36">
        <v>4565.82</v>
      </c>
      <c r="N368" s="36">
        <v>4578.63</v>
      </c>
      <c r="O368" s="36">
        <v>4591.7</v>
      </c>
      <c r="P368" s="36">
        <v>4585.0999999999995</v>
      </c>
      <c r="Q368" s="36">
        <v>4587.0600000000004</v>
      </c>
      <c r="R368" s="36">
        <v>4572.2300000000005</v>
      </c>
      <c r="S368" s="36">
        <v>4556.38</v>
      </c>
      <c r="T368" s="36">
        <v>4527.97</v>
      </c>
      <c r="U368" s="36">
        <v>4498.4399999999996</v>
      </c>
      <c r="V368" s="36">
        <v>4439.17</v>
      </c>
      <c r="W368" s="36">
        <v>4413.6099999999997</v>
      </c>
      <c r="X368" s="36">
        <v>4188.42</v>
      </c>
      <c r="Y368" s="36">
        <v>3916.16</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11</v>
      </c>
      <c r="B369" s="36">
        <v>3667.8100000000004</v>
      </c>
      <c r="C369" s="36">
        <v>3512.71</v>
      </c>
      <c r="D369" s="36">
        <v>3371.49</v>
      </c>
      <c r="E369" s="36">
        <v>3256.7700000000004</v>
      </c>
      <c r="F369" s="36">
        <v>3229.53</v>
      </c>
      <c r="G369" s="36">
        <v>3443.21</v>
      </c>
      <c r="H369" s="36">
        <v>3717</v>
      </c>
      <c r="I369" s="36">
        <v>4016.11</v>
      </c>
      <c r="J369" s="36">
        <v>4334.3200000000006</v>
      </c>
      <c r="K369" s="36">
        <v>4529.9000000000005</v>
      </c>
      <c r="L369" s="36">
        <v>4535.16</v>
      </c>
      <c r="M369" s="36">
        <v>4534.5999999999995</v>
      </c>
      <c r="N369" s="36">
        <v>4515.63</v>
      </c>
      <c r="O369" s="36">
        <v>4543.33</v>
      </c>
      <c r="P369" s="36">
        <v>4542.78</v>
      </c>
      <c r="Q369" s="36">
        <v>4555.0199999999995</v>
      </c>
      <c r="R369" s="36">
        <v>4568.7300000000005</v>
      </c>
      <c r="S369" s="36">
        <v>4534.25</v>
      </c>
      <c r="T369" s="36">
        <v>4509.1400000000003</v>
      </c>
      <c r="U369" s="36">
        <v>4452.4399999999996</v>
      </c>
      <c r="V369" s="36">
        <v>4372.83</v>
      </c>
      <c r="W369" s="36">
        <v>4332.51</v>
      </c>
      <c r="X369" s="36">
        <v>4205.38</v>
      </c>
      <c r="Y369" s="36">
        <v>3961.09</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12</v>
      </c>
      <c r="B370" s="36">
        <v>3791.65</v>
      </c>
      <c r="C370" s="36">
        <v>3657.37</v>
      </c>
      <c r="D370" s="36">
        <v>3549.0600000000004</v>
      </c>
      <c r="E370" s="36">
        <v>3380.07</v>
      </c>
      <c r="F370" s="36">
        <v>3332.05</v>
      </c>
      <c r="G370" s="36">
        <v>3434.8</v>
      </c>
      <c r="H370" s="36">
        <v>3489.26</v>
      </c>
      <c r="I370" s="36">
        <v>3767.9900000000002</v>
      </c>
      <c r="J370" s="36">
        <v>4035.7400000000002</v>
      </c>
      <c r="K370" s="36">
        <v>4347.83</v>
      </c>
      <c r="L370" s="36">
        <v>4395.7400000000007</v>
      </c>
      <c r="M370" s="36">
        <v>4414.3499999999995</v>
      </c>
      <c r="N370" s="36">
        <v>4416.72</v>
      </c>
      <c r="O370" s="36">
        <v>4418.7400000000007</v>
      </c>
      <c r="P370" s="36">
        <v>4430.3900000000003</v>
      </c>
      <c r="Q370" s="36">
        <v>4485.1099999999997</v>
      </c>
      <c r="R370" s="36">
        <v>4492.5999999999995</v>
      </c>
      <c r="S370" s="36">
        <v>4472.51</v>
      </c>
      <c r="T370" s="36">
        <v>4436.4800000000005</v>
      </c>
      <c r="U370" s="36">
        <v>4399.1899999999996</v>
      </c>
      <c r="V370" s="36">
        <v>4396.09</v>
      </c>
      <c r="W370" s="36">
        <v>4390.4900000000007</v>
      </c>
      <c r="X370" s="36">
        <v>4222.8</v>
      </c>
      <c r="Y370" s="36">
        <v>3952.2200000000003</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13</v>
      </c>
      <c r="B371" s="36">
        <v>3756.1400000000003</v>
      </c>
      <c r="C371" s="36">
        <v>3654.57</v>
      </c>
      <c r="D371" s="36">
        <v>3554.9</v>
      </c>
      <c r="E371" s="36">
        <v>3403</v>
      </c>
      <c r="F371" s="36">
        <v>3294.45</v>
      </c>
      <c r="G371" s="36">
        <v>3601.45</v>
      </c>
      <c r="H371" s="36">
        <v>3763.2700000000004</v>
      </c>
      <c r="I371" s="36">
        <v>4030.91</v>
      </c>
      <c r="J371" s="36">
        <v>4527.03</v>
      </c>
      <c r="K371" s="36">
        <v>4570.57</v>
      </c>
      <c r="L371" s="36">
        <v>4579.58</v>
      </c>
      <c r="M371" s="36">
        <v>4566.7599999999993</v>
      </c>
      <c r="N371" s="36">
        <v>4564.3499999999995</v>
      </c>
      <c r="O371" s="36">
        <v>4568.7</v>
      </c>
      <c r="P371" s="36">
        <v>4568.32</v>
      </c>
      <c r="Q371" s="36">
        <v>4579.25</v>
      </c>
      <c r="R371" s="36">
        <v>4563.2599999999993</v>
      </c>
      <c r="S371" s="36">
        <v>4543.78</v>
      </c>
      <c r="T371" s="36">
        <v>4534.1899999999996</v>
      </c>
      <c r="U371" s="36">
        <v>4507.5999999999995</v>
      </c>
      <c r="V371" s="36">
        <v>4483.01</v>
      </c>
      <c r="W371" s="36">
        <v>4396.33</v>
      </c>
      <c r="X371" s="36">
        <v>4183.26</v>
      </c>
      <c r="Y371" s="36">
        <v>3923.29</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14</v>
      </c>
      <c r="B372" s="36">
        <v>3678.25</v>
      </c>
      <c r="C372" s="36">
        <v>3568.9900000000002</v>
      </c>
      <c r="D372" s="36">
        <v>3371.73</v>
      </c>
      <c r="E372" s="36">
        <v>3255.62</v>
      </c>
      <c r="F372" s="36">
        <v>3286.17</v>
      </c>
      <c r="G372" s="36">
        <v>3574.08</v>
      </c>
      <c r="H372" s="36">
        <v>3691.32</v>
      </c>
      <c r="I372" s="36">
        <v>3965.0200000000004</v>
      </c>
      <c r="J372" s="36">
        <v>4470.78</v>
      </c>
      <c r="K372" s="36">
        <v>4574.8499999999995</v>
      </c>
      <c r="L372" s="36">
        <v>4604.1500000000005</v>
      </c>
      <c r="M372" s="36">
        <v>4603.91</v>
      </c>
      <c r="N372" s="36">
        <v>4590.8599999999997</v>
      </c>
      <c r="O372" s="36">
        <v>4611.41</v>
      </c>
      <c r="P372" s="36">
        <v>4606.75</v>
      </c>
      <c r="Q372" s="36">
        <v>4618.82</v>
      </c>
      <c r="R372" s="36">
        <v>4597.29</v>
      </c>
      <c r="S372" s="36">
        <v>4579.6500000000005</v>
      </c>
      <c r="T372" s="36">
        <v>4548.95</v>
      </c>
      <c r="U372" s="36">
        <v>4518.04</v>
      </c>
      <c r="V372" s="36">
        <v>4459.42</v>
      </c>
      <c r="W372" s="36">
        <v>4418.5199999999995</v>
      </c>
      <c r="X372" s="36">
        <v>4189.2300000000005</v>
      </c>
      <c r="Y372" s="36">
        <v>3942.1400000000003</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15</v>
      </c>
      <c r="B373" s="36">
        <v>3773.09</v>
      </c>
      <c r="C373" s="36">
        <v>3662.42</v>
      </c>
      <c r="D373" s="36">
        <v>3580.41</v>
      </c>
      <c r="E373" s="36">
        <v>3381.25</v>
      </c>
      <c r="F373" s="36">
        <v>3332.9700000000003</v>
      </c>
      <c r="G373" s="36">
        <v>3548.59</v>
      </c>
      <c r="H373" s="36">
        <v>3598.79</v>
      </c>
      <c r="I373" s="36">
        <v>3820.3100000000004</v>
      </c>
      <c r="J373" s="36">
        <v>4169.63</v>
      </c>
      <c r="K373" s="36">
        <v>4491.79</v>
      </c>
      <c r="L373" s="36">
        <v>4523.66</v>
      </c>
      <c r="M373" s="36">
        <v>4527.0600000000004</v>
      </c>
      <c r="N373" s="36">
        <v>4526.9900000000007</v>
      </c>
      <c r="O373" s="36">
        <v>4514.87</v>
      </c>
      <c r="P373" s="36">
        <v>4526.7300000000005</v>
      </c>
      <c r="Q373" s="36">
        <v>4532.75</v>
      </c>
      <c r="R373" s="36">
        <v>4553.1400000000003</v>
      </c>
      <c r="S373" s="36">
        <v>4543.2</v>
      </c>
      <c r="T373" s="36">
        <v>4544.58</v>
      </c>
      <c r="U373" s="36">
        <v>4521.9800000000005</v>
      </c>
      <c r="V373" s="36">
        <v>4504.3100000000004</v>
      </c>
      <c r="W373" s="36">
        <v>4453.5999999999995</v>
      </c>
      <c r="X373" s="36">
        <v>4250.28</v>
      </c>
      <c r="Y373" s="36">
        <v>3948.67</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16</v>
      </c>
      <c r="B374" s="36">
        <v>3768.38</v>
      </c>
      <c r="C374" s="36">
        <v>3662.6000000000004</v>
      </c>
      <c r="D374" s="36">
        <v>3577.3</v>
      </c>
      <c r="E374" s="36">
        <v>3362.6400000000003</v>
      </c>
      <c r="F374" s="36">
        <v>3218.6400000000003</v>
      </c>
      <c r="G374" s="36">
        <v>3506.51</v>
      </c>
      <c r="H374" s="36">
        <v>3474.86</v>
      </c>
      <c r="I374" s="36">
        <v>3700.2300000000005</v>
      </c>
      <c r="J374" s="36">
        <v>4015.94</v>
      </c>
      <c r="K374" s="36">
        <v>4492.3499999999995</v>
      </c>
      <c r="L374" s="36">
        <v>4588.53</v>
      </c>
      <c r="M374" s="36">
        <v>4614.08</v>
      </c>
      <c r="N374" s="36">
        <v>4655.7599999999993</v>
      </c>
      <c r="O374" s="36">
        <v>4679.1799999999994</v>
      </c>
      <c r="P374" s="36">
        <v>4679.75</v>
      </c>
      <c r="Q374" s="36">
        <v>4677.28</v>
      </c>
      <c r="R374" s="36">
        <v>4633.1099999999997</v>
      </c>
      <c r="S374" s="36">
        <v>4631.3900000000003</v>
      </c>
      <c r="T374" s="36">
        <v>4604.5600000000004</v>
      </c>
      <c r="U374" s="36">
        <v>4601.0600000000004</v>
      </c>
      <c r="V374" s="36">
        <v>4538.78</v>
      </c>
      <c r="W374" s="36">
        <v>4484.67</v>
      </c>
      <c r="X374" s="36">
        <v>4294.4299999999994</v>
      </c>
      <c r="Y374" s="36">
        <v>4000.59</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17</v>
      </c>
      <c r="B375" s="36">
        <v>3795.17</v>
      </c>
      <c r="C375" s="36">
        <v>3686.79</v>
      </c>
      <c r="D375" s="36">
        <v>3594.66</v>
      </c>
      <c r="E375" s="36">
        <v>3492.79</v>
      </c>
      <c r="F375" s="36">
        <v>3569.04</v>
      </c>
      <c r="G375" s="36">
        <v>3669.9700000000003</v>
      </c>
      <c r="H375" s="36">
        <v>3791.76</v>
      </c>
      <c r="I375" s="36">
        <v>4059.42</v>
      </c>
      <c r="J375" s="36">
        <v>4521.2400000000007</v>
      </c>
      <c r="K375" s="36">
        <v>4552.8599999999997</v>
      </c>
      <c r="L375" s="36">
        <v>4578.4800000000005</v>
      </c>
      <c r="M375" s="36">
        <v>4569.8100000000004</v>
      </c>
      <c r="N375" s="36">
        <v>4556.16</v>
      </c>
      <c r="O375" s="36">
        <v>4569.47</v>
      </c>
      <c r="P375" s="36">
        <v>4569.1099999999997</v>
      </c>
      <c r="Q375" s="36">
        <v>4552.59</v>
      </c>
      <c r="R375" s="36">
        <v>4540.1500000000005</v>
      </c>
      <c r="S375" s="36">
        <v>4526.7</v>
      </c>
      <c r="T375" s="36">
        <v>4529.3200000000006</v>
      </c>
      <c r="U375" s="36">
        <v>4504.91</v>
      </c>
      <c r="V375" s="36">
        <v>4471.6799999999994</v>
      </c>
      <c r="W375" s="36">
        <v>4420.7699999999995</v>
      </c>
      <c r="X375" s="36">
        <v>4140.09</v>
      </c>
      <c r="Y375" s="36">
        <v>3947.8500000000004</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18</v>
      </c>
      <c r="B376" s="36">
        <v>3710.4700000000003</v>
      </c>
      <c r="C376" s="36">
        <v>3592.33</v>
      </c>
      <c r="D376" s="36">
        <v>3447.13</v>
      </c>
      <c r="E376" s="36">
        <v>3393.36</v>
      </c>
      <c r="F376" s="36">
        <v>3386.59</v>
      </c>
      <c r="G376" s="36">
        <v>3601.29</v>
      </c>
      <c r="H376" s="36">
        <v>3736.6400000000003</v>
      </c>
      <c r="I376" s="36">
        <v>4041.53</v>
      </c>
      <c r="J376" s="36">
        <v>4527.29</v>
      </c>
      <c r="K376" s="36">
        <v>4589.7699999999995</v>
      </c>
      <c r="L376" s="36">
        <v>4606.1400000000003</v>
      </c>
      <c r="M376" s="36">
        <v>4601.0600000000004</v>
      </c>
      <c r="N376" s="36">
        <v>4589.24</v>
      </c>
      <c r="O376" s="36">
        <v>4599.08</v>
      </c>
      <c r="P376" s="36">
        <v>4594.42</v>
      </c>
      <c r="Q376" s="36">
        <v>4594.16</v>
      </c>
      <c r="R376" s="36">
        <v>4581.8100000000004</v>
      </c>
      <c r="S376" s="36">
        <v>4567.5</v>
      </c>
      <c r="T376" s="36">
        <v>4553.1500000000005</v>
      </c>
      <c r="U376" s="36">
        <v>4509.3</v>
      </c>
      <c r="V376" s="36">
        <v>4482.34</v>
      </c>
      <c r="W376" s="36">
        <v>4416.9299999999994</v>
      </c>
      <c r="X376" s="36">
        <v>4212.58</v>
      </c>
      <c r="Y376" s="36">
        <v>3920.37</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19</v>
      </c>
      <c r="B377" s="36">
        <v>3668.0600000000004</v>
      </c>
      <c r="C377" s="36">
        <v>3576.38</v>
      </c>
      <c r="D377" s="36">
        <v>3405.26</v>
      </c>
      <c r="E377" s="36">
        <v>3338.76</v>
      </c>
      <c r="F377" s="36">
        <v>3334.34</v>
      </c>
      <c r="G377" s="36">
        <v>3595.82</v>
      </c>
      <c r="H377" s="36">
        <v>3699.9</v>
      </c>
      <c r="I377" s="36">
        <v>4017.05</v>
      </c>
      <c r="J377" s="36">
        <v>4465.21</v>
      </c>
      <c r="K377" s="36">
        <v>4561.16</v>
      </c>
      <c r="L377" s="36">
        <v>4630.91</v>
      </c>
      <c r="M377" s="36">
        <v>4630.67</v>
      </c>
      <c r="N377" s="36">
        <v>4622.7599999999993</v>
      </c>
      <c r="O377" s="36">
        <v>4631.96</v>
      </c>
      <c r="P377" s="36">
        <v>4635.46</v>
      </c>
      <c r="Q377" s="36">
        <v>4658.33</v>
      </c>
      <c r="R377" s="36">
        <v>4648.7300000000005</v>
      </c>
      <c r="S377" s="36">
        <v>4631.1500000000005</v>
      </c>
      <c r="T377" s="36">
        <v>4617.88</v>
      </c>
      <c r="U377" s="36">
        <v>4576.49</v>
      </c>
      <c r="V377" s="36">
        <v>4540.12</v>
      </c>
      <c r="W377" s="36">
        <v>4510.76</v>
      </c>
      <c r="X377" s="36">
        <v>4200.71</v>
      </c>
      <c r="Y377" s="36">
        <v>3886.42</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20</v>
      </c>
      <c r="B378" s="36">
        <v>3649.34</v>
      </c>
      <c r="C378" s="36">
        <v>3582.83</v>
      </c>
      <c r="D378" s="36">
        <v>3410.07</v>
      </c>
      <c r="E378" s="36">
        <v>3344.32</v>
      </c>
      <c r="F378" s="36">
        <v>3350.94</v>
      </c>
      <c r="G378" s="36">
        <v>3548.08</v>
      </c>
      <c r="H378" s="36">
        <v>3652.0200000000004</v>
      </c>
      <c r="I378" s="36">
        <v>3956.1000000000004</v>
      </c>
      <c r="J378" s="36">
        <v>4379.67</v>
      </c>
      <c r="K378" s="36">
        <v>4481.7699999999995</v>
      </c>
      <c r="L378" s="36">
        <v>4498.67</v>
      </c>
      <c r="M378" s="36">
        <v>4488.8499999999995</v>
      </c>
      <c r="N378" s="36">
        <v>4501.58</v>
      </c>
      <c r="O378" s="36">
        <v>4530.67</v>
      </c>
      <c r="P378" s="36">
        <v>4502.6899999999996</v>
      </c>
      <c r="Q378" s="36">
        <v>4539.46</v>
      </c>
      <c r="R378" s="36">
        <v>4515.1799999999994</v>
      </c>
      <c r="S378" s="36">
        <v>4476.41</v>
      </c>
      <c r="T378" s="36">
        <v>4423.3100000000004</v>
      </c>
      <c r="U378" s="36">
        <v>4385.71</v>
      </c>
      <c r="V378" s="36">
        <v>4332.4000000000005</v>
      </c>
      <c r="W378" s="36">
        <v>4284.46</v>
      </c>
      <c r="X378" s="36">
        <v>3958.8</v>
      </c>
      <c r="Y378" s="36">
        <v>3785.4800000000005</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21</v>
      </c>
      <c r="B379" s="36">
        <v>3579.9300000000003</v>
      </c>
      <c r="C379" s="36">
        <v>3422.53</v>
      </c>
      <c r="D379" s="36">
        <v>3251.61</v>
      </c>
      <c r="E379" s="36">
        <v>2697.82</v>
      </c>
      <c r="F379" s="36">
        <v>2802.66</v>
      </c>
      <c r="G379" s="36">
        <v>3244.66</v>
      </c>
      <c r="H379" s="36">
        <v>3590.75</v>
      </c>
      <c r="I379" s="36">
        <v>3869.34</v>
      </c>
      <c r="J379" s="36">
        <v>4101.6099999999997</v>
      </c>
      <c r="K379" s="36">
        <v>4380.1799999999994</v>
      </c>
      <c r="L379" s="36">
        <v>4390.4399999999996</v>
      </c>
      <c r="M379" s="36">
        <v>4395.8900000000003</v>
      </c>
      <c r="N379" s="36">
        <v>4391.71</v>
      </c>
      <c r="O379" s="36">
        <v>4472.41</v>
      </c>
      <c r="P379" s="36">
        <v>4430.7699999999995</v>
      </c>
      <c r="Q379" s="36">
        <v>4472.84</v>
      </c>
      <c r="R379" s="36">
        <v>4433.7300000000005</v>
      </c>
      <c r="S379" s="36">
        <v>4353.34</v>
      </c>
      <c r="T379" s="36">
        <v>4287.66</v>
      </c>
      <c r="U379" s="36">
        <v>4185.2400000000007</v>
      </c>
      <c r="V379" s="36">
        <v>4276.8599999999997</v>
      </c>
      <c r="W379" s="36">
        <v>4285.01</v>
      </c>
      <c r="X379" s="36">
        <v>4045.32</v>
      </c>
      <c r="Y379" s="36">
        <v>3856.87</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22</v>
      </c>
      <c r="B380" s="36">
        <v>3827.6000000000004</v>
      </c>
      <c r="C380" s="36">
        <v>3714.5</v>
      </c>
      <c r="D380" s="36">
        <v>3601.8</v>
      </c>
      <c r="E380" s="36">
        <v>3500.73</v>
      </c>
      <c r="F380" s="36">
        <v>3481.55</v>
      </c>
      <c r="G380" s="36">
        <v>3604.26</v>
      </c>
      <c r="H380" s="36">
        <v>3621.16</v>
      </c>
      <c r="I380" s="36">
        <v>3878.07</v>
      </c>
      <c r="J380" s="36">
        <v>4297.8100000000004</v>
      </c>
      <c r="K380" s="36">
        <v>4519.6099999999997</v>
      </c>
      <c r="L380" s="36">
        <v>4558.51</v>
      </c>
      <c r="M380" s="36">
        <v>4559.75</v>
      </c>
      <c r="N380" s="36">
        <v>4558.67</v>
      </c>
      <c r="O380" s="36">
        <v>4555.5600000000004</v>
      </c>
      <c r="P380" s="36">
        <v>4553.1400000000003</v>
      </c>
      <c r="Q380" s="36">
        <v>4569.8499999999995</v>
      </c>
      <c r="R380" s="36">
        <v>4565.3</v>
      </c>
      <c r="S380" s="36">
        <v>4556.78</v>
      </c>
      <c r="T380" s="36">
        <v>4549.29</v>
      </c>
      <c r="U380" s="36">
        <v>4523.54</v>
      </c>
      <c r="V380" s="36">
        <v>4485.41</v>
      </c>
      <c r="W380" s="36">
        <v>4479.2</v>
      </c>
      <c r="X380" s="36">
        <v>4284.4900000000007</v>
      </c>
      <c r="Y380" s="36">
        <v>4018.3100000000004</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23</v>
      </c>
      <c r="B381" s="36">
        <v>3714.6400000000003</v>
      </c>
      <c r="C381" s="36">
        <v>3603.3100000000004</v>
      </c>
      <c r="D381" s="36">
        <v>3458.4300000000003</v>
      </c>
      <c r="E381" s="36">
        <v>3333.2</v>
      </c>
      <c r="F381" s="36">
        <v>3301.38</v>
      </c>
      <c r="G381" s="36">
        <v>3425.5</v>
      </c>
      <c r="H381" s="36">
        <v>3523.95</v>
      </c>
      <c r="I381" s="36">
        <v>3718.82</v>
      </c>
      <c r="J381" s="36">
        <v>4029.7200000000003</v>
      </c>
      <c r="K381" s="36">
        <v>4313.09</v>
      </c>
      <c r="L381" s="36">
        <v>4419.7400000000007</v>
      </c>
      <c r="M381" s="36">
        <v>4445.3900000000003</v>
      </c>
      <c r="N381" s="36">
        <v>4440.3900000000003</v>
      </c>
      <c r="O381" s="36">
        <v>4453.4000000000005</v>
      </c>
      <c r="P381" s="36">
        <v>4463.28</v>
      </c>
      <c r="Q381" s="36">
        <v>4412.13</v>
      </c>
      <c r="R381" s="36">
        <v>4413.4000000000005</v>
      </c>
      <c r="S381" s="36">
        <v>4410.05</v>
      </c>
      <c r="T381" s="36">
        <v>4404.41</v>
      </c>
      <c r="U381" s="36">
        <v>4389.6799999999994</v>
      </c>
      <c r="V381" s="36">
        <v>4357.1099999999997</v>
      </c>
      <c r="W381" s="36">
        <v>4383.05</v>
      </c>
      <c r="X381" s="36">
        <v>4180.6000000000004</v>
      </c>
      <c r="Y381" s="36">
        <v>3966.05</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24</v>
      </c>
      <c r="B382" s="36">
        <v>3711.05</v>
      </c>
      <c r="C382" s="36">
        <v>3598.9300000000003</v>
      </c>
      <c r="D382" s="36">
        <v>3442.84</v>
      </c>
      <c r="E382" s="36">
        <v>3337.15</v>
      </c>
      <c r="F382" s="36">
        <v>3334.0200000000004</v>
      </c>
      <c r="G382" s="36">
        <v>3589.84</v>
      </c>
      <c r="H382" s="36">
        <v>3703.36</v>
      </c>
      <c r="I382" s="36">
        <v>4011.38</v>
      </c>
      <c r="J382" s="36">
        <v>4451.8100000000004</v>
      </c>
      <c r="K382" s="36">
        <v>4546.1899999999996</v>
      </c>
      <c r="L382" s="36">
        <v>4501.1799999999994</v>
      </c>
      <c r="M382" s="36">
        <v>4494.1099999999997</v>
      </c>
      <c r="N382" s="36">
        <v>4475.63</v>
      </c>
      <c r="O382" s="36">
        <v>4518.46</v>
      </c>
      <c r="P382" s="36">
        <v>4511.46</v>
      </c>
      <c r="Q382" s="36">
        <v>4546.25</v>
      </c>
      <c r="R382" s="36">
        <v>4528.1899999999996</v>
      </c>
      <c r="S382" s="36">
        <v>4502.1099999999997</v>
      </c>
      <c r="T382" s="36">
        <v>4457.75</v>
      </c>
      <c r="U382" s="36">
        <v>4378.4000000000005</v>
      </c>
      <c r="V382" s="36">
        <v>4338.7699999999995</v>
      </c>
      <c r="W382" s="36">
        <v>4281.7</v>
      </c>
      <c r="X382" s="36">
        <v>4117.0200000000004</v>
      </c>
      <c r="Y382" s="36">
        <v>3915.38</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25</v>
      </c>
      <c r="B383" s="36">
        <v>3690.25</v>
      </c>
      <c r="C383" s="36">
        <v>3528.15</v>
      </c>
      <c r="D383" s="36">
        <v>3381.7</v>
      </c>
      <c r="E383" s="36">
        <v>2522.46</v>
      </c>
      <c r="F383" s="36">
        <v>2522.37</v>
      </c>
      <c r="G383" s="36">
        <v>3546.28</v>
      </c>
      <c r="H383" s="36">
        <v>3693</v>
      </c>
      <c r="I383" s="36">
        <v>3965.38</v>
      </c>
      <c r="J383" s="36">
        <v>4385.3900000000003</v>
      </c>
      <c r="K383" s="36">
        <v>4510.1099999999997</v>
      </c>
      <c r="L383" s="36">
        <v>4496.17</v>
      </c>
      <c r="M383" s="36">
        <v>4489.25</v>
      </c>
      <c r="N383" s="36">
        <v>4479.05</v>
      </c>
      <c r="O383" s="36">
        <v>4476.25</v>
      </c>
      <c r="P383" s="36">
        <v>4466.55</v>
      </c>
      <c r="Q383" s="36">
        <v>4524.1799999999994</v>
      </c>
      <c r="R383" s="36">
        <v>4496.33</v>
      </c>
      <c r="S383" s="36">
        <v>4470.33</v>
      </c>
      <c r="T383" s="36">
        <v>4435.1799999999994</v>
      </c>
      <c r="U383" s="36">
        <v>4378.2400000000007</v>
      </c>
      <c r="V383" s="36">
        <v>4300.46</v>
      </c>
      <c r="W383" s="36">
        <v>4272.3100000000004</v>
      </c>
      <c r="X383" s="36">
        <v>4030.5</v>
      </c>
      <c r="Y383" s="36">
        <v>3874.21</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26</v>
      </c>
      <c r="B384" s="36">
        <v>3686.9800000000005</v>
      </c>
      <c r="C384" s="36">
        <v>3509.53</v>
      </c>
      <c r="D384" s="36">
        <v>3398.23</v>
      </c>
      <c r="E384" s="36">
        <v>3329.34</v>
      </c>
      <c r="F384" s="36">
        <v>3153.0600000000004</v>
      </c>
      <c r="G384" s="36">
        <v>3593.94</v>
      </c>
      <c r="H384" s="36">
        <v>3735.46</v>
      </c>
      <c r="I384" s="36">
        <v>3993.2700000000004</v>
      </c>
      <c r="J384" s="36">
        <v>4398.29</v>
      </c>
      <c r="K384" s="36">
        <v>4522.9900000000007</v>
      </c>
      <c r="L384" s="36">
        <v>4516.53</v>
      </c>
      <c r="M384" s="36">
        <v>4510.3900000000003</v>
      </c>
      <c r="N384" s="36">
        <v>4498.3200000000006</v>
      </c>
      <c r="O384" s="36">
        <v>4525.13</v>
      </c>
      <c r="P384" s="36">
        <v>4514.7300000000005</v>
      </c>
      <c r="Q384" s="36">
        <v>4567.04</v>
      </c>
      <c r="R384" s="36">
        <v>4554.96</v>
      </c>
      <c r="S384" s="36">
        <v>4530.5999999999995</v>
      </c>
      <c r="T384" s="36">
        <v>4502.79</v>
      </c>
      <c r="U384" s="36">
        <v>4446.76</v>
      </c>
      <c r="V384" s="36">
        <v>4370.66</v>
      </c>
      <c r="W384" s="36">
        <v>4308.6099999999997</v>
      </c>
      <c r="X384" s="36">
        <v>4120.66</v>
      </c>
      <c r="Y384" s="36">
        <v>3893.8900000000003</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ht="12" x14ac:dyDescent="0.2">
      <c r="A385" s="35">
        <v>27</v>
      </c>
      <c r="B385" s="36">
        <v>3709.41</v>
      </c>
      <c r="C385" s="36">
        <v>3521.45</v>
      </c>
      <c r="D385" s="36">
        <v>3406.92</v>
      </c>
      <c r="E385" s="36">
        <v>3339.8900000000003</v>
      </c>
      <c r="F385" s="36">
        <v>3347.41</v>
      </c>
      <c r="G385" s="36">
        <v>3591.91</v>
      </c>
      <c r="H385" s="36">
        <v>3733.2300000000005</v>
      </c>
      <c r="I385" s="36">
        <v>4019.2400000000002</v>
      </c>
      <c r="J385" s="36">
        <v>4401.87</v>
      </c>
      <c r="K385" s="36">
        <v>4530.4900000000007</v>
      </c>
      <c r="L385" s="36">
        <v>4528.72</v>
      </c>
      <c r="M385" s="36">
        <v>4502.92</v>
      </c>
      <c r="N385" s="36">
        <v>4512.9900000000007</v>
      </c>
      <c r="O385" s="36">
        <v>4532.6799999999994</v>
      </c>
      <c r="P385" s="36">
        <v>4534.87</v>
      </c>
      <c r="Q385" s="36">
        <v>4583.3499999999995</v>
      </c>
      <c r="R385" s="36">
        <v>4563.75</v>
      </c>
      <c r="S385" s="36">
        <v>4535.03</v>
      </c>
      <c r="T385" s="36">
        <v>4501.9900000000007</v>
      </c>
      <c r="U385" s="36">
        <v>4428.3</v>
      </c>
      <c r="V385" s="36">
        <v>4369.4800000000005</v>
      </c>
      <c r="W385" s="36">
        <v>4277.46</v>
      </c>
      <c r="X385" s="36">
        <v>4150</v>
      </c>
      <c r="Y385" s="36">
        <v>3960.2200000000003</v>
      </c>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ht="12" x14ac:dyDescent="0.2">
      <c r="A386" s="35">
        <v>28</v>
      </c>
      <c r="B386" s="36">
        <v>3722.37</v>
      </c>
      <c r="C386" s="36">
        <v>3509.87</v>
      </c>
      <c r="D386" s="36">
        <v>3358.67</v>
      </c>
      <c r="E386" s="36">
        <v>2523.7800000000002</v>
      </c>
      <c r="F386" s="36">
        <v>2522.61</v>
      </c>
      <c r="G386" s="36">
        <v>3522.59</v>
      </c>
      <c r="H386" s="36">
        <v>3669.7</v>
      </c>
      <c r="I386" s="36">
        <v>3985.67</v>
      </c>
      <c r="J386" s="36">
        <v>4460.88</v>
      </c>
      <c r="K386" s="36">
        <v>4589.6099999999997</v>
      </c>
      <c r="L386" s="36">
        <v>4588.3900000000003</v>
      </c>
      <c r="M386" s="36">
        <v>4579.88</v>
      </c>
      <c r="N386" s="36">
        <v>4589.05</v>
      </c>
      <c r="O386" s="36">
        <v>4636.46</v>
      </c>
      <c r="P386" s="36">
        <v>4640.1099999999997</v>
      </c>
      <c r="Q386" s="36">
        <v>4670.8100000000004</v>
      </c>
      <c r="R386" s="36">
        <v>4652.6899999999996</v>
      </c>
      <c r="S386" s="36">
        <v>4632.05</v>
      </c>
      <c r="T386" s="36">
        <v>4593.12</v>
      </c>
      <c r="U386" s="36">
        <v>4503.3900000000003</v>
      </c>
      <c r="V386" s="36">
        <v>4464.2400000000007</v>
      </c>
      <c r="W386" s="36">
        <v>4450.9299999999994</v>
      </c>
      <c r="X386" s="36">
        <v>4243.03</v>
      </c>
      <c r="Y386" s="36">
        <v>3973.57</v>
      </c>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ht="12" x14ac:dyDescent="0.2">
      <c r="A387" s="35">
        <v>29</v>
      </c>
      <c r="B387" s="36">
        <v>3869.7700000000004</v>
      </c>
      <c r="C387" s="36">
        <v>3726.4300000000003</v>
      </c>
      <c r="D387" s="36">
        <v>3632.38</v>
      </c>
      <c r="E387" s="36">
        <v>3557.3</v>
      </c>
      <c r="F387" s="36">
        <v>3501.62</v>
      </c>
      <c r="G387" s="36">
        <v>3613.79</v>
      </c>
      <c r="H387" s="36">
        <v>3675.2</v>
      </c>
      <c r="I387" s="36">
        <v>3940.25</v>
      </c>
      <c r="J387" s="36">
        <v>4310.75</v>
      </c>
      <c r="K387" s="36">
        <v>4539.47</v>
      </c>
      <c r="L387" s="36">
        <v>4566.2300000000005</v>
      </c>
      <c r="M387" s="36">
        <v>4582.28</v>
      </c>
      <c r="N387" s="36">
        <v>4582.1099999999997</v>
      </c>
      <c r="O387" s="36">
        <v>4609.75</v>
      </c>
      <c r="P387" s="36">
        <v>4635.6500000000005</v>
      </c>
      <c r="Q387" s="36">
        <v>4714.62</v>
      </c>
      <c r="R387" s="36">
        <v>4705.63</v>
      </c>
      <c r="S387" s="36">
        <v>4666.08</v>
      </c>
      <c r="T387" s="36">
        <v>4636.97</v>
      </c>
      <c r="U387" s="36">
        <v>4611.22</v>
      </c>
      <c r="V387" s="36">
        <v>4585.38</v>
      </c>
      <c r="W387" s="36">
        <v>4564.3900000000003</v>
      </c>
      <c r="X387" s="36">
        <v>4264.8100000000004</v>
      </c>
      <c r="Y387" s="36">
        <v>3989.21</v>
      </c>
      <c r="Z387" s="26">
        <f>IFERROR(Y387,"скрыть")</f>
        <v>3989.21</v>
      </c>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30</v>
      </c>
      <c r="B388" s="36">
        <v>3757.76</v>
      </c>
      <c r="C388" s="36">
        <v>3625.05</v>
      </c>
      <c r="D388" s="36">
        <v>3488.61</v>
      </c>
      <c r="E388" s="36">
        <v>3358.96</v>
      </c>
      <c r="F388" s="36">
        <v>3318.6800000000003</v>
      </c>
      <c r="G388" s="36">
        <v>3410.65</v>
      </c>
      <c r="H388" s="36">
        <v>3392.99</v>
      </c>
      <c r="I388" s="36">
        <v>3727.8900000000003</v>
      </c>
      <c r="J388" s="36">
        <v>4012.9900000000002</v>
      </c>
      <c r="K388" s="36">
        <v>4277.2400000000007</v>
      </c>
      <c r="L388" s="36">
        <v>4393.29</v>
      </c>
      <c r="M388" s="36">
        <v>4415.26</v>
      </c>
      <c r="N388" s="36">
        <v>4411.12</v>
      </c>
      <c r="O388" s="36">
        <v>4402</v>
      </c>
      <c r="P388" s="36">
        <v>4440.59</v>
      </c>
      <c r="Q388" s="36">
        <v>4399.12</v>
      </c>
      <c r="R388" s="36">
        <v>4395.54</v>
      </c>
      <c r="S388" s="36">
        <v>4396.1799999999994</v>
      </c>
      <c r="T388" s="36">
        <v>4399.8200000000006</v>
      </c>
      <c r="U388" s="36">
        <v>4379.4900000000007</v>
      </c>
      <c r="V388" s="36">
        <v>4327.7400000000007</v>
      </c>
      <c r="W388" s="36">
        <v>4345.1799999999994</v>
      </c>
      <c r="X388" s="36">
        <v>4176</v>
      </c>
      <c r="Y388" s="36">
        <v>3971.82</v>
      </c>
      <c r="Z388" s="26">
        <f>IFERROR(Y388,"скрыть")</f>
        <v>3971.82</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1.25" customHeight="1" x14ac:dyDescent="0.2">
      <c r="A389" s="103"/>
      <c r="B389" s="104" t="s">
        <v>113</v>
      </c>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1.25" customHeight="1" x14ac:dyDescent="0.2">
      <c r="A390" s="103"/>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s="29" customFormat="1" ht="32.65" customHeight="1" x14ac:dyDescent="0.2">
      <c r="A391" s="33" t="s">
        <v>88</v>
      </c>
      <c r="B391" s="34" t="s">
        <v>89</v>
      </c>
      <c r="C391" s="34" t="s">
        <v>90</v>
      </c>
      <c r="D391" s="34" t="s">
        <v>91</v>
      </c>
      <c r="E391" s="34" t="s">
        <v>92</v>
      </c>
      <c r="F391" s="34" t="s">
        <v>93</v>
      </c>
      <c r="G391" s="34" t="s">
        <v>94</v>
      </c>
      <c r="H391" s="34" t="s">
        <v>95</v>
      </c>
      <c r="I391" s="34" t="s">
        <v>96</v>
      </c>
      <c r="J391" s="34" t="s">
        <v>97</v>
      </c>
      <c r="K391" s="34" t="s">
        <v>98</v>
      </c>
      <c r="L391" s="34" t="s">
        <v>99</v>
      </c>
      <c r="M391" s="34" t="s">
        <v>100</v>
      </c>
      <c r="N391" s="34" t="s">
        <v>101</v>
      </c>
      <c r="O391" s="34" t="s">
        <v>102</v>
      </c>
      <c r="P391" s="34" t="s">
        <v>103</v>
      </c>
      <c r="Q391" s="34" t="s">
        <v>104</v>
      </c>
      <c r="R391" s="34" t="s">
        <v>105</v>
      </c>
      <c r="S391" s="34" t="s">
        <v>106</v>
      </c>
      <c r="T391" s="34" t="s">
        <v>107</v>
      </c>
      <c r="U391" s="34" t="s">
        <v>108</v>
      </c>
      <c r="V391" s="34" t="s">
        <v>109</v>
      </c>
      <c r="W391" s="34" t="s">
        <v>110</v>
      </c>
      <c r="X391" s="34" t="s">
        <v>111</v>
      </c>
      <c r="Y391" s="34" t="s">
        <v>112</v>
      </c>
      <c r="Z391" s="28"/>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1</v>
      </c>
      <c r="B392" s="36">
        <v>4381.3100000000004</v>
      </c>
      <c r="C392" s="36">
        <v>4280.3599999999997</v>
      </c>
      <c r="D392" s="36">
        <v>4147.37</v>
      </c>
      <c r="E392" s="36">
        <v>4023.4</v>
      </c>
      <c r="F392" s="36">
        <v>3849.69</v>
      </c>
      <c r="G392" s="36">
        <v>3848.8199999999997</v>
      </c>
      <c r="H392" s="36">
        <v>4128.95</v>
      </c>
      <c r="I392" s="36">
        <v>4368.78</v>
      </c>
      <c r="J392" s="36">
        <v>4612.76</v>
      </c>
      <c r="K392" s="36">
        <v>4849.09</v>
      </c>
      <c r="L392" s="36">
        <v>4913.71</v>
      </c>
      <c r="M392" s="36">
        <v>4940.2699999999995</v>
      </c>
      <c r="N392" s="36">
        <v>4909.22</v>
      </c>
      <c r="O392" s="36">
        <v>4917.0199999999995</v>
      </c>
      <c r="P392" s="36">
        <v>4937.4399999999996</v>
      </c>
      <c r="Q392" s="36">
        <v>4978.0600000000004</v>
      </c>
      <c r="R392" s="36">
        <v>4978.92</v>
      </c>
      <c r="S392" s="36">
        <v>4995.2</v>
      </c>
      <c r="T392" s="36">
        <v>4913.9000000000005</v>
      </c>
      <c r="U392" s="36">
        <v>4882.46</v>
      </c>
      <c r="V392" s="36">
        <v>4937.54</v>
      </c>
      <c r="W392" s="36">
        <v>4866.58</v>
      </c>
      <c r="X392" s="36">
        <v>4596.5600000000004</v>
      </c>
      <c r="Y392" s="36">
        <v>4498.12</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2</v>
      </c>
      <c r="B393" s="36">
        <v>4356.29</v>
      </c>
      <c r="C393" s="36">
        <v>4133.96</v>
      </c>
      <c r="D393" s="36">
        <v>3940.9700000000003</v>
      </c>
      <c r="E393" s="36">
        <v>3800.3599999999997</v>
      </c>
      <c r="F393" s="36">
        <v>3708.0299999999997</v>
      </c>
      <c r="G393" s="36">
        <v>3743.83</v>
      </c>
      <c r="H393" s="36">
        <v>3779.06</v>
      </c>
      <c r="I393" s="36">
        <v>4249.4000000000005</v>
      </c>
      <c r="J393" s="36">
        <v>4496.6000000000004</v>
      </c>
      <c r="K393" s="36">
        <v>4816.8</v>
      </c>
      <c r="L393" s="36">
        <v>4983.4299999999994</v>
      </c>
      <c r="M393" s="36">
        <v>5061.17</v>
      </c>
      <c r="N393" s="36">
        <v>5046.42</v>
      </c>
      <c r="O393" s="36">
        <v>5058.1099999999997</v>
      </c>
      <c r="P393" s="36">
        <v>5074.41</v>
      </c>
      <c r="Q393" s="36">
        <v>5087.21</v>
      </c>
      <c r="R393" s="36">
        <v>5038.29</v>
      </c>
      <c r="S393" s="36">
        <v>5042.29</v>
      </c>
      <c r="T393" s="36">
        <v>5033.9800000000005</v>
      </c>
      <c r="U393" s="36">
        <v>4978.54</v>
      </c>
      <c r="V393" s="36">
        <v>4961.1400000000003</v>
      </c>
      <c r="W393" s="36">
        <v>4953.1400000000003</v>
      </c>
      <c r="X393" s="36">
        <v>4938.71</v>
      </c>
      <c r="Y393" s="36">
        <v>4494.71</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3</v>
      </c>
      <c r="B394" s="36">
        <v>4340.2</v>
      </c>
      <c r="C394" s="36">
        <v>4126.8599999999997</v>
      </c>
      <c r="D394" s="36">
        <v>4072.04</v>
      </c>
      <c r="E394" s="36">
        <v>3916.41</v>
      </c>
      <c r="F394" s="36">
        <v>3848.94</v>
      </c>
      <c r="G394" s="36">
        <v>4077.23</v>
      </c>
      <c r="H394" s="36">
        <v>4283.6099999999997</v>
      </c>
      <c r="I394" s="36">
        <v>4497.2</v>
      </c>
      <c r="J394" s="36">
        <v>4856.7599999999993</v>
      </c>
      <c r="K394" s="36">
        <v>5106.72</v>
      </c>
      <c r="L394" s="36">
        <v>5118.99</v>
      </c>
      <c r="M394" s="36">
        <v>5098.4399999999996</v>
      </c>
      <c r="N394" s="36">
        <v>5094.33</v>
      </c>
      <c r="O394" s="36">
        <v>5115.3900000000003</v>
      </c>
      <c r="P394" s="36">
        <v>5178.4399999999996</v>
      </c>
      <c r="Q394" s="36">
        <v>5120.45</v>
      </c>
      <c r="R394" s="36">
        <v>5092.53</v>
      </c>
      <c r="S394" s="36">
        <v>5065.45</v>
      </c>
      <c r="T394" s="36">
        <v>5031.29</v>
      </c>
      <c r="U394" s="36">
        <v>4921.72</v>
      </c>
      <c r="V394" s="36">
        <v>4891.3100000000004</v>
      </c>
      <c r="W394" s="36">
        <v>4850.7</v>
      </c>
      <c r="X394" s="36">
        <v>4610.88</v>
      </c>
      <c r="Y394" s="36">
        <v>4355.8500000000004</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4</v>
      </c>
      <c r="B395" s="36">
        <v>4399.2</v>
      </c>
      <c r="C395" s="36">
        <v>4227.18</v>
      </c>
      <c r="D395" s="36">
        <v>4115.67</v>
      </c>
      <c r="E395" s="36">
        <v>4018.7200000000003</v>
      </c>
      <c r="F395" s="36">
        <v>4030.23</v>
      </c>
      <c r="G395" s="36">
        <v>4212.75</v>
      </c>
      <c r="H395" s="36">
        <v>4413.21</v>
      </c>
      <c r="I395" s="36">
        <v>4619.49</v>
      </c>
      <c r="J395" s="36">
        <v>5098.5199999999995</v>
      </c>
      <c r="K395" s="36">
        <v>5145.78</v>
      </c>
      <c r="L395" s="36">
        <v>5141.8100000000004</v>
      </c>
      <c r="M395" s="36">
        <v>5136.8999999999996</v>
      </c>
      <c r="N395" s="36">
        <v>5136.9800000000005</v>
      </c>
      <c r="O395" s="36">
        <v>5161.45</v>
      </c>
      <c r="P395" s="36">
        <v>5170.2599999999993</v>
      </c>
      <c r="Q395" s="36">
        <v>5203.1899999999996</v>
      </c>
      <c r="R395" s="36">
        <v>5176.3</v>
      </c>
      <c r="S395" s="36">
        <v>5138.78</v>
      </c>
      <c r="T395" s="36">
        <v>5115.0899999999992</v>
      </c>
      <c r="U395" s="36">
        <v>5085.7599999999993</v>
      </c>
      <c r="V395" s="36">
        <v>5074.3599999999997</v>
      </c>
      <c r="W395" s="36">
        <v>5048.1500000000005</v>
      </c>
      <c r="X395" s="36">
        <v>4648.59</v>
      </c>
      <c r="Y395" s="36">
        <v>4462.6000000000004</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5</v>
      </c>
      <c r="B396" s="36">
        <v>4277.5199999999995</v>
      </c>
      <c r="C396" s="36">
        <v>4112.09</v>
      </c>
      <c r="D396" s="36">
        <v>3985.45</v>
      </c>
      <c r="E396" s="36">
        <v>3899.9700000000003</v>
      </c>
      <c r="F396" s="36">
        <v>3778.54</v>
      </c>
      <c r="G396" s="36">
        <v>4068.0299999999997</v>
      </c>
      <c r="H396" s="36">
        <v>4392.6400000000003</v>
      </c>
      <c r="I396" s="36">
        <v>4618.1500000000005</v>
      </c>
      <c r="J396" s="36">
        <v>5060.87</v>
      </c>
      <c r="K396" s="36">
        <v>5179.1799999999994</v>
      </c>
      <c r="L396" s="36">
        <v>5203.49</v>
      </c>
      <c r="M396" s="36">
        <v>5203.71</v>
      </c>
      <c r="N396" s="36">
        <v>5203.58</v>
      </c>
      <c r="O396" s="36">
        <v>5270.78</v>
      </c>
      <c r="P396" s="36">
        <v>5253.9800000000005</v>
      </c>
      <c r="Q396" s="36">
        <v>5284.45</v>
      </c>
      <c r="R396" s="36">
        <v>5228.3399999999992</v>
      </c>
      <c r="S396" s="36">
        <v>5169.8</v>
      </c>
      <c r="T396" s="36">
        <v>5123.3999999999996</v>
      </c>
      <c r="U396" s="36">
        <v>5089.38</v>
      </c>
      <c r="V396" s="36">
        <v>5079.83</v>
      </c>
      <c r="W396" s="36">
        <v>5044.2</v>
      </c>
      <c r="X396" s="36">
        <v>4674.5</v>
      </c>
      <c r="Y396" s="36">
        <v>4492.62</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6</v>
      </c>
      <c r="B397" s="36">
        <v>4076.33</v>
      </c>
      <c r="C397" s="36">
        <v>3949.75</v>
      </c>
      <c r="D397" s="36">
        <v>3830.3599999999997</v>
      </c>
      <c r="E397" s="36">
        <v>3641.85</v>
      </c>
      <c r="F397" s="36">
        <v>3767.44</v>
      </c>
      <c r="G397" s="36">
        <v>3858.52</v>
      </c>
      <c r="H397" s="36">
        <v>4152.26</v>
      </c>
      <c r="I397" s="36">
        <v>4531.59</v>
      </c>
      <c r="J397" s="36">
        <v>4863.4800000000005</v>
      </c>
      <c r="K397" s="36">
        <v>5110.8100000000004</v>
      </c>
      <c r="L397" s="36">
        <v>5141.9399999999996</v>
      </c>
      <c r="M397" s="36">
        <v>5137.25</v>
      </c>
      <c r="N397" s="36">
        <v>5137.55</v>
      </c>
      <c r="O397" s="36">
        <v>5163.46</v>
      </c>
      <c r="P397" s="36">
        <v>5159.13</v>
      </c>
      <c r="Q397" s="36">
        <v>5171.3900000000003</v>
      </c>
      <c r="R397" s="36">
        <v>5135.1400000000003</v>
      </c>
      <c r="S397" s="36">
        <v>5122.71</v>
      </c>
      <c r="T397" s="36">
        <v>5092.78</v>
      </c>
      <c r="U397" s="36">
        <v>4997.2699999999995</v>
      </c>
      <c r="V397" s="36">
        <v>4996.1899999999996</v>
      </c>
      <c r="W397" s="36">
        <v>4923.3900000000003</v>
      </c>
      <c r="X397" s="36">
        <v>4584.55</v>
      </c>
      <c r="Y397" s="36">
        <v>4343.96</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7</v>
      </c>
      <c r="B398" s="36">
        <v>4091.3</v>
      </c>
      <c r="C398" s="36">
        <v>3933.63</v>
      </c>
      <c r="D398" s="36">
        <v>3841.2799999999997</v>
      </c>
      <c r="E398" s="36">
        <v>3751.08</v>
      </c>
      <c r="F398" s="36">
        <v>3715.75</v>
      </c>
      <c r="G398" s="36">
        <v>3897.87</v>
      </c>
      <c r="H398" s="36">
        <v>4214.5199999999995</v>
      </c>
      <c r="I398" s="36">
        <v>4568.7</v>
      </c>
      <c r="J398" s="36">
        <v>4849.3599999999997</v>
      </c>
      <c r="K398" s="36">
        <v>5072.3900000000003</v>
      </c>
      <c r="L398" s="36">
        <v>5079.92</v>
      </c>
      <c r="M398" s="36">
        <v>5073.0099999999993</v>
      </c>
      <c r="N398" s="36">
        <v>5064.38</v>
      </c>
      <c r="O398" s="36">
        <v>5083.08</v>
      </c>
      <c r="P398" s="36">
        <v>5083.87</v>
      </c>
      <c r="Q398" s="36">
        <v>5137.3599999999997</v>
      </c>
      <c r="R398" s="36">
        <v>5138.0600000000004</v>
      </c>
      <c r="S398" s="36">
        <v>5098.72</v>
      </c>
      <c r="T398" s="36">
        <v>5037.63</v>
      </c>
      <c r="U398" s="36">
        <v>5009.5</v>
      </c>
      <c r="V398" s="36">
        <v>4964.2300000000005</v>
      </c>
      <c r="W398" s="36">
        <v>4956.49</v>
      </c>
      <c r="X398" s="36">
        <v>4683.3</v>
      </c>
      <c r="Y398" s="36">
        <v>4453.8599999999997</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8</v>
      </c>
      <c r="B399" s="36">
        <v>4353.2300000000005</v>
      </c>
      <c r="C399" s="36">
        <v>4146</v>
      </c>
      <c r="D399" s="36">
        <v>4029.35</v>
      </c>
      <c r="E399" s="36">
        <v>3970.6099999999997</v>
      </c>
      <c r="F399" s="36">
        <v>3988.7799999999997</v>
      </c>
      <c r="G399" s="36">
        <v>4088.62</v>
      </c>
      <c r="H399" s="36">
        <v>4208.5199999999995</v>
      </c>
      <c r="I399" s="36">
        <v>4487.22</v>
      </c>
      <c r="J399" s="36">
        <v>4870.2599999999993</v>
      </c>
      <c r="K399" s="36">
        <v>5056.87</v>
      </c>
      <c r="L399" s="36">
        <v>5092.1099999999997</v>
      </c>
      <c r="M399" s="36">
        <v>5091.92</v>
      </c>
      <c r="N399" s="36">
        <v>5084.9800000000005</v>
      </c>
      <c r="O399" s="36">
        <v>5092.92</v>
      </c>
      <c r="P399" s="36">
        <v>5090.25</v>
      </c>
      <c r="Q399" s="36">
        <v>5099.3200000000006</v>
      </c>
      <c r="R399" s="36">
        <v>5099</v>
      </c>
      <c r="S399" s="36">
        <v>5095</v>
      </c>
      <c r="T399" s="36">
        <v>5081.5600000000004</v>
      </c>
      <c r="U399" s="36">
        <v>5053.54</v>
      </c>
      <c r="V399" s="36">
        <v>5031.3499999999995</v>
      </c>
      <c r="W399" s="36">
        <v>5036.7</v>
      </c>
      <c r="X399" s="36">
        <v>4896.17</v>
      </c>
      <c r="Y399" s="36">
        <v>4570.42</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9</v>
      </c>
      <c r="B400" s="36">
        <v>4270.83</v>
      </c>
      <c r="C400" s="36">
        <v>4137.68</v>
      </c>
      <c r="D400" s="36">
        <v>3995.5</v>
      </c>
      <c r="E400" s="36">
        <v>3913.9700000000003</v>
      </c>
      <c r="F400" s="36">
        <v>3873.19</v>
      </c>
      <c r="G400" s="36">
        <v>3913.7</v>
      </c>
      <c r="H400" s="36">
        <v>3921.99</v>
      </c>
      <c r="I400" s="36">
        <v>4319.4000000000005</v>
      </c>
      <c r="J400" s="36">
        <v>4609.63</v>
      </c>
      <c r="K400" s="36">
        <v>4902.5099999999993</v>
      </c>
      <c r="L400" s="36">
        <v>4973.75</v>
      </c>
      <c r="M400" s="36">
        <v>4983.95</v>
      </c>
      <c r="N400" s="36">
        <v>4975</v>
      </c>
      <c r="O400" s="36">
        <v>4984.1500000000005</v>
      </c>
      <c r="P400" s="36">
        <v>4984.6899999999996</v>
      </c>
      <c r="Q400" s="36">
        <v>4982.63</v>
      </c>
      <c r="R400" s="36">
        <v>4955.0700000000006</v>
      </c>
      <c r="S400" s="36">
        <v>4955.58</v>
      </c>
      <c r="T400" s="36">
        <v>4953.63</v>
      </c>
      <c r="U400" s="36">
        <v>4940.5600000000004</v>
      </c>
      <c r="V400" s="36">
        <v>4943.42</v>
      </c>
      <c r="W400" s="36">
        <v>4949.08</v>
      </c>
      <c r="X400" s="36">
        <v>4845.5600000000004</v>
      </c>
      <c r="Y400" s="36">
        <v>4556.4000000000005</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10</v>
      </c>
      <c r="B401" s="36">
        <v>4229.99</v>
      </c>
      <c r="C401" s="36">
        <v>4053.56</v>
      </c>
      <c r="D401" s="36">
        <v>3942.25</v>
      </c>
      <c r="E401" s="36">
        <v>3885.73</v>
      </c>
      <c r="F401" s="36">
        <v>3792.83</v>
      </c>
      <c r="G401" s="36">
        <v>4061.62</v>
      </c>
      <c r="H401" s="36">
        <v>4287.34</v>
      </c>
      <c r="I401" s="36">
        <v>4600.43</v>
      </c>
      <c r="J401" s="36">
        <v>5053.0700000000006</v>
      </c>
      <c r="K401" s="36">
        <v>5122.0999999999995</v>
      </c>
      <c r="L401" s="36">
        <v>5122.8999999999996</v>
      </c>
      <c r="M401" s="36">
        <v>5115.9199999999992</v>
      </c>
      <c r="N401" s="36">
        <v>5128.7300000000005</v>
      </c>
      <c r="O401" s="36">
        <v>5141.8</v>
      </c>
      <c r="P401" s="36">
        <v>5135.2</v>
      </c>
      <c r="Q401" s="36">
        <v>5137.16</v>
      </c>
      <c r="R401" s="36">
        <v>5122.33</v>
      </c>
      <c r="S401" s="36">
        <v>5106.4800000000005</v>
      </c>
      <c r="T401" s="36">
        <v>5078.0700000000006</v>
      </c>
      <c r="U401" s="36">
        <v>5048.54</v>
      </c>
      <c r="V401" s="36">
        <v>4989.2699999999995</v>
      </c>
      <c r="W401" s="36">
        <v>4963.71</v>
      </c>
      <c r="X401" s="36">
        <v>4738.5199999999995</v>
      </c>
      <c r="Y401" s="36">
        <v>4466.26</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11</v>
      </c>
      <c r="B402" s="36">
        <v>4217.91</v>
      </c>
      <c r="C402" s="36">
        <v>4062.81</v>
      </c>
      <c r="D402" s="36">
        <v>3921.59</v>
      </c>
      <c r="E402" s="36">
        <v>3806.87</v>
      </c>
      <c r="F402" s="36">
        <v>3779.63</v>
      </c>
      <c r="G402" s="36">
        <v>3993.31</v>
      </c>
      <c r="H402" s="36">
        <v>4267.1000000000004</v>
      </c>
      <c r="I402" s="36">
        <v>4566.21</v>
      </c>
      <c r="J402" s="36">
        <v>4884.42</v>
      </c>
      <c r="K402" s="36">
        <v>5080</v>
      </c>
      <c r="L402" s="36">
        <v>5085.2599999999993</v>
      </c>
      <c r="M402" s="36">
        <v>5084.7</v>
      </c>
      <c r="N402" s="36">
        <v>5065.7300000000005</v>
      </c>
      <c r="O402" s="36">
        <v>5093.4299999999994</v>
      </c>
      <c r="P402" s="36">
        <v>5092.88</v>
      </c>
      <c r="Q402" s="36">
        <v>5105.12</v>
      </c>
      <c r="R402" s="36">
        <v>5118.83</v>
      </c>
      <c r="S402" s="36">
        <v>5084.3499999999995</v>
      </c>
      <c r="T402" s="36">
        <v>5059.24</v>
      </c>
      <c r="U402" s="36">
        <v>5002.54</v>
      </c>
      <c r="V402" s="36">
        <v>4922.9299999999994</v>
      </c>
      <c r="W402" s="36">
        <v>4882.6099999999997</v>
      </c>
      <c r="X402" s="36">
        <v>4755.4800000000005</v>
      </c>
      <c r="Y402" s="36">
        <v>4511.1899999999996</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12</v>
      </c>
      <c r="B403" s="36">
        <v>4341.75</v>
      </c>
      <c r="C403" s="36">
        <v>4207.47</v>
      </c>
      <c r="D403" s="36">
        <v>4099.16</v>
      </c>
      <c r="E403" s="36">
        <v>3930.17</v>
      </c>
      <c r="F403" s="36">
        <v>3882.15</v>
      </c>
      <c r="G403" s="36">
        <v>3984.9</v>
      </c>
      <c r="H403" s="36">
        <v>4039.3599999999997</v>
      </c>
      <c r="I403" s="36">
        <v>4318.09</v>
      </c>
      <c r="J403" s="36">
        <v>4585.84</v>
      </c>
      <c r="K403" s="36">
        <v>4897.9299999999994</v>
      </c>
      <c r="L403" s="36">
        <v>4945.84</v>
      </c>
      <c r="M403" s="36">
        <v>4964.45</v>
      </c>
      <c r="N403" s="36">
        <v>4966.8200000000006</v>
      </c>
      <c r="O403" s="36">
        <v>4968.84</v>
      </c>
      <c r="P403" s="36">
        <v>4980.49</v>
      </c>
      <c r="Q403" s="36">
        <v>5035.21</v>
      </c>
      <c r="R403" s="36">
        <v>5042.7</v>
      </c>
      <c r="S403" s="36">
        <v>5022.6099999999997</v>
      </c>
      <c r="T403" s="36">
        <v>4986.58</v>
      </c>
      <c r="U403" s="36">
        <v>4949.29</v>
      </c>
      <c r="V403" s="36">
        <v>4946.1899999999996</v>
      </c>
      <c r="W403" s="36">
        <v>4940.59</v>
      </c>
      <c r="X403" s="36">
        <v>4772.9000000000005</v>
      </c>
      <c r="Y403" s="36">
        <v>4502.3200000000006</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13</v>
      </c>
      <c r="B404" s="36">
        <v>4306.24</v>
      </c>
      <c r="C404" s="36">
        <v>4204.67</v>
      </c>
      <c r="D404" s="36">
        <v>4105</v>
      </c>
      <c r="E404" s="36">
        <v>3953.1</v>
      </c>
      <c r="F404" s="36">
        <v>3844.55</v>
      </c>
      <c r="G404" s="36">
        <v>4151.55</v>
      </c>
      <c r="H404" s="36">
        <v>4313.37</v>
      </c>
      <c r="I404" s="36">
        <v>4581.01</v>
      </c>
      <c r="J404" s="36">
        <v>5077.13</v>
      </c>
      <c r="K404" s="36">
        <v>5120.6699999999992</v>
      </c>
      <c r="L404" s="36">
        <v>5129.6799999999994</v>
      </c>
      <c r="M404" s="36">
        <v>5116.8599999999997</v>
      </c>
      <c r="N404" s="36">
        <v>5114.45</v>
      </c>
      <c r="O404" s="36">
        <v>5118.8</v>
      </c>
      <c r="P404" s="36">
        <v>5118.4199999999992</v>
      </c>
      <c r="Q404" s="36">
        <v>5129.3499999999995</v>
      </c>
      <c r="R404" s="36">
        <v>5113.3599999999997</v>
      </c>
      <c r="S404" s="36">
        <v>5093.88</v>
      </c>
      <c r="T404" s="36">
        <v>5084.29</v>
      </c>
      <c r="U404" s="36">
        <v>5057.7</v>
      </c>
      <c r="V404" s="36">
        <v>5033.1099999999997</v>
      </c>
      <c r="W404" s="36">
        <v>4946.4299999999994</v>
      </c>
      <c r="X404" s="36">
        <v>4733.3599999999997</v>
      </c>
      <c r="Y404" s="36">
        <v>4473.3900000000003</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14</v>
      </c>
      <c r="B405" s="36">
        <v>4228.3500000000004</v>
      </c>
      <c r="C405" s="36">
        <v>4119.09</v>
      </c>
      <c r="D405" s="36">
        <v>3921.83</v>
      </c>
      <c r="E405" s="36">
        <v>3805.7200000000003</v>
      </c>
      <c r="F405" s="36">
        <v>3836.27</v>
      </c>
      <c r="G405" s="36">
        <v>4124.18</v>
      </c>
      <c r="H405" s="36">
        <v>4241.42</v>
      </c>
      <c r="I405" s="36">
        <v>4515.12</v>
      </c>
      <c r="J405" s="36">
        <v>5020.88</v>
      </c>
      <c r="K405" s="36">
        <v>5124.95</v>
      </c>
      <c r="L405" s="36">
        <v>5154.25</v>
      </c>
      <c r="M405" s="36">
        <v>5154.0099999999993</v>
      </c>
      <c r="N405" s="36">
        <v>5140.96</v>
      </c>
      <c r="O405" s="36">
        <v>5161.5099999999993</v>
      </c>
      <c r="P405" s="36">
        <v>5156.8499999999995</v>
      </c>
      <c r="Q405" s="36">
        <v>5168.9199999999992</v>
      </c>
      <c r="R405" s="36">
        <v>5147.3900000000003</v>
      </c>
      <c r="S405" s="36">
        <v>5129.75</v>
      </c>
      <c r="T405" s="36">
        <v>5099.05</v>
      </c>
      <c r="U405" s="36">
        <v>5068.1400000000003</v>
      </c>
      <c r="V405" s="36">
        <v>5009.5199999999995</v>
      </c>
      <c r="W405" s="36">
        <v>4968.62</v>
      </c>
      <c r="X405" s="36">
        <v>4739.33</v>
      </c>
      <c r="Y405" s="36">
        <v>4492.24</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15</v>
      </c>
      <c r="B406" s="36">
        <v>4323.1899999999996</v>
      </c>
      <c r="C406" s="36">
        <v>4212.5199999999995</v>
      </c>
      <c r="D406" s="36">
        <v>4130.51</v>
      </c>
      <c r="E406" s="36">
        <v>3931.35</v>
      </c>
      <c r="F406" s="36">
        <v>3883.0699999999997</v>
      </c>
      <c r="G406" s="36">
        <v>4098.6899999999996</v>
      </c>
      <c r="H406" s="36">
        <v>4148.8900000000003</v>
      </c>
      <c r="I406" s="36">
        <v>4370.41</v>
      </c>
      <c r="J406" s="36">
        <v>4719.7300000000005</v>
      </c>
      <c r="K406" s="36">
        <v>5041.8900000000003</v>
      </c>
      <c r="L406" s="36">
        <v>5073.7599999999993</v>
      </c>
      <c r="M406" s="36">
        <v>5077.16</v>
      </c>
      <c r="N406" s="36">
        <v>5077.09</v>
      </c>
      <c r="O406" s="36">
        <v>5064.97</v>
      </c>
      <c r="P406" s="36">
        <v>5076.83</v>
      </c>
      <c r="Q406" s="36">
        <v>5082.8499999999995</v>
      </c>
      <c r="R406" s="36">
        <v>5103.24</v>
      </c>
      <c r="S406" s="36">
        <v>5093.3</v>
      </c>
      <c r="T406" s="36">
        <v>5094.6799999999994</v>
      </c>
      <c r="U406" s="36">
        <v>5072.08</v>
      </c>
      <c r="V406" s="36">
        <v>5054.41</v>
      </c>
      <c r="W406" s="36">
        <v>5003.7</v>
      </c>
      <c r="X406" s="36">
        <v>4800.38</v>
      </c>
      <c r="Y406" s="36">
        <v>4498.7699999999995</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16</v>
      </c>
      <c r="B407" s="36">
        <v>4318.4800000000005</v>
      </c>
      <c r="C407" s="36">
        <v>4212.7</v>
      </c>
      <c r="D407" s="36">
        <v>4127.4000000000005</v>
      </c>
      <c r="E407" s="36">
        <v>3912.74</v>
      </c>
      <c r="F407" s="36">
        <v>3768.74</v>
      </c>
      <c r="G407" s="36">
        <v>4056.6099999999997</v>
      </c>
      <c r="H407" s="36">
        <v>4024.96</v>
      </c>
      <c r="I407" s="36">
        <v>4250.33</v>
      </c>
      <c r="J407" s="36">
        <v>4566.04</v>
      </c>
      <c r="K407" s="36">
        <v>5042.45</v>
      </c>
      <c r="L407" s="36">
        <v>5138.63</v>
      </c>
      <c r="M407" s="36">
        <v>5164.1799999999994</v>
      </c>
      <c r="N407" s="36">
        <v>5205.8599999999997</v>
      </c>
      <c r="O407" s="36">
        <v>5229.28</v>
      </c>
      <c r="P407" s="36">
        <v>5229.8499999999995</v>
      </c>
      <c r="Q407" s="36">
        <v>5227.38</v>
      </c>
      <c r="R407" s="36">
        <v>5183.21</v>
      </c>
      <c r="S407" s="36">
        <v>5181.49</v>
      </c>
      <c r="T407" s="36">
        <v>5154.66</v>
      </c>
      <c r="U407" s="36">
        <v>5151.16</v>
      </c>
      <c r="V407" s="36">
        <v>5088.88</v>
      </c>
      <c r="W407" s="36">
        <v>5034.7699999999995</v>
      </c>
      <c r="X407" s="36">
        <v>4844.53</v>
      </c>
      <c r="Y407" s="36">
        <v>4550.6899999999996</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17</v>
      </c>
      <c r="B408" s="36">
        <v>4345.2699999999995</v>
      </c>
      <c r="C408" s="36">
        <v>4236.8900000000003</v>
      </c>
      <c r="D408" s="36">
        <v>4144.76</v>
      </c>
      <c r="E408" s="36">
        <v>4042.8900000000003</v>
      </c>
      <c r="F408" s="36">
        <v>4119.1400000000003</v>
      </c>
      <c r="G408" s="36">
        <v>4220.0700000000006</v>
      </c>
      <c r="H408" s="36">
        <v>4341.8599999999997</v>
      </c>
      <c r="I408" s="36">
        <v>4609.5199999999995</v>
      </c>
      <c r="J408" s="36">
        <v>5071.34</v>
      </c>
      <c r="K408" s="36">
        <v>5102.96</v>
      </c>
      <c r="L408" s="36">
        <v>5128.58</v>
      </c>
      <c r="M408" s="36">
        <v>5119.91</v>
      </c>
      <c r="N408" s="36">
        <v>5106.2599999999993</v>
      </c>
      <c r="O408" s="36">
        <v>5119.57</v>
      </c>
      <c r="P408" s="36">
        <v>5119.21</v>
      </c>
      <c r="Q408" s="36">
        <v>5102.6899999999996</v>
      </c>
      <c r="R408" s="36">
        <v>5090.25</v>
      </c>
      <c r="S408" s="36">
        <v>5076.8</v>
      </c>
      <c r="T408" s="36">
        <v>5079.42</v>
      </c>
      <c r="U408" s="36">
        <v>5055.0099999999993</v>
      </c>
      <c r="V408" s="36">
        <v>5021.78</v>
      </c>
      <c r="W408" s="36">
        <v>4970.87</v>
      </c>
      <c r="X408" s="36">
        <v>4690.1899999999996</v>
      </c>
      <c r="Y408" s="36">
        <v>4497.95</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18</v>
      </c>
      <c r="B409" s="36">
        <v>4260.5700000000006</v>
      </c>
      <c r="C409" s="36">
        <v>4142.43</v>
      </c>
      <c r="D409" s="36">
        <v>3997.23</v>
      </c>
      <c r="E409" s="36">
        <v>3943.46</v>
      </c>
      <c r="F409" s="36">
        <v>3936.69</v>
      </c>
      <c r="G409" s="36">
        <v>4151.3900000000003</v>
      </c>
      <c r="H409" s="36">
        <v>4286.74</v>
      </c>
      <c r="I409" s="36">
        <v>4591.63</v>
      </c>
      <c r="J409" s="36">
        <v>5077.3900000000003</v>
      </c>
      <c r="K409" s="36">
        <v>5139.87</v>
      </c>
      <c r="L409" s="36">
        <v>5156.24</v>
      </c>
      <c r="M409" s="36">
        <v>5151.16</v>
      </c>
      <c r="N409" s="36">
        <v>5139.3399999999992</v>
      </c>
      <c r="O409" s="36">
        <v>5149.1799999999994</v>
      </c>
      <c r="P409" s="36">
        <v>5144.5199999999995</v>
      </c>
      <c r="Q409" s="36">
        <v>5144.2599999999993</v>
      </c>
      <c r="R409" s="36">
        <v>5131.91</v>
      </c>
      <c r="S409" s="36">
        <v>5117.5999999999995</v>
      </c>
      <c r="T409" s="36">
        <v>5103.25</v>
      </c>
      <c r="U409" s="36">
        <v>5059.4000000000005</v>
      </c>
      <c r="V409" s="36">
        <v>5032.4399999999996</v>
      </c>
      <c r="W409" s="36">
        <v>4967.03</v>
      </c>
      <c r="X409" s="36">
        <v>4762.6799999999994</v>
      </c>
      <c r="Y409" s="36">
        <v>4470.47</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19</v>
      </c>
      <c r="B410" s="36">
        <v>4218.16</v>
      </c>
      <c r="C410" s="36">
        <v>4126.4800000000005</v>
      </c>
      <c r="D410" s="36">
        <v>3955.3599999999997</v>
      </c>
      <c r="E410" s="36">
        <v>3888.8599999999997</v>
      </c>
      <c r="F410" s="36">
        <v>3884.44</v>
      </c>
      <c r="G410" s="36">
        <v>4145.92</v>
      </c>
      <c r="H410" s="36">
        <v>4250</v>
      </c>
      <c r="I410" s="36">
        <v>4567.1500000000005</v>
      </c>
      <c r="J410" s="36">
        <v>5015.3100000000004</v>
      </c>
      <c r="K410" s="36">
        <v>5111.2599999999993</v>
      </c>
      <c r="L410" s="36">
        <v>5181.0099999999993</v>
      </c>
      <c r="M410" s="36">
        <v>5180.7699999999995</v>
      </c>
      <c r="N410" s="36">
        <v>5172.8599999999997</v>
      </c>
      <c r="O410" s="36">
        <v>5182.0600000000004</v>
      </c>
      <c r="P410" s="36">
        <v>5185.5600000000004</v>
      </c>
      <c r="Q410" s="36">
        <v>5208.4299999999994</v>
      </c>
      <c r="R410" s="36">
        <v>5198.83</v>
      </c>
      <c r="S410" s="36">
        <v>5181.25</v>
      </c>
      <c r="T410" s="36">
        <v>5167.9800000000005</v>
      </c>
      <c r="U410" s="36">
        <v>5126.5899999999992</v>
      </c>
      <c r="V410" s="36">
        <v>5090.22</v>
      </c>
      <c r="W410" s="36">
        <v>5060.8599999999997</v>
      </c>
      <c r="X410" s="36">
        <v>4750.8100000000004</v>
      </c>
      <c r="Y410" s="36">
        <v>4436.5199999999995</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20</v>
      </c>
      <c r="B411" s="36">
        <v>4199.4399999999996</v>
      </c>
      <c r="C411" s="36">
        <v>4132.93</v>
      </c>
      <c r="D411" s="36">
        <v>3960.17</v>
      </c>
      <c r="E411" s="36">
        <v>3894.42</v>
      </c>
      <c r="F411" s="36">
        <v>3901.04</v>
      </c>
      <c r="G411" s="36">
        <v>4098.18</v>
      </c>
      <c r="H411" s="36">
        <v>4202.12</v>
      </c>
      <c r="I411" s="36">
        <v>4506.2</v>
      </c>
      <c r="J411" s="36">
        <v>4929.7699999999995</v>
      </c>
      <c r="K411" s="36">
        <v>5031.87</v>
      </c>
      <c r="L411" s="36">
        <v>5048.7699999999995</v>
      </c>
      <c r="M411" s="36">
        <v>5038.95</v>
      </c>
      <c r="N411" s="36">
        <v>5051.6799999999994</v>
      </c>
      <c r="O411" s="36">
        <v>5080.7699999999995</v>
      </c>
      <c r="P411" s="36">
        <v>5052.79</v>
      </c>
      <c r="Q411" s="36">
        <v>5089.5600000000004</v>
      </c>
      <c r="R411" s="36">
        <v>5065.28</v>
      </c>
      <c r="S411" s="36">
        <v>5026.5099999999993</v>
      </c>
      <c r="T411" s="36">
        <v>4973.41</v>
      </c>
      <c r="U411" s="36">
        <v>4935.8100000000004</v>
      </c>
      <c r="V411" s="36">
        <v>4882.5</v>
      </c>
      <c r="W411" s="36">
        <v>4834.5600000000004</v>
      </c>
      <c r="X411" s="36">
        <v>4508.9000000000005</v>
      </c>
      <c r="Y411" s="36">
        <v>4335.58</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21</v>
      </c>
      <c r="B412" s="36">
        <v>4130.03</v>
      </c>
      <c r="C412" s="36">
        <v>3972.63</v>
      </c>
      <c r="D412" s="36">
        <v>3801.71</v>
      </c>
      <c r="E412" s="36">
        <v>3247.92</v>
      </c>
      <c r="F412" s="36">
        <v>3352.76</v>
      </c>
      <c r="G412" s="36">
        <v>3794.76</v>
      </c>
      <c r="H412" s="36">
        <v>4140.8500000000004</v>
      </c>
      <c r="I412" s="36">
        <v>4419.4399999999996</v>
      </c>
      <c r="J412" s="36">
        <v>4651.71</v>
      </c>
      <c r="K412" s="36">
        <v>4930.28</v>
      </c>
      <c r="L412" s="36">
        <v>4940.54</v>
      </c>
      <c r="M412" s="36">
        <v>4945.99</v>
      </c>
      <c r="N412" s="36">
        <v>4941.8100000000004</v>
      </c>
      <c r="O412" s="36">
        <v>5022.5099999999993</v>
      </c>
      <c r="P412" s="36">
        <v>4980.87</v>
      </c>
      <c r="Q412" s="36">
        <v>5022.9399999999996</v>
      </c>
      <c r="R412" s="36">
        <v>4983.83</v>
      </c>
      <c r="S412" s="36">
        <v>4903.4399999999996</v>
      </c>
      <c r="T412" s="36">
        <v>4837.7599999999993</v>
      </c>
      <c r="U412" s="36">
        <v>4735.34</v>
      </c>
      <c r="V412" s="36">
        <v>4826.96</v>
      </c>
      <c r="W412" s="36">
        <v>4835.1099999999997</v>
      </c>
      <c r="X412" s="36">
        <v>4595.42</v>
      </c>
      <c r="Y412" s="36">
        <v>4406.97</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22</v>
      </c>
      <c r="B413" s="36">
        <v>4377.7</v>
      </c>
      <c r="C413" s="36">
        <v>4264.6000000000004</v>
      </c>
      <c r="D413" s="36">
        <v>4151.9000000000005</v>
      </c>
      <c r="E413" s="36">
        <v>4050.83</v>
      </c>
      <c r="F413" s="36">
        <v>4031.65</v>
      </c>
      <c r="G413" s="36">
        <v>4154.3599999999997</v>
      </c>
      <c r="H413" s="36">
        <v>4171.26</v>
      </c>
      <c r="I413" s="36">
        <v>4428.17</v>
      </c>
      <c r="J413" s="36">
        <v>4847.91</v>
      </c>
      <c r="K413" s="36">
        <v>5069.71</v>
      </c>
      <c r="L413" s="36">
        <v>5108.6099999999997</v>
      </c>
      <c r="M413" s="36">
        <v>5109.8499999999995</v>
      </c>
      <c r="N413" s="36">
        <v>5108.7699999999995</v>
      </c>
      <c r="O413" s="36">
        <v>5105.66</v>
      </c>
      <c r="P413" s="36">
        <v>5103.24</v>
      </c>
      <c r="Q413" s="36">
        <v>5119.95</v>
      </c>
      <c r="R413" s="36">
        <v>5115.3999999999996</v>
      </c>
      <c r="S413" s="36">
        <v>5106.88</v>
      </c>
      <c r="T413" s="36">
        <v>5099.3900000000003</v>
      </c>
      <c r="U413" s="36">
        <v>5073.6400000000003</v>
      </c>
      <c r="V413" s="36">
        <v>5035.5099999999993</v>
      </c>
      <c r="W413" s="36">
        <v>5029.3</v>
      </c>
      <c r="X413" s="36">
        <v>4834.59</v>
      </c>
      <c r="Y413" s="36">
        <v>4568.41</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23</v>
      </c>
      <c r="B414" s="36">
        <v>4264.74</v>
      </c>
      <c r="C414" s="36">
        <v>4153.41</v>
      </c>
      <c r="D414" s="36">
        <v>4008.5299999999997</v>
      </c>
      <c r="E414" s="36">
        <v>3883.3</v>
      </c>
      <c r="F414" s="36">
        <v>3851.48</v>
      </c>
      <c r="G414" s="36">
        <v>3975.6</v>
      </c>
      <c r="H414" s="36">
        <v>4074.05</v>
      </c>
      <c r="I414" s="36">
        <v>4268.92</v>
      </c>
      <c r="J414" s="36">
        <v>4579.8200000000006</v>
      </c>
      <c r="K414" s="36">
        <v>4863.1899999999996</v>
      </c>
      <c r="L414" s="36">
        <v>4969.84</v>
      </c>
      <c r="M414" s="36">
        <v>4995.49</v>
      </c>
      <c r="N414" s="36">
        <v>4990.49</v>
      </c>
      <c r="O414" s="36">
        <v>5003.5</v>
      </c>
      <c r="P414" s="36">
        <v>5013.38</v>
      </c>
      <c r="Q414" s="36">
        <v>4962.2300000000005</v>
      </c>
      <c r="R414" s="36">
        <v>4963.5</v>
      </c>
      <c r="S414" s="36">
        <v>4960.1500000000005</v>
      </c>
      <c r="T414" s="36">
        <v>4954.5099999999993</v>
      </c>
      <c r="U414" s="36">
        <v>4939.78</v>
      </c>
      <c r="V414" s="36">
        <v>4907.21</v>
      </c>
      <c r="W414" s="36">
        <v>4933.1500000000005</v>
      </c>
      <c r="X414" s="36">
        <v>4730.7</v>
      </c>
      <c r="Y414" s="36">
        <v>4516.1500000000005</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24</v>
      </c>
      <c r="B415" s="36">
        <v>4261.1500000000005</v>
      </c>
      <c r="C415" s="36">
        <v>4149.03</v>
      </c>
      <c r="D415" s="36">
        <v>3992.94</v>
      </c>
      <c r="E415" s="36">
        <v>3887.25</v>
      </c>
      <c r="F415" s="36">
        <v>3884.12</v>
      </c>
      <c r="G415" s="36">
        <v>4139.9399999999996</v>
      </c>
      <c r="H415" s="36">
        <v>4253.46</v>
      </c>
      <c r="I415" s="36">
        <v>4561.4800000000005</v>
      </c>
      <c r="J415" s="36">
        <v>5001.91</v>
      </c>
      <c r="K415" s="36">
        <v>5096.29</v>
      </c>
      <c r="L415" s="36">
        <v>5051.28</v>
      </c>
      <c r="M415" s="36">
        <v>5044.21</v>
      </c>
      <c r="N415" s="36">
        <v>5025.7300000000005</v>
      </c>
      <c r="O415" s="36">
        <v>5068.5600000000004</v>
      </c>
      <c r="P415" s="36">
        <v>5061.5600000000004</v>
      </c>
      <c r="Q415" s="36">
        <v>5096.3499999999995</v>
      </c>
      <c r="R415" s="36">
        <v>5078.29</v>
      </c>
      <c r="S415" s="36">
        <v>5052.21</v>
      </c>
      <c r="T415" s="36">
        <v>5007.8499999999995</v>
      </c>
      <c r="U415" s="36">
        <v>4928.5</v>
      </c>
      <c r="V415" s="36">
        <v>4888.87</v>
      </c>
      <c r="W415" s="36">
        <v>4831.8</v>
      </c>
      <c r="X415" s="36">
        <v>4667.12</v>
      </c>
      <c r="Y415" s="36">
        <v>4465.4800000000005</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25</v>
      </c>
      <c r="B416" s="36">
        <v>4240.3500000000004</v>
      </c>
      <c r="C416" s="36">
        <v>4078.25</v>
      </c>
      <c r="D416" s="36">
        <v>3931.8</v>
      </c>
      <c r="E416" s="36">
        <v>3072.56</v>
      </c>
      <c r="F416" s="36">
        <v>3072.4700000000003</v>
      </c>
      <c r="G416" s="36">
        <v>4096.38</v>
      </c>
      <c r="H416" s="36">
        <v>4243.1000000000004</v>
      </c>
      <c r="I416" s="36">
        <v>4515.4800000000005</v>
      </c>
      <c r="J416" s="36">
        <v>4935.49</v>
      </c>
      <c r="K416" s="36">
        <v>5060.21</v>
      </c>
      <c r="L416" s="36">
        <v>5046.2699999999995</v>
      </c>
      <c r="M416" s="36">
        <v>5039.3499999999995</v>
      </c>
      <c r="N416" s="36">
        <v>5029.1500000000005</v>
      </c>
      <c r="O416" s="36">
        <v>5026.3499999999995</v>
      </c>
      <c r="P416" s="36">
        <v>5016.6500000000005</v>
      </c>
      <c r="Q416" s="36">
        <v>5074.28</v>
      </c>
      <c r="R416" s="36">
        <v>5046.4299999999994</v>
      </c>
      <c r="S416" s="36">
        <v>5020.4299999999994</v>
      </c>
      <c r="T416" s="36">
        <v>4985.28</v>
      </c>
      <c r="U416" s="36">
        <v>4928.34</v>
      </c>
      <c r="V416" s="36">
        <v>4850.5600000000004</v>
      </c>
      <c r="W416" s="36">
        <v>4822.41</v>
      </c>
      <c r="X416" s="36">
        <v>4580.6000000000004</v>
      </c>
      <c r="Y416" s="36">
        <v>4424.3100000000004</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26</v>
      </c>
      <c r="B417" s="36">
        <v>4237.08</v>
      </c>
      <c r="C417" s="36">
        <v>4059.63</v>
      </c>
      <c r="D417" s="36">
        <v>3948.33</v>
      </c>
      <c r="E417" s="36">
        <v>3879.44</v>
      </c>
      <c r="F417" s="36">
        <v>3703.16</v>
      </c>
      <c r="G417" s="36">
        <v>4144.04</v>
      </c>
      <c r="H417" s="36">
        <v>4285.5600000000004</v>
      </c>
      <c r="I417" s="36">
        <v>4543.37</v>
      </c>
      <c r="J417" s="36">
        <v>4948.3900000000003</v>
      </c>
      <c r="K417" s="36">
        <v>5073.09</v>
      </c>
      <c r="L417" s="36">
        <v>5066.63</v>
      </c>
      <c r="M417" s="36">
        <v>5060.49</v>
      </c>
      <c r="N417" s="36">
        <v>5048.42</v>
      </c>
      <c r="O417" s="36">
        <v>5075.2300000000005</v>
      </c>
      <c r="P417" s="36">
        <v>5064.83</v>
      </c>
      <c r="Q417" s="36">
        <v>5117.1400000000003</v>
      </c>
      <c r="R417" s="36">
        <v>5105.0600000000004</v>
      </c>
      <c r="S417" s="36">
        <v>5080.7</v>
      </c>
      <c r="T417" s="36">
        <v>5052.8900000000003</v>
      </c>
      <c r="U417" s="36">
        <v>4996.8599999999997</v>
      </c>
      <c r="V417" s="36">
        <v>4920.7599999999993</v>
      </c>
      <c r="W417" s="36">
        <v>4858.71</v>
      </c>
      <c r="X417" s="36">
        <v>4670.76</v>
      </c>
      <c r="Y417" s="36">
        <v>4443.99</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ht="12" x14ac:dyDescent="0.2">
      <c r="A418" s="35">
        <v>27</v>
      </c>
      <c r="B418" s="36">
        <v>4259.51</v>
      </c>
      <c r="C418" s="36">
        <v>4071.55</v>
      </c>
      <c r="D418" s="36">
        <v>3957.02</v>
      </c>
      <c r="E418" s="36">
        <v>3889.99</v>
      </c>
      <c r="F418" s="36">
        <v>3897.51</v>
      </c>
      <c r="G418" s="36">
        <v>4142.01</v>
      </c>
      <c r="H418" s="36">
        <v>4283.33</v>
      </c>
      <c r="I418" s="36">
        <v>4569.34</v>
      </c>
      <c r="J418" s="36">
        <v>4951.97</v>
      </c>
      <c r="K418" s="36">
        <v>5080.59</v>
      </c>
      <c r="L418" s="36">
        <v>5078.8200000000006</v>
      </c>
      <c r="M418" s="36">
        <v>5053.0199999999995</v>
      </c>
      <c r="N418" s="36">
        <v>5063.09</v>
      </c>
      <c r="O418" s="36">
        <v>5082.78</v>
      </c>
      <c r="P418" s="36">
        <v>5084.97</v>
      </c>
      <c r="Q418" s="36">
        <v>5133.45</v>
      </c>
      <c r="R418" s="36">
        <v>5113.8499999999995</v>
      </c>
      <c r="S418" s="36">
        <v>5085.13</v>
      </c>
      <c r="T418" s="36">
        <v>5052.09</v>
      </c>
      <c r="U418" s="36">
        <v>4978.4000000000005</v>
      </c>
      <c r="V418" s="36">
        <v>4919.58</v>
      </c>
      <c r="W418" s="36">
        <v>4827.5600000000004</v>
      </c>
      <c r="X418" s="36">
        <v>4700.1000000000004</v>
      </c>
      <c r="Y418" s="36">
        <v>4510.3200000000006</v>
      </c>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ht="12" x14ac:dyDescent="0.2">
      <c r="A419" s="35">
        <v>28</v>
      </c>
      <c r="B419" s="36">
        <v>4272.47</v>
      </c>
      <c r="C419" s="36">
        <v>4059.9700000000003</v>
      </c>
      <c r="D419" s="36">
        <v>3908.77</v>
      </c>
      <c r="E419" s="36">
        <v>3073.88</v>
      </c>
      <c r="F419" s="36">
        <v>3072.71</v>
      </c>
      <c r="G419" s="36">
        <v>4072.69</v>
      </c>
      <c r="H419" s="36">
        <v>4219.8</v>
      </c>
      <c r="I419" s="36">
        <v>4535.7699999999995</v>
      </c>
      <c r="J419" s="36">
        <v>5010.9800000000005</v>
      </c>
      <c r="K419" s="36">
        <v>5139.71</v>
      </c>
      <c r="L419" s="36">
        <v>5138.49</v>
      </c>
      <c r="M419" s="36">
        <v>5129.9800000000005</v>
      </c>
      <c r="N419" s="36">
        <v>5139.1499999999996</v>
      </c>
      <c r="O419" s="36">
        <v>5186.5600000000004</v>
      </c>
      <c r="P419" s="36">
        <v>5190.21</v>
      </c>
      <c r="Q419" s="36">
        <v>5220.91</v>
      </c>
      <c r="R419" s="36">
        <v>5202.79</v>
      </c>
      <c r="S419" s="36">
        <v>5182.1499999999996</v>
      </c>
      <c r="T419" s="36">
        <v>5143.22</v>
      </c>
      <c r="U419" s="36">
        <v>5053.49</v>
      </c>
      <c r="V419" s="36">
        <v>5014.34</v>
      </c>
      <c r="W419" s="36">
        <v>5001.03</v>
      </c>
      <c r="X419" s="36">
        <v>4793.13</v>
      </c>
      <c r="Y419" s="36">
        <v>4523.67</v>
      </c>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ht="12" x14ac:dyDescent="0.2">
      <c r="A420" s="35">
        <v>29</v>
      </c>
      <c r="B420" s="36">
        <v>4419.87</v>
      </c>
      <c r="C420" s="36">
        <v>4276.53</v>
      </c>
      <c r="D420" s="36">
        <v>4182.4800000000005</v>
      </c>
      <c r="E420" s="36">
        <v>4107.4000000000005</v>
      </c>
      <c r="F420" s="36">
        <v>4051.7200000000003</v>
      </c>
      <c r="G420" s="36">
        <v>4163.8900000000003</v>
      </c>
      <c r="H420" s="36">
        <v>4225.3</v>
      </c>
      <c r="I420" s="36">
        <v>4490.3500000000004</v>
      </c>
      <c r="J420" s="36">
        <v>4860.8499999999995</v>
      </c>
      <c r="K420" s="36">
        <v>5089.5700000000006</v>
      </c>
      <c r="L420" s="36">
        <v>5116.33</v>
      </c>
      <c r="M420" s="36">
        <v>5132.38</v>
      </c>
      <c r="N420" s="36">
        <v>5132.21</v>
      </c>
      <c r="O420" s="36">
        <v>5159.8499999999995</v>
      </c>
      <c r="P420" s="36">
        <v>5185.75</v>
      </c>
      <c r="Q420" s="36">
        <v>5264.72</v>
      </c>
      <c r="R420" s="36">
        <v>5255.7300000000005</v>
      </c>
      <c r="S420" s="36">
        <v>5216.1799999999994</v>
      </c>
      <c r="T420" s="36">
        <v>5187.07</v>
      </c>
      <c r="U420" s="36">
        <v>5161.32</v>
      </c>
      <c r="V420" s="36">
        <v>5135.4800000000005</v>
      </c>
      <c r="W420" s="36">
        <v>5114.49</v>
      </c>
      <c r="X420" s="36">
        <v>4814.91</v>
      </c>
      <c r="Y420" s="36">
        <v>4539.3100000000004</v>
      </c>
      <c r="Z420" s="26">
        <f>IFERROR(Y420,"скрыть")</f>
        <v>4539.3100000000004</v>
      </c>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30</v>
      </c>
      <c r="B421" s="36">
        <v>4307.8599999999997</v>
      </c>
      <c r="C421" s="36">
        <v>4175.1500000000005</v>
      </c>
      <c r="D421" s="36">
        <v>4038.71</v>
      </c>
      <c r="E421" s="36">
        <v>3909.06</v>
      </c>
      <c r="F421" s="36">
        <v>3868.7799999999997</v>
      </c>
      <c r="G421" s="36">
        <v>3960.75</v>
      </c>
      <c r="H421" s="36">
        <v>3943.09</v>
      </c>
      <c r="I421" s="36">
        <v>4277.99</v>
      </c>
      <c r="J421" s="36">
        <v>4563.09</v>
      </c>
      <c r="K421" s="36">
        <v>4827.34</v>
      </c>
      <c r="L421" s="36">
        <v>4943.3900000000003</v>
      </c>
      <c r="M421" s="36">
        <v>4965.3599999999997</v>
      </c>
      <c r="N421" s="36">
        <v>4961.22</v>
      </c>
      <c r="O421" s="36">
        <v>4952.0999999999995</v>
      </c>
      <c r="P421" s="36">
        <v>4990.6899999999996</v>
      </c>
      <c r="Q421" s="36">
        <v>4949.22</v>
      </c>
      <c r="R421" s="36">
        <v>4945.6400000000003</v>
      </c>
      <c r="S421" s="36">
        <v>4946.28</v>
      </c>
      <c r="T421" s="36">
        <v>4949.92</v>
      </c>
      <c r="U421" s="36">
        <v>4929.59</v>
      </c>
      <c r="V421" s="36">
        <v>4877.84</v>
      </c>
      <c r="W421" s="36">
        <v>4895.28</v>
      </c>
      <c r="X421" s="36">
        <v>4726.1000000000004</v>
      </c>
      <c r="Y421" s="36">
        <v>4521.92</v>
      </c>
      <c r="Z421" s="26">
        <f>IFERROR(Y421,"скрыть")</f>
        <v>4521.92</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1.25" customHeight="1" x14ac:dyDescent="0.2">
      <c r="A422" s="103"/>
      <c r="B422" s="104" t="s">
        <v>114</v>
      </c>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1.25" customHeight="1" x14ac:dyDescent="0.2">
      <c r="A423" s="103"/>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s="29" customFormat="1" ht="32.65" customHeight="1" x14ac:dyDescent="0.2">
      <c r="A424" s="33" t="s">
        <v>88</v>
      </c>
      <c r="B424" s="34" t="s">
        <v>89</v>
      </c>
      <c r="C424" s="34" t="s">
        <v>90</v>
      </c>
      <c r="D424" s="34" t="s">
        <v>91</v>
      </c>
      <c r="E424" s="34" t="s">
        <v>92</v>
      </c>
      <c r="F424" s="34" t="s">
        <v>93</v>
      </c>
      <c r="G424" s="34" t="s">
        <v>94</v>
      </c>
      <c r="H424" s="34" t="s">
        <v>95</v>
      </c>
      <c r="I424" s="34" t="s">
        <v>96</v>
      </c>
      <c r="J424" s="34" t="s">
        <v>97</v>
      </c>
      <c r="K424" s="34" t="s">
        <v>98</v>
      </c>
      <c r="L424" s="34" t="s">
        <v>99</v>
      </c>
      <c r="M424" s="34" t="s">
        <v>100</v>
      </c>
      <c r="N424" s="34" t="s">
        <v>101</v>
      </c>
      <c r="O424" s="34" t="s">
        <v>102</v>
      </c>
      <c r="P424" s="34" t="s">
        <v>103</v>
      </c>
      <c r="Q424" s="34" t="s">
        <v>104</v>
      </c>
      <c r="R424" s="34" t="s">
        <v>105</v>
      </c>
      <c r="S424" s="34" t="s">
        <v>106</v>
      </c>
      <c r="T424" s="34" t="s">
        <v>107</v>
      </c>
      <c r="U424" s="34" t="s">
        <v>108</v>
      </c>
      <c r="V424" s="34" t="s">
        <v>109</v>
      </c>
      <c r="W424" s="34" t="s">
        <v>110</v>
      </c>
      <c r="X424" s="34" t="s">
        <v>111</v>
      </c>
      <c r="Y424" s="34" t="s">
        <v>112</v>
      </c>
      <c r="Z424" s="28"/>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1</v>
      </c>
      <c r="B425" s="36">
        <v>4855.6600000000008</v>
      </c>
      <c r="C425" s="36">
        <v>4754.71</v>
      </c>
      <c r="D425" s="36">
        <v>4621.72</v>
      </c>
      <c r="E425" s="36">
        <v>4497.7500000000009</v>
      </c>
      <c r="F425" s="36">
        <v>4324.04</v>
      </c>
      <c r="G425" s="36">
        <v>4323.17</v>
      </c>
      <c r="H425" s="36">
        <v>4603.3</v>
      </c>
      <c r="I425" s="36">
        <v>4843.13</v>
      </c>
      <c r="J425" s="36">
        <v>5087.1100000000006</v>
      </c>
      <c r="K425" s="36">
        <v>5323.4400000000005</v>
      </c>
      <c r="L425" s="36">
        <v>5388.06</v>
      </c>
      <c r="M425" s="36">
        <v>5414.62</v>
      </c>
      <c r="N425" s="36">
        <v>5383.5700000000006</v>
      </c>
      <c r="O425" s="36">
        <v>5391.37</v>
      </c>
      <c r="P425" s="36">
        <v>5411.79</v>
      </c>
      <c r="Q425" s="36">
        <v>5452.4100000000008</v>
      </c>
      <c r="R425" s="36">
        <v>5453.27</v>
      </c>
      <c r="S425" s="36">
        <v>5469.55</v>
      </c>
      <c r="T425" s="36">
        <v>5388.2500000000009</v>
      </c>
      <c r="U425" s="36">
        <v>5356.81</v>
      </c>
      <c r="V425" s="36">
        <v>5411.89</v>
      </c>
      <c r="W425" s="36">
        <v>5340.93</v>
      </c>
      <c r="X425" s="36">
        <v>5070.9100000000008</v>
      </c>
      <c r="Y425" s="36">
        <v>4972.47</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2</v>
      </c>
      <c r="B426" s="36">
        <v>4830.6400000000003</v>
      </c>
      <c r="C426" s="36">
        <v>4608.3100000000004</v>
      </c>
      <c r="D426" s="36">
        <v>4415.3200000000006</v>
      </c>
      <c r="E426" s="36">
        <v>4274.71</v>
      </c>
      <c r="F426" s="36">
        <v>4182.38</v>
      </c>
      <c r="G426" s="36">
        <v>4218.18</v>
      </c>
      <c r="H426" s="36">
        <v>4253.4100000000008</v>
      </c>
      <c r="I426" s="36">
        <v>4723.7500000000009</v>
      </c>
      <c r="J426" s="36">
        <v>4970.9500000000007</v>
      </c>
      <c r="K426" s="36">
        <v>5291.1500000000005</v>
      </c>
      <c r="L426" s="36">
        <v>5457.78</v>
      </c>
      <c r="M426" s="36">
        <v>5535.52</v>
      </c>
      <c r="N426" s="36">
        <v>5520.77</v>
      </c>
      <c r="O426" s="36">
        <v>5532.46</v>
      </c>
      <c r="P426" s="36">
        <v>5548.76</v>
      </c>
      <c r="Q426" s="36">
        <v>5561.56</v>
      </c>
      <c r="R426" s="36">
        <v>5512.64</v>
      </c>
      <c r="S426" s="36">
        <v>5516.64</v>
      </c>
      <c r="T426" s="36">
        <v>5508.3300000000008</v>
      </c>
      <c r="U426" s="36">
        <v>5452.89</v>
      </c>
      <c r="V426" s="36">
        <v>5435.4900000000007</v>
      </c>
      <c r="W426" s="36">
        <v>5427.4900000000007</v>
      </c>
      <c r="X426" s="36">
        <v>5413.06</v>
      </c>
      <c r="Y426" s="36">
        <v>4969.0600000000004</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3</v>
      </c>
      <c r="B427" s="36">
        <v>4814.55</v>
      </c>
      <c r="C427" s="36">
        <v>4601.21</v>
      </c>
      <c r="D427" s="36">
        <v>4546.3900000000003</v>
      </c>
      <c r="E427" s="36">
        <v>4390.76</v>
      </c>
      <c r="F427" s="36">
        <v>4323.29</v>
      </c>
      <c r="G427" s="36">
        <v>4551.5800000000008</v>
      </c>
      <c r="H427" s="36">
        <v>4757.96</v>
      </c>
      <c r="I427" s="36">
        <v>4971.55</v>
      </c>
      <c r="J427" s="36">
        <v>5331.11</v>
      </c>
      <c r="K427" s="36">
        <v>5581.0700000000006</v>
      </c>
      <c r="L427" s="36">
        <v>5593.34</v>
      </c>
      <c r="M427" s="36">
        <v>5572.79</v>
      </c>
      <c r="N427" s="36">
        <v>5568.68</v>
      </c>
      <c r="O427" s="36">
        <v>5589.7400000000007</v>
      </c>
      <c r="P427" s="36">
        <v>5652.79</v>
      </c>
      <c r="Q427" s="36">
        <v>5594.8</v>
      </c>
      <c r="R427" s="36">
        <v>5566.88</v>
      </c>
      <c r="S427" s="36">
        <v>5539.8</v>
      </c>
      <c r="T427" s="36">
        <v>5505.64</v>
      </c>
      <c r="U427" s="36">
        <v>5396.0700000000006</v>
      </c>
      <c r="V427" s="36">
        <v>5365.6600000000008</v>
      </c>
      <c r="W427" s="36">
        <v>5325.05</v>
      </c>
      <c r="X427" s="36">
        <v>5085.2300000000005</v>
      </c>
      <c r="Y427" s="36">
        <v>4830.2000000000007</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4</v>
      </c>
      <c r="B428" s="36">
        <v>4873.55</v>
      </c>
      <c r="C428" s="36">
        <v>4701.5300000000007</v>
      </c>
      <c r="D428" s="36">
        <v>4590.0200000000004</v>
      </c>
      <c r="E428" s="36">
        <v>4493.0700000000006</v>
      </c>
      <c r="F428" s="36">
        <v>4504.5800000000008</v>
      </c>
      <c r="G428" s="36">
        <v>4687.1000000000004</v>
      </c>
      <c r="H428" s="36">
        <v>4887.5600000000004</v>
      </c>
      <c r="I428" s="36">
        <v>5093.84</v>
      </c>
      <c r="J428" s="36">
        <v>5572.87</v>
      </c>
      <c r="K428" s="36">
        <v>5620.13</v>
      </c>
      <c r="L428" s="36">
        <v>5616.1600000000008</v>
      </c>
      <c r="M428" s="36">
        <v>5611.25</v>
      </c>
      <c r="N428" s="36">
        <v>5611.3300000000008</v>
      </c>
      <c r="O428" s="36">
        <v>5635.8</v>
      </c>
      <c r="P428" s="36">
        <v>5644.61</v>
      </c>
      <c r="Q428" s="36">
        <v>5677.54</v>
      </c>
      <c r="R428" s="36">
        <v>5650.6500000000005</v>
      </c>
      <c r="S428" s="36">
        <v>5613.13</v>
      </c>
      <c r="T428" s="36">
        <v>5589.44</v>
      </c>
      <c r="U428" s="36">
        <v>5560.11</v>
      </c>
      <c r="V428" s="36">
        <v>5548.71</v>
      </c>
      <c r="W428" s="36">
        <v>5522.5000000000009</v>
      </c>
      <c r="X428" s="36">
        <v>5122.9400000000005</v>
      </c>
      <c r="Y428" s="36">
        <v>4936.9500000000007</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5</v>
      </c>
      <c r="B429" s="36">
        <v>4751.87</v>
      </c>
      <c r="C429" s="36">
        <v>4586.4400000000005</v>
      </c>
      <c r="D429" s="36">
        <v>4459.8</v>
      </c>
      <c r="E429" s="36">
        <v>4374.3200000000006</v>
      </c>
      <c r="F429" s="36">
        <v>4252.8900000000003</v>
      </c>
      <c r="G429" s="36">
        <v>4542.38</v>
      </c>
      <c r="H429" s="36">
        <v>4866.9900000000007</v>
      </c>
      <c r="I429" s="36">
        <v>5092.5000000000009</v>
      </c>
      <c r="J429" s="36">
        <v>5535.22</v>
      </c>
      <c r="K429" s="36">
        <v>5653.53</v>
      </c>
      <c r="L429" s="36">
        <v>5677.84</v>
      </c>
      <c r="M429" s="36">
        <v>5678.06</v>
      </c>
      <c r="N429" s="36">
        <v>5677.93</v>
      </c>
      <c r="O429" s="36">
        <v>5745.13</v>
      </c>
      <c r="P429" s="36">
        <v>5728.3300000000008</v>
      </c>
      <c r="Q429" s="36">
        <v>5758.8</v>
      </c>
      <c r="R429" s="36">
        <v>5702.69</v>
      </c>
      <c r="S429" s="36">
        <v>5644.1500000000005</v>
      </c>
      <c r="T429" s="36">
        <v>5597.75</v>
      </c>
      <c r="U429" s="36">
        <v>5563.7300000000005</v>
      </c>
      <c r="V429" s="36">
        <v>5554.18</v>
      </c>
      <c r="W429" s="36">
        <v>5518.55</v>
      </c>
      <c r="X429" s="36">
        <v>5148.8500000000004</v>
      </c>
      <c r="Y429" s="36">
        <v>4966.97</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6</v>
      </c>
      <c r="B430" s="36">
        <v>4550.68</v>
      </c>
      <c r="C430" s="36">
        <v>4424.1000000000004</v>
      </c>
      <c r="D430" s="36">
        <v>4304.71</v>
      </c>
      <c r="E430" s="36">
        <v>4116.2</v>
      </c>
      <c r="F430" s="36">
        <v>4241.79</v>
      </c>
      <c r="G430" s="36">
        <v>4332.87</v>
      </c>
      <c r="H430" s="36">
        <v>4626.6100000000006</v>
      </c>
      <c r="I430" s="36">
        <v>5005.9400000000005</v>
      </c>
      <c r="J430" s="36">
        <v>5337.8300000000008</v>
      </c>
      <c r="K430" s="36">
        <v>5585.1600000000008</v>
      </c>
      <c r="L430" s="36">
        <v>5616.29</v>
      </c>
      <c r="M430" s="36">
        <v>5611.6</v>
      </c>
      <c r="N430" s="36">
        <v>5611.9000000000005</v>
      </c>
      <c r="O430" s="36">
        <v>5637.81</v>
      </c>
      <c r="P430" s="36">
        <v>5633.4800000000005</v>
      </c>
      <c r="Q430" s="36">
        <v>5645.7400000000007</v>
      </c>
      <c r="R430" s="36">
        <v>5609.4900000000007</v>
      </c>
      <c r="S430" s="36">
        <v>5597.06</v>
      </c>
      <c r="T430" s="36">
        <v>5567.13</v>
      </c>
      <c r="U430" s="36">
        <v>5471.62</v>
      </c>
      <c r="V430" s="36">
        <v>5470.54</v>
      </c>
      <c r="W430" s="36">
        <v>5397.7400000000007</v>
      </c>
      <c r="X430" s="36">
        <v>5058.9000000000005</v>
      </c>
      <c r="Y430" s="36">
        <v>4818.3100000000004</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7</v>
      </c>
      <c r="B431" s="36">
        <v>4565.6500000000005</v>
      </c>
      <c r="C431" s="36">
        <v>4407.9800000000005</v>
      </c>
      <c r="D431" s="36">
        <v>4315.63</v>
      </c>
      <c r="E431" s="36">
        <v>4225.43</v>
      </c>
      <c r="F431" s="36">
        <v>4190.1000000000004</v>
      </c>
      <c r="G431" s="36">
        <v>4372.22</v>
      </c>
      <c r="H431" s="36">
        <v>4688.87</v>
      </c>
      <c r="I431" s="36">
        <v>5043.05</v>
      </c>
      <c r="J431" s="36">
        <v>5323.71</v>
      </c>
      <c r="K431" s="36">
        <v>5546.7400000000007</v>
      </c>
      <c r="L431" s="36">
        <v>5554.27</v>
      </c>
      <c r="M431" s="36">
        <v>5547.36</v>
      </c>
      <c r="N431" s="36">
        <v>5538.7300000000005</v>
      </c>
      <c r="O431" s="36">
        <v>5557.43</v>
      </c>
      <c r="P431" s="36">
        <v>5558.22</v>
      </c>
      <c r="Q431" s="36">
        <v>5611.71</v>
      </c>
      <c r="R431" s="36">
        <v>5612.4100000000008</v>
      </c>
      <c r="S431" s="36">
        <v>5573.0700000000006</v>
      </c>
      <c r="T431" s="36">
        <v>5511.9800000000005</v>
      </c>
      <c r="U431" s="36">
        <v>5483.85</v>
      </c>
      <c r="V431" s="36">
        <v>5438.5800000000008</v>
      </c>
      <c r="W431" s="36">
        <v>5430.84</v>
      </c>
      <c r="X431" s="36">
        <v>5157.6500000000005</v>
      </c>
      <c r="Y431" s="36">
        <v>4928.21</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8</v>
      </c>
      <c r="B432" s="36">
        <v>4827.5800000000008</v>
      </c>
      <c r="C432" s="36">
        <v>4620.3500000000004</v>
      </c>
      <c r="D432" s="36">
        <v>4503.7</v>
      </c>
      <c r="E432" s="36">
        <v>4444.96</v>
      </c>
      <c r="F432" s="36">
        <v>4463.13</v>
      </c>
      <c r="G432" s="36">
        <v>4562.97</v>
      </c>
      <c r="H432" s="36">
        <v>4682.87</v>
      </c>
      <c r="I432" s="36">
        <v>4961.5700000000006</v>
      </c>
      <c r="J432" s="36">
        <v>5344.61</v>
      </c>
      <c r="K432" s="36">
        <v>5531.22</v>
      </c>
      <c r="L432" s="36">
        <v>5566.46</v>
      </c>
      <c r="M432" s="36">
        <v>5566.27</v>
      </c>
      <c r="N432" s="36">
        <v>5559.3300000000008</v>
      </c>
      <c r="O432" s="36">
        <v>5567.27</v>
      </c>
      <c r="P432" s="36">
        <v>5564.6</v>
      </c>
      <c r="Q432" s="36">
        <v>5573.670000000001</v>
      </c>
      <c r="R432" s="36">
        <v>5573.35</v>
      </c>
      <c r="S432" s="36">
        <v>5569.35</v>
      </c>
      <c r="T432" s="36">
        <v>5555.9100000000008</v>
      </c>
      <c r="U432" s="36">
        <v>5527.89</v>
      </c>
      <c r="V432" s="36">
        <v>5505.7</v>
      </c>
      <c r="W432" s="36">
        <v>5511.05</v>
      </c>
      <c r="X432" s="36">
        <v>5370.52</v>
      </c>
      <c r="Y432" s="36">
        <v>5044.7700000000004</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9</v>
      </c>
      <c r="B433" s="36">
        <v>4745.18</v>
      </c>
      <c r="C433" s="36">
        <v>4612.0300000000007</v>
      </c>
      <c r="D433" s="36">
        <v>4469.8500000000004</v>
      </c>
      <c r="E433" s="36">
        <v>4388.3200000000006</v>
      </c>
      <c r="F433" s="36">
        <v>4347.54</v>
      </c>
      <c r="G433" s="36">
        <v>4388.05</v>
      </c>
      <c r="H433" s="36">
        <v>4396.34</v>
      </c>
      <c r="I433" s="36">
        <v>4793.7500000000009</v>
      </c>
      <c r="J433" s="36">
        <v>5083.9800000000005</v>
      </c>
      <c r="K433" s="36">
        <v>5376.86</v>
      </c>
      <c r="L433" s="36">
        <v>5448.1</v>
      </c>
      <c r="M433" s="36">
        <v>5458.3</v>
      </c>
      <c r="N433" s="36">
        <v>5449.35</v>
      </c>
      <c r="O433" s="36">
        <v>5458.5000000000009</v>
      </c>
      <c r="P433" s="36">
        <v>5459.04</v>
      </c>
      <c r="Q433" s="36">
        <v>5456.9800000000005</v>
      </c>
      <c r="R433" s="36">
        <v>5429.420000000001</v>
      </c>
      <c r="S433" s="36">
        <v>5429.93</v>
      </c>
      <c r="T433" s="36">
        <v>5427.9800000000005</v>
      </c>
      <c r="U433" s="36">
        <v>5414.9100000000008</v>
      </c>
      <c r="V433" s="36">
        <v>5417.77</v>
      </c>
      <c r="W433" s="36">
        <v>5423.43</v>
      </c>
      <c r="X433" s="36">
        <v>5319.9100000000008</v>
      </c>
      <c r="Y433" s="36">
        <v>5030.7500000000009</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10</v>
      </c>
      <c r="B434" s="36">
        <v>4704.34</v>
      </c>
      <c r="C434" s="36">
        <v>4527.9100000000008</v>
      </c>
      <c r="D434" s="36">
        <v>4416.6000000000004</v>
      </c>
      <c r="E434" s="36">
        <v>4360.0800000000008</v>
      </c>
      <c r="F434" s="36">
        <v>4267.18</v>
      </c>
      <c r="G434" s="36">
        <v>4535.97</v>
      </c>
      <c r="H434" s="36">
        <v>4761.6900000000005</v>
      </c>
      <c r="I434" s="36">
        <v>5074.7800000000007</v>
      </c>
      <c r="J434" s="36">
        <v>5527.420000000001</v>
      </c>
      <c r="K434" s="36">
        <v>5596.45</v>
      </c>
      <c r="L434" s="36">
        <v>5597.25</v>
      </c>
      <c r="M434" s="36">
        <v>5590.2699999999995</v>
      </c>
      <c r="N434" s="36">
        <v>5603.0800000000008</v>
      </c>
      <c r="O434" s="36">
        <v>5616.1500000000005</v>
      </c>
      <c r="P434" s="36">
        <v>5609.55</v>
      </c>
      <c r="Q434" s="36">
        <v>5611.51</v>
      </c>
      <c r="R434" s="36">
        <v>5596.68</v>
      </c>
      <c r="S434" s="36">
        <v>5580.8300000000008</v>
      </c>
      <c r="T434" s="36">
        <v>5552.420000000001</v>
      </c>
      <c r="U434" s="36">
        <v>5522.89</v>
      </c>
      <c r="V434" s="36">
        <v>5463.62</v>
      </c>
      <c r="W434" s="36">
        <v>5438.06</v>
      </c>
      <c r="X434" s="36">
        <v>5212.87</v>
      </c>
      <c r="Y434" s="36">
        <v>4940.6100000000006</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11</v>
      </c>
      <c r="B435" s="36">
        <v>4692.26</v>
      </c>
      <c r="C435" s="36">
        <v>4537.1600000000008</v>
      </c>
      <c r="D435" s="36">
        <v>4395.9400000000005</v>
      </c>
      <c r="E435" s="36">
        <v>4281.22</v>
      </c>
      <c r="F435" s="36">
        <v>4253.9800000000005</v>
      </c>
      <c r="G435" s="36">
        <v>4467.6600000000008</v>
      </c>
      <c r="H435" s="36">
        <v>4741.4500000000007</v>
      </c>
      <c r="I435" s="36">
        <v>5040.5600000000004</v>
      </c>
      <c r="J435" s="36">
        <v>5358.77</v>
      </c>
      <c r="K435" s="36">
        <v>5554.35</v>
      </c>
      <c r="L435" s="36">
        <v>5559.61</v>
      </c>
      <c r="M435" s="36">
        <v>5559.05</v>
      </c>
      <c r="N435" s="36">
        <v>5540.0800000000008</v>
      </c>
      <c r="O435" s="36">
        <v>5567.78</v>
      </c>
      <c r="P435" s="36">
        <v>5567.2300000000005</v>
      </c>
      <c r="Q435" s="36">
        <v>5579.47</v>
      </c>
      <c r="R435" s="36">
        <v>5593.18</v>
      </c>
      <c r="S435" s="36">
        <v>5558.7</v>
      </c>
      <c r="T435" s="36">
        <v>5533.59</v>
      </c>
      <c r="U435" s="36">
        <v>5476.89</v>
      </c>
      <c r="V435" s="36">
        <v>5397.28</v>
      </c>
      <c r="W435" s="36">
        <v>5356.96</v>
      </c>
      <c r="X435" s="36">
        <v>5229.8300000000008</v>
      </c>
      <c r="Y435" s="36">
        <v>4985.54</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12</v>
      </c>
      <c r="B436" s="36">
        <v>4816.1000000000004</v>
      </c>
      <c r="C436" s="36">
        <v>4681.8200000000006</v>
      </c>
      <c r="D436" s="36">
        <v>4573.51</v>
      </c>
      <c r="E436" s="36">
        <v>4404.5200000000004</v>
      </c>
      <c r="F436" s="36">
        <v>4356.5000000000009</v>
      </c>
      <c r="G436" s="36">
        <v>4459.2500000000009</v>
      </c>
      <c r="H436" s="36">
        <v>4513.71</v>
      </c>
      <c r="I436" s="36">
        <v>4792.4400000000005</v>
      </c>
      <c r="J436" s="36">
        <v>5060.1900000000005</v>
      </c>
      <c r="K436" s="36">
        <v>5372.28</v>
      </c>
      <c r="L436" s="36">
        <v>5420.1900000000005</v>
      </c>
      <c r="M436" s="36">
        <v>5438.8</v>
      </c>
      <c r="N436" s="36">
        <v>5441.170000000001</v>
      </c>
      <c r="O436" s="36">
        <v>5443.1900000000005</v>
      </c>
      <c r="P436" s="36">
        <v>5454.84</v>
      </c>
      <c r="Q436" s="36">
        <v>5509.56</v>
      </c>
      <c r="R436" s="36">
        <v>5517.05</v>
      </c>
      <c r="S436" s="36">
        <v>5496.96</v>
      </c>
      <c r="T436" s="36">
        <v>5460.93</v>
      </c>
      <c r="U436" s="36">
        <v>5423.64</v>
      </c>
      <c r="V436" s="36">
        <v>5420.54</v>
      </c>
      <c r="W436" s="36">
        <v>5414.9400000000005</v>
      </c>
      <c r="X436" s="36">
        <v>5247.2500000000009</v>
      </c>
      <c r="Y436" s="36">
        <v>4976.670000000001</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13</v>
      </c>
      <c r="B437" s="36">
        <v>4780.59</v>
      </c>
      <c r="C437" s="36">
        <v>4679.0200000000004</v>
      </c>
      <c r="D437" s="36">
        <v>4579.3500000000004</v>
      </c>
      <c r="E437" s="36">
        <v>4427.45</v>
      </c>
      <c r="F437" s="36">
        <v>4318.9000000000005</v>
      </c>
      <c r="G437" s="36">
        <v>4625.9000000000005</v>
      </c>
      <c r="H437" s="36">
        <v>4787.72</v>
      </c>
      <c r="I437" s="36">
        <v>5055.3600000000006</v>
      </c>
      <c r="J437" s="36">
        <v>5551.4800000000005</v>
      </c>
      <c r="K437" s="36">
        <v>5595.0199999999995</v>
      </c>
      <c r="L437" s="36">
        <v>5604.03</v>
      </c>
      <c r="M437" s="36">
        <v>5591.21</v>
      </c>
      <c r="N437" s="36">
        <v>5588.8</v>
      </c>
      <c r="O437" s="36">
        <v>5593.1500000000005</v>
      </c>
      <c r="P437" s="36">
        <v>5592.7699999999995</v>
      </c>
      <c r="Q437" s="36">
        <v>5603.7</v>
      </c>
      <c r="R437" s="36">
        <v>5587.71</v>
      </c>
      <c r="S437" s="36">
        <v>5568.2300000000005</v>
      </c>
      <c r="T437" s="36">
        <v>5558.64</v>
      </c>
      <c r="U437" s="36">
        <v>5532.05</v>
      </c>
      <c r="V437" s="36">
        <v>5507.46</v>
      </c>
      <c r="W437" s="36">
        <v>5420.78</v>
      </c>
      <c r="X437" s="36">
        <v>5207.71</v>
      </c>
      <c r="Y437" s="36">
        <v>4947.7400000000007</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14</v>
      </c>
      <c r="B438" s="36">
        <v>4702.7000000000007</v>
      </c>
      <c r="C438" s="36">
        <v>4593.4400000000005</v>
      </c>
      <c r="D438" s="36">
        <v>4396.18</v>
      </c>
      <c r="E438" s="36">
        <v>4280.0700000000006</v>
      </c>
      <c r="F438" s="36">
        <v>4310.62</v>
      </c>
      <c r="G438" s="36">
        <v>4598.5300000000007</v>
      </c>
      <c r="H438" s="36">
        <v>4715.7700000000004</v>
      </c>
      <c r="I438" s="36">
        <v>4989.47</v>
      </c>
      <c r="J438" s="36">
        <v>5495.2300000000005</v>
      </c>
      <c r="K438" s="36">
        <v>5599.3</v>
      </c>
      <c r="L438" s="36">
        <v>5628.6</v>
      </c>
      <c r="M438" s="36">
        <v>5628.36</v>
      </c>
      <c r="N438" s="36">
        <v>5615.31</v>
      </c>
      <c r="O438" s="36">
        <v>5635.86</v>
      </c>
      <c r="P438" s="36">
        <v>5631.2</v>
      </c>
      <c r="Q438" s="36">
        <v>5643.2699999999995</v>
      </c>
      <c r="R438" s="36">
        <v>5621.7400000000007</v>
      </c>
      <c r="S438" s="36">
        <v>5604.1</v>
      </c>
      <c r="T438" s="36">
        <v>5573.4000000000005</v>
      </c>
      <c r="U438" s="36">
        <v>5542.4900000000007</v>
      </c>
      <c r="V438" s="36">
        <v>5483.87</v>
      </c>
      <c r="W438" s="36">
        <v>5442.97</v>
      </c>
      <c r="X438" s="36">
        <v>5213.68</v>
      </c>
      <c r="Y438" s="36">
        <v>4966.59</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15</v>
      </c>
      <c r="B439" s="36">
        <v>4797.54</v>
      </c>
      <c r="C439" s="36">
        <v>4686.87</v>
      </c>
      <c r="D439" s="36">
        <v>4604.8600000000006</v>
      </c>
      <c r="E439" s="36">
        <v>4405.7</v>
      </c>
      <c r="F439" s="36">
        <v>4357.42</v>
      </c>
      <c r="G439" s="36">
        <v>4573.04</v>
      </c>
      <c r="H439" s="36">
        <v>4623.2400000000007</v>
      </c>
      <c r="I439" s="36">
        <v>4844.76</v>
      </c>
      <c r="J439" s="36">
        <v>5194.0800000000008</v>
      </c>
      <c r="K439" s="36">
        <v>5516.2400000000007</v>
      </c>
      <c r="L439" s="36">
        <v>5548.11</v>
      </c>
      <c r="M439" s="36">
        <v>5551.51</v>
      </c>
      <c r="N439" s="36">
        <v>5551.4400000000005</v>
      </c>
      <c r="O439" s="36">
        <v>5539.3200000000006</v>
      </c>
      <c r="P439" s="36">
        <v>5551.18</v>
      </c>
      <c r="Q439" s="36">
        <v>5557.2</v>
      </c>
      <c r="R439" s="36">
        <v>5577.59</v>
      </c>
      <c r="S439" s="36">
        <v>5567.6500000000005</v>
      </c>
      <c r="T439" s="36">
        <v>5569.03</v>
      </c>
      <c r="U439" s="36">
        <v>5546.43</v>
      </c>
      <c r="V439" s="36">
        <v>5528.76</v>
      </c>
      <c r="W439" s="36">
        <v>5478.05</v>
      </c>
      <c r="X439" s="36">
        <v>5274.7300000000005</v>
      </c>
      <c r="Y439" s="36">
        <v>4973.12</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16</v>
      </c>
      <c r="B440" s="36">
        <v>4792.8300000000008</v>
      </c>
      <c r="C440" s="36">
        <v>4687.05</v>
      </c>
      <c r="D440" s="36">
        <v>4601.7500000000009</v>
      </c>
      <c r="E440" s="36">
        <v>4387.09</v>
      </c>
      <c r="F440" s="36">
        <v>4243.09</v>
      </c>
      <c r="G440" s="36">
        <v>4530.96</v>
      </c>
      <c r="H440" s="36">
        <v>4499.3100000000004</v>
      </c>
      <c r="I440" s="36">
        <v>4724.68</v>
      </c>
      <c r="J440" s="36">
        <v>5040.3900000000003</v>
      </c>
      <c r="K440" s="36">
        <v>5516.8</v>
      </c>
      <c r="L440" s="36">
        <v>5612.9800000000005</v>
      </c>
      <c r="M440" s="36">
        <v>5638.53</v>
      </c>
      <c r="N440" s="36">
        <v>5680.21</v>
      </c>
      <c r="O440" s="36">
        <v>5703.63</v>
      </c>
      <c r="P440" s="36">
        <v>5704.2</v>
      </c>
      <c r="Q440" s="36">
        <v>5701.7300000000005</v>
      </c>
      <c r="R440" s="36">
        <v>5657.56</v>
      </c>
      <c r="S440" s="36">
        <v>5655.84</v>
      </c>
      <c r="T440" s="36">
        <v>5629.01</v>
      </c>
      <c r="U440" s="36">
        <v>5625.51</v>
      </c>
      <c r="V440" s="36">
        <v>5563.2300000000005</v>
      </c>
      <c r="W440" s="36">
        <v>5509.12</v>
      </c>
      <c r="X440" s="36">
        <v>5318.88</v>
      </c>
      <c r="Y440" s="36">
        <v>5025.04</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17</v>
      </c>
      <c r="B441" s="36">
        <v>4819.62</v>
      </c>
      <c r="C441" s="36">
        <v>4711.2400000000007</v>
      </c>
      <c r="D441" s="36">
        <v>4619.1100000000006</v>
      </c>
      <c r="E441" s="36">
        <v>4517.2400000000007</v>
      </c>
      <c r="F441" s="36">
        <v>4593.4900000000007</v>
      </c>
      <c r="G441" s="36">
        <v>4694.420000000001</v>
      </c>
      <c r="H441" s="36">
        <v>4816.21</v>
      </c>
      <c r="I441" s="36">
        <v>5083.87</v>
      </c>
      <c r="J441" s="36">
        <v>5545.6900000000005</v>
      </c>
      <c r="K441" s="36">
        <v>5577.31</v>
      </c>
      <c r="L441" s="36">
        <v>5602.93</v>
      </c>
      <c r="M441" s="36">
        <v>5594.26</v>
      </c>
      <c r="N441" s="36">
        <v>5580.61</v>
      </c>
      <c r="O441" s="36">
        <v>5593.92</v>
      </c>
      <c r="P441" s="36">
        <v>5593.56</v>
      </c>
      <c r="Q441" s="36">
        <v>5577.04</v>
      </c>
      <c r="R441" s="36">
        <v>5564.6</v>
      </c>
      <c r="S441" s="36">
        <v>5551.1500000000005</v>
      </c>
      <c r="T441" s="36">
        <v>5553.77</v>
      </c>
      <c r="U441" s="36">
        <v>5529.36</v>
      </c>
      <c r="V441" s="36">
        <v>5496.13</v>
      </c>
      <c r="W441" s="36">
        <v>5445.22</v>
      </c>
      <c r="X441" s="36">
        <v>5164.54</v>
      </c>
      <c r="Y441" s="36">
        <v>4972.3</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18</v>
      </c>
      <c r="B442" s="36">
        <v>4734.920000000001</v>
      </c>
      <c r="C442" s="36">
        <v>4616.7800000000007</v>
      </c>
      <c r="D442" s="36">
        <v>4471.5800000000008</v>
      </c>
      <c r="E442" s="36">
        <v>4417.8100000000004</v>
      </c>
      <c r="F442" s="36">
        <v>4411.04</v>
      </c>
      <c r="G442" s="36">
        <v>4625.7400000000007</v>
      </c>
      <c r="H442" s="36">
        <v>4761.09</v>
      </c>
      <c r="I442" s="36">
        <v>5065.9800000000005</v>
      </c>
      <c r="J442" s="36">
        <v>5551.7400000000007</v>
      </c>
      <c r="K442" s="36">
        <v>5614.22</v>
      </c>
      <c r="L442" s="36">
        <v>5630.59</v>
      </c>
      <c r="M442" s="36">
        <v>5625.51</v>
      </c>
      <c r="N442" s="36">
        <v>5613.69</v>
      </c>
      <c r="O442" s="36">
        <v>5623.53</v>
      </c>
      <c r="P442" s="36">
        <v>5618.87</v>
      </c>
      <c r="Q442" s="36">
        <v>5618.61</v>
      </c>
      <c r="R442" s="36">
        <v>5606.26</v>
      </c>
      <c r="S442" s="36">
        <v>5591.95</v>
      </c>
      <c r="T442" s="36">
        <v>5577.6</v>
      </c>
      <c r="U442" s="36">
        <v>5533.7500000000009</v>
      </c>
      <c r="V442" s="36">
        <v>5506.79</v>
      </c>
      <c r="W442" s="36">
        <v>5441.38</v>
      </c>
      <c r="X442" s="36">
        <v>5237.03</v>
      </c>
      <c r="Y442" s="36">
        <v>4944.8200000000006</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19</v>
      </c>
      <c r="B443" s="36">
        <v>4692.51</v>
      </c>
      <c r="C443" s="36">
        <v>4600.8300000000008</v>
      </c>
      <c r="D443" s="36">
        <v>4429.71</v>
      </c>
      <c r="E443" s="36">
        <v>4363.21</v>
      </c>
      <c r="F443" s="36">
        <v>4358.79</v>
      </c>
      <c r="G443" s="36">
        <v>4620.2700000000004</v>
      </c>
      <c r="H443" s="36">
        <v>4724.3500000000004</v>
      </c>
      <c r="I443" s="36">
        <v>5041.5000000000009</v>
      </c>
      <c r="J443" s="36">
        <v>5489.6600000000008</v>
      </c>
      <c r="K443" s="36">
        <v>5585.61</v>
      </c>
      <c r="L443" s="36">
        <v>5655.36</v>
      </c>
      <c r="M443" s="36">
        <v>5655.12</v>
      </c>
      <c r="N443" s="36">
        <v>5647.21</v>
      </c>
      <c r="O443" s="36">
        <v>5656.4100000000008</v>
      </c>
      <c r="P443" s="36">
        <v>5659.9100000000008</v>
      </c>
      <c r="Q443" s="36">
        <v>5682.78</v>
      </c>
      <c r="R443" s="36">
        <v>5673.18</v>
      </c>
      <c r="S443" s="36">
        <v>5655.6</v>
      </c>
      <c r="T443" s="36">
        <v>5642.3300000000008</v>
      </c>
      <c r="U443" s="36">
        <v>5600.94</v>
      </c>
      <c r="V443" s="36">
        <v>5564.5700000000006</v>
      </c>
      <c r="W443" s="36">
        <v>5535.21</v>
      </c>
      <c r="X443" s="36">
        <v>5225.1600000000008</v>
      </c>
      <c r="Y443" s="36">
        <v>4910.87</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20</v>
      </c>
      <c r="B444" s="36">
        <v>4673.79</v>
      </c>
      <c r="C444" s="36">
        <v>4607.2800000000007</v>
      </c>
      <c r="D444" s="36">
        <v>4434.5200000000004</v>
      </c>
      <c r="E444" s="36">
        <v>4368.7700000000004</v>
      </c>
      <c r="F444" s="36">
        <v>4375.3900000000003</v>
      </c>
      <c r="G444" s="36">
        <v>4572.5300000000007</v>
      </c>
      <c r="H444" s="36">
        <v>4676.47</v>
      </c>
      <c r="I444" s="36">
        <v>4980.55</v>
      </c>
      <c r="J444" s="36">
        <v>5404.12</v>
      </c>
      <c r="K444" s="36">
        <v>5506.22</v>
      </c>
      <c r="L444" s="36">
        <v>5523.12</v>
      </c>
      <c r="M444" s="36">
        <v>5513.3</v>
      </c>
      <c r="N444" s="36">
        <v>5526.03</v>
      </c>
      <c r="O444" s="36">
        <v>5555.12</v>
      </c>
      <c r="P444" s="36">
        <v>5527.14</v>
      </c>
      <c r="Q444" s="36">
        <v>5563.9100000000008</v>
      </c>
      <c r="R444" s="36">
        <v>5539.63</v>
      </c>
      <c r="S444" s="36">
        <v>5500.86</v>
      </c>
      <c r="T444" s="36">
        <v>5447.76</v>
      </c>
      <c r="U444" s="36">
        <v>5410.1600000000008</v>
      </c>
      <c r="V444" s="36">
        <v>5356.85</v>
      </c>
      <c r="W444" s="36">
        <v>5308.9100000000008</v>
      </c>
      <c r="X444" s="36">
        <v>4983.2500000000009</v>
      </c>
      <c r="Y444" s="36">
        <v>4809.93</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21</v>
      </c>
      <c r="B445" s="36">
        <v>4604.38</v>
      </c>
      <c r="C445" s="36">
        <v>4446.9800000000005</v>
      </c>
      <c r="D445" s="36">
        <v>4276.0600000000004</v>
      </c>
      <c r="E445" s="36">
        <v>3722.2700000000004</v>
      </c>
      <c r="F445" s="36">
        <v>3827.1100000000006</v>
      </c>
      <c r="G445" s="36">
        <v>4269.1100000000006</v>
      </c>
      <c r="H445" s="36">
        <v>4615.2000000000007</v>
      </c>
      <c r="I445" s="36">
        <v>4893.79</v>
      </c>
      <c r="J445" s="36">
        <v>5126.0600000000004</v>
      </c>
      <c r="K445" s="36">
        <v>5404.63</v>
      </c>
      <c r="L445" s="36">
        <v>5414.89</v>
      </c>
      <c r="M445" s="36">
        <v>5420.34</v>
      </c>
      <c r="N445" s="36">
        <v>5416.1600000000008</v>
      </c>
      <c r="O445" s="36">
        <v>5496.86</v>
      </c>
      <c r="P445" s="36">
        <v>5455.22</v>
      </c>
      <c r="Q445" s="36">
        <v>5497.29</v>
      </c>
      <c r="R445" s="36">
        <v>5458.18</v>
      </c>
      <c r="S445" s="36">
        <v>5377.79</v>
      </c>
      <c r="T445" s="36">
        <v>5312.11</v>
      </c>
      <c r="U445" s="36">
        <v>5209.6900000000005</v>
      </c>
      <c r="V445" s="36">
        <v>5301.31</v>
      </c>
      <c r="W445" s="36">
        <v>5309.46</v>
      </c>
      <c r="X445" s="36">
        <v>5069.7700000000004</v>
      </c>
      <c r="Y445" s="36">
        <v>4881.3200000000006</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22</v>
      </c>
      <c r="B446" s="36">
        <v>4852.05</v>
      </c>
      <c r="C446" s="36">
        <v>4738.9500000000007</v>
      </c>
      <c r="D446" s="36">
        <v>4626.2500000000009</v>
      </c>
      <c r="E446" s="36">
        <v>4525.18</v>
      </c>
      <c r="F446" s="36">
        <v>4506.0000000000009</v>
      </c>
      <c r="G446" s="36">
        <v>4628.71</v>
      </c>
      <c r="H446" s="36">
        <v>4645.6100000000006</v>
      </c>
      <c r="I446" s="36">
        <v>4902.5200000000004</v>
      </c>
      <c r="J446" s="36">
        <v>5322.26</v>
      </c>
      <c r="K446" s="36">
        <v>5544.06</v>
      </c>
      <c r="L446" s="36">
        <v>5582.96</v>
      </c>
      <c r="M446" s="36">
        <v>5584.2</v>
      </c>
      <c r="N446" s="36">
        <v>5583.12</v>
      </c>
      <c r="O446" s="36">
        <v>5580.01</v>
      </c>
      <c r="P446" s="36">
        <v>5577.59</v>
      </c>
      <c r="Q446" s="36">
        <v>5594.3</v>
      </c>
      <c r="R446" s="36">
        <v>5589.75</v>
      </c>
      <c r="S446" s="36">
        <v>5581.2300000000005</v>
      </c>
      <c r="T446" s="36">
        <v>5573.7400000000007</v>
      </c>
      <c r="U446" s="36">
        <v>5547.9900000000007</v>
      </c>
      <c r="V446" s="36">
        <v>5509.86</v>
      </c>
      <c r="W446" s="36">
        <v>5503.6500000000005</v>
      </c>
      <c r="X446" s="36">
        <v>5308.9400000000005</v>
      </c>
      <c r="Y446" s="36">
        <v>5042.76</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23</v>
      </c>
      <c r="B447" s="36">
        <v>4739.09</v>
      </c>
      <c r="C447" s="36">
        <v>4627.76</v>
      </c>
      <c r="D447" s="36">
        <v>4482.88</v>
      </c>
      <c r="E447" s="36">
        <v>4357.6500000000005</v>
      </c>
      <c r="F447" s="36">
        <v>4325.8300000000008</v>
      </c>
      <c r="G447" s="36">
        <v>4449.95</v>
      </c>
      <c r="H447" s="36">
        <v>4548.4000000000005</v>
      </c>
      <c r="I447" s="36">
        <v>4743.2700000000004</v>
      </c>
      <c r="J447" s="36">
        <v>5054.170000000001</v>
      </c>
      <c r="K447" s="36">
        <v>5337.54</v>
      </c>
      <c r="L447" s="36">
        <v>5444.1900000000005</v>
      </c>
      <c r="M447" s="36">
        <v>5469.84</v>
      </c>
      <c r="N447" s="36">
        <v>5464.84</v>
      </c>
      <c r="O447" s="36">
        <v>5477.85</v>
      </c>
      <c r="P447" s="36">
        <v>5487.7300000000005</v>
      </c>
      <c r="Q447" s="36">
        <v>5436.5800000000008</v>
      </c>
      <c r="R447" s="36">
        <v>5437.85</v>
      </c>
      <c r="S447" s="36">
        <v>5434.5000000000009</v>
      </c>
      <c r="T447" s="36">
        <v>5428.86</v>
      </c>
      <c r="U447" s="36">
        <v>5414.13</v>
      </c>
      <c r="V447" s="36">
        <v>5381.56</v>
      </c>
      <c r="W447" s="36">
        <v>5407.5000000000009</v>
      </c>
      <c r="X447" s="36">
        <v>5205.05</v>
      </c>
      <c r="Y447" s="36">
        <v>4990.5000000000009</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24</v>
      </c>
      <c r="B448" s="36">
        <v>4735.5000000000009</v>
      </c>
      <c r="C448" s="36">
        <v>4623.38</v>
      </c>
      <c r="D448" s="36">
        <v>4467.29</v>
      </c>
      <c r="E448" s="36">
        <v>4361.6000000000004</v>
      </c>
      <c r="F448" s="36">
        <v>4358.47</v>
      </c>
      <c r="G448" s="36">
        <v>4614.29</v>
      </c>
      <c r="H448" s="36">
        <v>4727.8100000000004</v>
      </c>
      <c r="I448" s="36">
        <v>5035.8300000000008</v>
      </c>
      <c r="J448" s="36">
        <v>5476.26</v>
      </c>
      <c r="K448" s="36">
        <v>5570.64</v>
      </c>
      <c r="L448" s="36">
        <v>5525.63</v>
      </c>
      <c r="M448" s="36">
        <v>5518.56</v>
      </c>
      <c r="N448" s="36">
        <v>5500.0800000000008</v>
      </c>
      <c r="O448" s="36">
        <v>5542.9100000000008</v>
      </c>
      <c r="P448" s="36">
        <v>5535.9100000000008</v>
      </c>
      <c r="Q448" s="36">
        <v>5570.7</v>
      </c>
      <c r="R448" s="36">
        <v>5552.64</v>
      </c>
      <c r="S448" s="36">
        <v>5526.56</v>
      </c>
      <c r="T448" s="36">
        <v>5482.2</v>
      </c>
      <c r="U448" s="36">
        <v>5402.85</v>
      </c>
      <c r="V448" s="36">
        <v>5363.22</v>
      </c>
      <c r="W448" s="36">
        <v>5306.1500000000005</v>
      </c>
      <c r="X448" s="36">
        <v>5141.47</v>
      </c>
      <c r="Y448" s="36">
        <v>4939.8300000000008</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25</v>
      </c>
      <c r="B449" s="36">
        <v>4714.7000000000007</v>
      </c>
      <c r="C449" s="36">
        <v>4552.6000000000004</v>
      </c>
      <c r="D449" s="36">
        <v>4406.1500000000005</v>
      </c>
      <c r="E449" s="36">
        <v>3546.9100000000003</v>
      </c>
      <c r="F449" s="36">
        <v>3546.8200000000006</v>
      </c>
      <c r="G449" s="36">
        <v>4570.7300000000005</v>
      </c>
      <c r="H449" s="36">
        <v>4717.4500000000007</v>
      </c>
      <c r="I449" s="36">
        <v>4989.8300000000008</v>
      </c>
      <c r="J449" s="36">
        <v>5409.84</v>
      </c>
      <c r="K449" s="36">
        <v>5534.56</v>
      </c>
      <c r="L449" s="36">
        <v>5520.62</v>
      </c>
      <c r="M449" s="36">
        <v>5513.7</v>
      </c>
      <c r="N449" s="36">
        <v>5503.5000000000009</v>
      </c>
      <c r="O449" s="36">
        <v>5500.7</v>
      </c>
      <c r="P449" s="36">
        <v>5491.0000000000009</v>
      </c>
      <c r="Q449" s="36">
        <v>5548.63</v>
      </c>
      <c r="R449" s="36">
        <v>5520.78</v>
      </c>
      <c r="S449" s="36">
        <v>5494.78</v>
      </c>
      <c r="T449" s="36">
        <v>5459.63</v>
      </c>
      <c r="U449" s="36">
        <v>5402.6900000000005</v>
      </c>
      <c r="V449" s="36">
        <v>5324.9100000000008</v>
      </c>
      <c r="W449" s="36">
        <v>5296.76</v>
      </c>
      <c r="X449" s="36">
        <v>5054.9500000000007</v>
      </c>
      <c r="Y449" s="36">
        <v>4898.6600000000008</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26</v>
      </c>
      <c r="B450" s="36">
        <v>4711.43</v>
      </c>
      <c r="C450" s="36">
        <v>4533.9800000000005</v>
      </c>
      <c r="D450" s="36">
        <v>4422.68</v>
      </c>
      <c r="E450" s="36">
        <v>4353.79</v>
      </c>
      <c r="F450" s="36">
        <v>4177.51</v>
      </c>
      <c r="G450" s="36">
        <v>4618.3900000000003</v>
      </c>
      <c r="H450" s="36">
        <v>4759.9100000000008</v>
      </c>
      <c r="I450" s="36">
        <v>5017.72</v>
      </c>
      <c r="J450" s="36">
        <v>5422.7400000000007</v>
      </c>
      <c r="K450" s="36">
        <v>5547.4400000000005</v>
      </c>
      <c r="L450" s="36">
        <v>5540.9800000000005</v>
      </c>
      <c r="M450" s="36">
        <v>5534.84</v>
      </c>
      <c r="N450" s="36">
        <v>5522.77</v>
      </c>
      <c r="O450" s="36">
        <v>5549.5800000000008</v>
      </c>
      <c r="P450" s="36">
        <v>5539.18</v>
      </c>
      <c r="Q450" s="36">
        <v>5591.4900000000007</v>
      </c>
      <c r="R450" s="36">
        <v>5579.4100000000008</v>
      </c>
      <c r="S450" s="36">
        <v>5555.05</v>
      </c>
      <c r="T450" s="36">
        <v>5527.2400000000007</v>
      </c>
      <c r="U450" s="36">
        <v>5471.21</v>
      </c>
      <c r="V450" s="36">
        <v>5395.11</v>
      </c>
      <c r="W450" s="36">
        <v>5333.06</v>
      </c>
      <c r="X450" s="36">
        <v>5145.1100000000006</v>
      </c>
      <c r="Y450" s="36">
        <v>4918.34</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ht="12" x14ac:dyDescent="0.2">
      <c r="A451" s="35">
        <v>27</v>
      </c>
      <c r="B451" s="36">
        <v>4733.8600000000006</v>
      </c>
      <c r="C451" s="36">
        <v>4545.9000000000005</v>
      </c>
      <c r="D451" s="36">
        <v>4431.37</v>
      </c>
      <c r="E451" s="36">
        <v>4364.34</v>
      </c>
      <c r="F451" s="36">
        <v>4371.8600000000006</v>
      </c>
      <c r="G451" s="36">
        <v>4616.3600000000006</v>
      </c>
      <c r="H451" s="36">
        <v>4757.68</v>
      </c>
      <c r="I451" s="36">
        <v>5043.6900000000005</v>
      </c>
      <c r="J451" s="36">
        <v>5426.3200000000006</v>
      </c>
      <c r="K451" s="36">
        <v>5554.9400000000005</v>
      </c>
      <c r="L451" s="36">
        <v>5553.170000000001</v>
      </c>
      <c r="M451" s="36">
        <v>5527.37</v>
      </c>
      <c r="N451" s="36">
        <v>5537.4400000000005</v>
      </c>
      <c r="O451" s="36">
        <v>5557.13</v>
      </c>
      <c r="P451" s="36">
        <v>5559.3200000000006</v>
      </c>
      <c r="Q451" s="36">
        <v>5607.8</v>
      </c>
      <c r="R451" s="36">
        <v>5588.2</v>
      </c>
      <c r="S451" s="36">
        <v>5559.4800000000005</v>
      </c>
      <c r="T451" s="36">
        <v>5526.4400000000005</v>
      </c>
      <c r="U451" s="36">
        <v>5452.7500000000009</v>
      </c>
      <c r="V451" s="36">
        <v>5393.93</v>
      </c>
      <c r="W451" s="36">
        <v>5301.9100000000008</v>
      </c>
      <c r="X451" s="36">
        <v>5174.4500000000007</v>
      </c>
      <c r="Y451" s="36">
        <v>4984.670000000001</v>
      </c>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ht="12" x14ac:dyDescent="0.2">
      <c r="A452" s="35">
        <v>28</v>
      </c>
      <c r="B452" s="36">
        <v>4746.8200000000006</v>
      </c>
      <c r="C452" s="36">
        <v>4534.3200000000006</v>
      </c>
      <c r="D452" s="36">
        <v>4383.12</v>
      </c>
      <c r="E452" s="36">
        <v>3548.2300000000005</v>
      </c>
      <c r="F452" s="36">
        <v>3547.0600000000004</v>
      </c>
      <c r="G452" s="36">
        <v>4547.04</v>
      </c>
      <c r="H452" s="36">
        <v>4694.1500000000005</v>
      </c>
      <c r="I452" s="36">
        <v>5010.12</v>
      </c>
      <c r="J452" s="36">
        <v>5485.3300000000008</v>
      </c>
      <c r="K452" s="36">
        <v>5614.06</v>
      </c>
      <c r="L452" s="36">
        <v>5612.84</v>
      </c>
      <c r="M452" s="36">
        <v>5604.3300000000008</v>
      </c>
      <c r="N452" s="36">
        <v>5613.5</v>
      </c>
      <c r="O452" s="36">
        <v>5660.9100000000008</v>
      </c>
      <c r="P452" s="36">
        <v>5664.56</v>
      </c>
      <c r="Q452" s="36">
        <v>5695.26</v>
      </c>
      <c r="R452" s="36">
        <v>5677.14</v>
      </c>
      <c r="S452" s="36">
        <v>5656.5</v>
      </c>
      <c r="T452" s="36">
        <v>5617.5700000000006</v>
      </c>
      <c r="U452" s="36">
        <v>5527.84</v>
      </c>
      <c r="V452" s="36">
        <v>5488.6900000000005</v>
      </c>
      <c r="W452" s="36">
        <v>5475.38</v>
      </c>
      <c r="X452" s="36">
        <v>5267.4800000000005</v>
      </c>
      <c r="Y452" s="36">
        <v>4998.0200000000004</v>
      </c>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ht="12" x14ac:dyDescent="0.2">
      <c r="A453" s="35">
        <v>29</v>
      </c>
      <c r="B453" s="36">
        <v>4894.22</v>
      </c>
      <c r="C453" s="36">
        <v>4750.88</v>
      </c>
      <c r="D453" s="36">
        <v>4656.8300000000008</v>
      </c>
      <c r="E453" s="36">
        <v>4581.7500000000009</v>
      </c>
      <c r="F453" s="36">
        <v>4526.0700000000006</v>
      </c>
      <c r="G453" s="36">
        <v>4638.2400000000007</v>
      </c>
      <c r="H453" s="36">
        <v>4699.6500000000005</v>
      </c>
      <c r="I453" s="36">
        <v>4964.7000000000007</v>
      </c>
      <c r="J453" s="36">
        <v>5335.2</v>
      </c>
      <c r="K453" s="36">
        <v>5563.920000000001</v>
      </c>
      <c r="L453" s="36">
        <v>5590.68</v>
      </c>
      <c r="M453" s="36">
        <v>5606.7300000000005</v>
      </c>
      <c r="N453" s="36">
        <v>5606.56</v>
      </c>
      <c r="O453" s="36">
        <v>5634.2</v>
      </c>
      <c r="P453" s="36">
        <v>5660.1</v>
      </c>
      <c r="Q453" s="36">
        <v>5739.0700000000006</v>
      </c>
      <c r="R453" s="36">
        <v>5730.0800000000008</v>
      </c>
      <c r="S453" s="36">
        <v>5690.53</v>
      </c>
      <c r="T453" s="36">
        <v>5661.42</v>
      </c>
      <c r="U453" s="36">
        <v>5635.67</v>
      </c>
      <c r="V453" s="36">
        <v>5609.8300000000008</v>
      </c>
      <c r="W453" s="36">
        <v>5588.84</v>
      </c>
      <c r="X453" s="36">
        <v>5289.26</v>
      </c>
      <c r="Y453" s="36">
        <v>5013.6600000000008</v>
      </c>
      <c r="Z453" s="26">
        <f>IFERROR(Y453,"скрыть")</f>
        <v>5013.6600000000008</v>
      </c>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30</v>
      </c>
      <c r="B454" s="36">
        <v>4782.21</v>
      </c>
      <c r="C454" s="36">
        <v>4649.5000000000009</v>
      </c>
      <c r="D454" s="36">
        <v>4513.0600000000004</v>
      </c>
      <c r="E454" s="36">
        <v>4383.4100000000008</v>
      </c>
      <c r="F454" s="36">
        <v>4343.13</v>
      </c>
      <c r="G454" s="36">
        <v>4435.1000000000004</v>
      </c>
      <c r="H454" s="36">
        <v>4417.4400000000005</v>
      </c>
      <c r="I454" s="36">
        <v>4752.34</v>
      </c>
      <c r="J454" s="36">
        <v>5037.4400000000005</v>
      </c>
      <c r="K454" s="36">
        <v>5301.6900000000005</v>
      </c>
      <c r="L454" s="36">
        <v>5417.7400000000007</v>
      </c>
      <c r="M454" s="36">
        <v>5439.71</v>
      </c>
      <c r="N454" s="36">
        <v>5435.5700000000006</v>
      </c>
      <c r="O454" s="36">
        <v>5426.45</v>
      </c>
      <c r="P454" s="36">
        <v>5465.04</v>
      </c>
      <c r="Q454" s="36">
        <v>5423.5700000000006</v>
      </c>
      <c r="R454" s="36">
        <v>5419.9900000000007</v>
      </c>
      <c r="S454" s="36">
        <v>5420.63</v>
      </c>
      <c r="T454" s="36">
        <v>5424.27</v>
      </c>
      <c r="U454" s="36">
        <v>5403.9400000000005</v>
      </c>
      <c r="V454" s="36">
        <v>5352.1900000000005</v>
      </c>
      <c r="W454" s="36">
        <v>5369.63</v>
      </c>
      <c r="X454" s="36">
        <v>5200.4500000000007</v>
      </c>
      <c r="Y454" s="36">
        <v>4996.2700000000004</v>
      </c>
      <c r="Z454" s="26">
        <f>IFERROR(Y454,"скрыть")</f>
        <v>4996.2700000000004</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1.25" customHeight="1" x14ac:dyDescent="0.2">
      <c r="A455" s="103"/>
      <c r="B455" s="104" t="s">
        <v>115</v>
      </c>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1.25" customHeight="1" x14ac:dyDescent="0.2">
      <c r="A456" s="103"/>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s="29" customFormat="1" ht="32.65" customHeight="1" x14ac:dyDescent="0.2">
      <c r="A457" s="33" t="s">
        <v>88</v>
      </c>
      <c r="B457" s="34" t="s">
        <v>89</v>
      </c>
      <c r="C457" s="34" t="s">
        <v>90</v>
      </c>
      <c r="D457" s="34" t="s">
        <v>91</v>
      </c>
      <c r="E457" s="34" t="s">
        <v>92</v>
      </c>
      <c r="F457" s="34" t="s">
        <v>93</v>
      </c>
      <c r="G457" s="34" t="s">
        <v>94</v>
      </c>
      <c r="H457" s="34" t="s">
        <v>95</v>
      </c>
      <c r="I457" s="34" t="s">
        <v>96</v>
      </c>
      <c r="J457" s="34" t="s">
        <v>97</v>
      </c>
      <c r="K457" s="34" t="s">
        <v>98</v>
      </c>
      <c r="L457" s="34" t="s">
        <v>99</v>
      </c>
      <c r="M457" s="34" t="s">
        <v>100</v>
      </c>
      <c r="N457" s="34" t="s">
        <v>101</v>
      </c>
      <c r="O457" s="34" t="s">
        <v>102</v>
      </c>
      <c r="P457" s="34" t="s">
        <v>103</v>
      </c>
      <c r="Q457" s="34" t="s">
        <v>104</v>
      </c>
      <c r="R457" s="34" t="s">
        <v>105</v>
      </c>
      <c r="S457" s="34" t="s">
        <v>106</v>
      </c>
      <c r="T457" s="34" t="s">
        <v>107</v>
      </c>
      <c r="U457" s="34" t="s">
        <v>108</v>
      </c>
      <c r="V457" s="34" t="s">
        <v>109</v>
      </c>
      <c r="W457" s="34" t="s">
        <v>110</v>
      </c>
      <c r="X457" s="34" t="s">
        <v>111</v>
      </c>
      <c r="Y457" s="34" t="s">
        <v>112</v>
      </c>
      <c r="Z457" s="28"/>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1</v>
      </c>
      <c r="B458" s="36">
        <v>6070.92</v>
      </c>
      <c r="C458" s="36">
        <v>5969.97</v>
      </c>
      <c r="D458" s="36">
        <v>5836.9800000000005</v>
      </c>
      <c r="E458" s="36">
        <v>5713.01</v>
      </c>
      <c r="F458" s="36">
        <v>5539.3</v>
      </c>
      <c r="G458" s="36">
        <v>5538.43</v>
      </c>
      <c r="H458" s="36">
        <v>5818.56</v>
      </c>
      <c r="I458" s="36">
        <v>6058.39</v>
      </c>
      <c r="J458" s="36">
        <v>6302.37</v>
      </c>
      <c r="K458" s="36">
        <v>6538.7</v>
      </c>
      <c r="L458" s="36">
        <v>6603.3200000000006</v>
      </c>
      <c r="M458" s="36">
        <v>6629.88</v>
      </c>
      <c r="N458" s="36">
        <v>6598.83</v>
      </c>
      <c r="O458" s="36">
        <v>6606.63</v>
      </c>
      <c r="P458" s="36">
        <v>6627.05</v>
      </c>
      <c r="Q458" s="36">
        <v>6667.67</v>
      </c>
      <c r="R458" s="36">
        <v>6668.53</v>
      </c>
      <c r="S458" s="36">
        <v>6684.81</v>
      </c>
      <c r="T458" s="36">
        <v>6603.51</v>
      </c>
      <c r="U458" s="36">
        <v>6572.0700000000006</v>
      </c>
      <c r="V458" s="36">
        <v>6627.1500000000005</v>
      </c>
      <c r="W458" s="36">
        <v>6556.19</v>
      </c>
      <c r="X458" s="36">
        <v>6286.17</v>
      </c>
      <c r="Y458" s="36">
        <v>6187.7300000000005</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2</v>
      </c>
      <c r="B459" s="36">
        <v>6045.9000000000005</v>
      </c>
      <c r="C459" s="36">
        <v>5823.5700000000006</v>
      </c>
      <c r="D459" s="36">
        <v>5630.58</v>
      </c>
      <c r="E459" s="36">
        <v>5489.97</v>
      </c>
      <c r="F459" s="36">
        <v>5397.64</v>
      </c>
      <c r="G459" s="36">
        <v>5433.44</v>
      </c>
      <c r="H459" s="36">
        <v>5468.67</v>
      </c>
      <c r="I459" s="36">
        <v>5939.01</v>
      </c>
      <c r="J459" s="36">
        <v>6186.21</v>
      </c>
      <c r="K459" s="36">
        <v>6506.41</v>
      </c>
      <c r="L459" s="36">
        <v>6673.04</v>
      </c>
      <c r="M459" s="36">
        <v>6750.78</v>
      </c>
      <c r="N459" s="36">
        <v>6736.03</v>
      </c>
      <c r="O459" s="36">
        <v>6747.72</v>
      </c>
      <c r="P459" s="36">
        <v>6764.0199999999995</v>
      </c>
      <c r="Q459" s="36">
        <v>6776.8200000000006</v>
      </c>
      <c r="R459" s="36">
        <v>6727.9000000000005</v>
      </c>
      <c r="S459" s="36">
        <v>6731.9000000000005</v>
      </c>
      <c r="T459" s="36">
        <v>6723.59</v>
      </c>
      <c r="U459" s="36">
        <v>6668.1500000000005</v>
      </c>
      <c r="V459" s="36">
        <v>6650.75</v>
      </c>
      <c r="W459" s="36">
        <v>6642.75</v>
      </c>
      <c r="X459" s="36">
        <v>6628.3200000000006</v>
      </c>
      <c r="Y459" s="36">
        <v>6184.3200000000006</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3</v>
      </c>
      <c r="B460" s="36">
        <v>6029.81</v>
      </c>
      <c r="C460" s="36">
        <v>5816.47</v>
      </c>
      <c r="D460" s="36">
        <v>5761.6500000000005</v>
      </c>
      <c r="E460" s="36">
        <v>5606.02</v>
      </c>
      <c r="F460" s="36">
        <v>5538.55</v>
      </c>
      <c r="G460" s="36">
        <v>5766.84</v>
      </c>
      <c r="H460" s="36">
        <v>5973.22</v>
      </c>
      <c r="I460" s="36">
        <v>6186.81</v>
      </c>
      <c r="J460" s="36">
        <v>6546.37</v>
      </c>
      <c r="K460" s="36">
        <v>6796.33</v>
      </c>
      <c r="L460" s="36">
        <v>6808.5999999999995</v>
      </c>
      <c r="M460" s="36">
        <v>6788.05</v>
      </c>
      <c r="N460" s="36">
        <v>6783.94</v>
      </c>
      <c r="O460" s="36">
        <v>6805</v>
      </c>
      <c r="P460" s="36">
        <v>6868.05</v>
      </c>
      <c r="Q460" s="36">
        <v>6810.06</v>
      </c>
      <c r="R460" s="36">
        <v>6782.14</v>
      </c>
      <c r="S460" s="36">
        <v>6755.06</v>
      </c>
      <c r="T460" s="36">
        <v>6720.9000000000005</v>
      </c>
      <c r="U460" s="36">
        <v>6611.33</v>
      </c>
      <c r="V460" s="36">
        <v>6580.92</v>
      </c>
      <c r="W460" s="36">
        <v>6540.31</v>
      </c>
      <c r="X460" s="36">
        <v>6300.4900000000007</v>
      </c>
      <c r="Y460" s="36">
        <v>6045.46</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4</v>
      </c>
      <c r="B461" s="36">
        <v>6088.81</v>
      </c>
      <c r="C461" s="36">
        <v>5916.79</v>
      </c>
      <c r="D461" s="36">
        <v>5805.28</v>
      </c>
      <c r="E461" s="36">
        <v>5708.33</v>
      </c>
      <c r="F461" s="36">
        <v>5719.84</v>
      </c>
      <c r="G461" s="36">
        <v>5902.36</v>
      </c>
      <c r="H461" s="36">
        <v>6102.8200000000006</v>
      </c>
      <c r="I461" s="36">
        <v>6309.1</v>
      </c>
      <c r="J461" s="36">
        <v>6788.13</v>
      </c>
      <c r="K461" s="36">
        <v>6835.39</v>
      </c>
      <c r="L461" s="36">
        <v>6831.42</v>
      </c>
      <c r="M461" s="36">
        <v>6826.5099999999993</v>
      </c>
      <c r="N461" s="36">
        <v>6826.59</v>
      </c>
      <c r="O461" s="36">
        <v>6851.06</v>
      </c>
      <c r="P461" s="36">
        <v>6859.87</v>
      </c>
      <c r="Q461" s="36">
        <v>6892.8</v>
      </c>
      <c r="R461" s="36">
        <v>6865.91</v>
      </c>
      <c r="S461" s="36">
        <v>6828.39</v>
      </c>
      <c r="T461" s="36">
        <v>6804.7</v>
      </c>
      <c r="U461" s="36">
        <v>6775.37</v>
      </c>
      <c r="V461" s="36">
        <v>6763.97</v>
      </c>
      <c r="W461" s="36">
        <v>6737.76</v>
      </c>
      <c r="X461" s="36">
        <v>6338.2</v>
      </c>
      <c r="Y461" s="36">
        <v>6152.21</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5</v>
      </c>
      <c r="B462" s="36">
        <v>5967.13</v>
      </c>
      <c r="C462" s="36">
        <v>5801.7</v>
      </c>
      <c r="D462" s="36">
        <v>5675.06</v>
      </c>
      <c r="E462" s="36">
        <v>5589.58</v>
      </c>
      <c r="F462" s="36">
        <v>5468.1500000000005</v>
      </c>
      <c r="G462" s="36">
        <v>5757.64</v>
      </c>
      <c r="H462" s="36">
        <v>6082.25</v>
      </c>
      <c r="I462" s="36">
        <v>6307.76</v>
      </c>
      <c r="J462" s="36">
        <v>6750.4800000000005</v>
      </c>
      <c r="K462" s="36">
        <v>6868.79</v>
      </c>
      <c r="L462" s="36">
        <v>6893.0999999999995</v>
      </c>
      <c r="M462" s="36">
        <v>6893.3200000000006</v>
      </c>
      <c r="N462" s="36">
        <v>6893.19</v>
      </c>
      <c r="O462" s="36">
        <v>6960.39</v>
      </c>
      <c r="P462" s="36">
        <v>6943.59</v>
      </c>
      <c r="Q462" s="36">
        <v>6974.06</v>
      </c>
      <c r="R462" s="36">
        <v>6917.95</v>
      </c>
      <c r="S462" s="36">
        <v>6859.41</v>
      </c>
      <c r="T462" s="36">
        <v>6813.0099999999993</v>
      </c>
      <c r="U462" s="36">
        <v>6778.9900000000007</v>
      </c>
      <c r="V462" s="36">
        <v>6769.44</v>
      </c>
      <c r="W462" s="36">
        <v>6733.81</v>
      </c>
      <c r="X462" s="36">
        <v>6364.11</v>
      </c>
      <c r="Y462" s="36">
        <v>6182.2300000000005</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6</v>
      </c>
      <c r="B463" s="36">
        <v>5765.94</v>
      </c>
      <c r="C463" s="36">
        <v>5639.36</v>
      </c>
      <c r="D463" s="36">
        <v>5519.97</v>
      </c>
      <c r="E463" s="36">
        <v>5331.46</v>
      </c>
      <c r="F463" s="36">
        <v>5457.05</v>
      </c>
      <c r="G463" s="36">
        <v>5548.13</v>
      </c>
      <c r="H463" s="36">
        <v>5841.87</v>
      </c>
      <c r="I463" s="36">
        <v>6221.2</v>
      </c>
      <c r="J463" s="36">
        <v>6553.09</v>
      </c>
      <c r="K463" s="36">
        <v>6800.42</v>
      </c>
      <c r="L463" s="36">
        <v>6831.55</v>
      </c>
      <c r="M463" s="36">
        <v>6826.86</v>
      </c>
      <c r="N463" s="36">
        <v>6827.16</v>
      </c>
      <c r="O463" s="36">
        <v>6853.0700000000006</v>
      </c>
      <c r="P463" s="36">
        <v>6848.74</v>
      </c>
      <c r="Q463" s="36">
        <v>6861</v>
      </c>
      <c r="R463" s="36">
        <v>6824.75</v>
      </c>
      <c r="S463" s="36">
        <v>6812.3200000000006</v>
      </c>
      <c r="T463" s="36">
        <v>6782.39</v>
      </c>
      <c r="U463" s="36">
        <v>6686.88</v>
      </c>
      <c r="V463" s="36">
        <v>6685.8</v>
      </c>
      <c r="W463" s="36">
        <v>6613</v>
      </c>
      <c r="X463" s="36">
        <v>6274.16</v>
      </c>
      <c r="Y463" s="36">
        <v>6033.5700000000006</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7</v>
      </c>
      <c r="B464" s="36">
        <v>5780.91</v>
      </c>
      <c r="C464" s="36">
        <v>5623.2400000000007</v>
      </c>
      <c r="D464" s="36">
        <v>5530.89</v>
      </c>
      <c r="E464" s="36">
        <v>5440.69</v>
      </c>
      <c r="F464" s="36">
        <v>5405.36</v>
      </c>
      <c r="G464" s="36">
        <v>5587.4800000000005</v>
      </c>
      <c r="H464" s="36">
        <v>5904.13</v>
      </c>
      <c r="I464" s="36">
        <v>6258.31</v>
      </c>
      <c r="J464" s="36">
        <v>6538.97</v>
      </c>
      <c r="K464" s="36">
        <v>6762</v>
      </c>
      <c r="L464" s="36">
        <v>6769.53</v>
      </c>
      <c r="M464" s="36">
        <v>6762.62</v>
      </c>
      <c r="N464" s="36">
        <v>6753.9900000000007</v>
      </c>
      <c r="O464" s="36">
        <v>6772.69</v>
      </c>
      <c r="P464" s="36">
        <v>6773.4800000000005</v>
      </c>
      <c r="Q464" s="36">
        <v>6826.97</v>
      </c>
      <c r="R464" s="36">
        <v>6827.67</v>
      </c>
      <c r="S464" s="36">
        <v>6788.33</v>
      </c>
      <c r="T464" s="36">
        <v>6727.2400000000007</v>
      </c>
      <c r="U464" s="36">
        <v>6699.11</v>
      </c>
      <c r="V464" s="36">
        <v>6653.84</v>
      </c>
      <c r="W464" s="36">
        <v>6646.0999999999995</v>
      </c>
      <c r="X464" s="36">
        <v>6372.91</v>
      </c>
      <c r="Y464" s="36">
        <v>6143.47</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8</v>
      </c>
      <c r="B465" s="36">
        <v>6042.84</v>
      </c>
      <c r="C465" s="36">
        <v>5835.61</v>
      </c>
      <c r="D465" s="36">
        <v>5718.96</v>
      </c>
      <c r="E465" s="36">
        <v>5660.22</v>
      </c>
      <c r="F465" s="36">
        <v>5678.39</v>
      </c>
      <c r="G465" s="36">
        <v>5778.2300000000005</v>
      </c>
      <c r="H465" s="36">
        <v>5898.13</v>
      </c>
      <c r="I465" s="36">
        <v>6176.83</v>
      </c>
      <c r="J465" s="36">
        <v>6559.87</v>
      </c>
      <c r="K465" s="36">
        <v>6746.4800000000005</v>
      </c>
      <c r="L465" s="36">
        <v>6781.72</v>
      </c>
      <c r="M465" s="36">
        <v>6781.53</v>
      </c>
      <c r="N465" s="36">
        <v>6774.59</v>
      </c>
      <c r="O465" s="36">
        <v>6782.53</v>
      </c>
      <c r="P465" s="36">
        <v>6779.86</v>
      </c>
      <c r="Q465" s="36">
        <v>6788.93</v>
      </c>
      <c r="R465" s="36">
        <v>6788.61</v>
      </c>
      <c r="S465" s="36">
        <v>6784.61</v>
      </c>
      <c r="T465" s="36">
        <v>6771.17</v>
      </c>
      <c r="U465" s="36">
        <v>6743.1500000000005</v>
      </c>
      <c r="V465" s="36">
        <v>6720.96</v>
      </c>
      <c r="W465" s="36">
        <v>6726.31</v>
      </c>
      <c r="X465" s="36">
        <v>6585.78</v>
      </c>
      <c r="Y465" s="36">
        <v>6260.03</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9</v>
      </c>
      <c r="B466" s="36">
        <v>5960.4400000000005</v>
      </c>
      <c r="C466" s="36">
        <v>5827.29</v>
      </c>
      <c r="D466" s="36">
        <v>5685.11</v>
      </c>
      <c r="E466" s="36">
        <v>5603.58</v>
      </c>
      <c r="F466" s="36">
        <v>5562.8</v>
      </c>
      <c r="G466" s="36">
        <v>5603.31</v>
      </c>
      <c r="H466" s="36">
        <v>5611.6</v>
      </c>
      <c r="I466" s="36">
        <v>6009.01</v>
      </c>
      <c r="J466" s="36">
        <v>6299.2400000000007</v>
      </c>
      <c r="K466" s="36">
        <v>6592.12</v>
      </c>
      <c r="L466" s="36">
        <v>6663.36</v>
      </c>
      <c r="M466" s="36">
        <v>6673.56</v>
      </c>
      <c r="N466" s="36">
        <v>6664.61</v>
      </c>
      <c r="O466" s="36">
        <v>6673.76</v>
      </c>
      <c r="P466" s="36">
        <v>6674.3</v>
      </c>
      <c r="Q466" s="36">
        <v>6672.2400000000007</v>
      </c>
      <c r="R466" s="36">
        <v>6644.68</v>
      </c>
      <c r="S466" s="36">
        <v>6645.19</v>
      </c>
      <c r="T466" s="36">
        <v>6643.2400000000007</v>
      </c>
      <c r="U466" s="36">
        <v>6630.17</v>
      </c>
      <c r="V466" s="36">
        <v>6633.03</v>
      </c>
      <c r="W466" s="36">
        <v>6638.69</v>
      </c>
      <c r="X466" s="36">
        <v>6535.17</v>
      </c>
      <c r="Y466" s="36">
        <v>6246.01</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10</v>
      </c>
      <c r="B467" s="36">
        <v>5919.6</v>
      </c>
      <c r="C467" s="36">
        <v>5743.17</v>
      </c>
      <c r="D467" s="36">
        <v>5631.86</v>
      </c>
      <c r="E467" s="36">
        <v>5575.34</v>
      </c>
      <c r="F467" s="36">
        <v>5482.44</v>
      </c>
      <c r="G467" s="36">
        <v>5751.2300000000005</v>
      </c>
      <c r="H467" s="36">
        <v>5976.95</v>
      </c>
      <c r="I467" s="36">
        <v>6290.04</v>
      </c>
      <c r="J467" s="36">
        <v>6742.68</v>
      </c>
      <c r="K467" s="36">
        <v>6811.71</v>
      </c>
      <c r="L467" s="36">
        <v>6812.5099999999993</v>
      </c>
      <c r="M467" s="36">
        <v>6805.53</v>
      </c>
      <c r="N467" s="36">
        <v>6818.34</v>
      </c>
      <c r="O467" s="36">
        <v>6831.41</v>
      </c>
      <c r="P467" s="36">
        <v>6824.81</v>
      </c>
      <c r="Q467" s="36">
        <v>6826.7699999999995</v>
      </c>
      <c r="R467" s="36">
        <v>6811.94</v>
      </c>
      <c r="S467" s="36">
        <v>6796.09</v>
      </c>
      <c r="T467" s="36">
        <v>6767.68</v>
      </c>
      <c r="U467" s="36">
        <v>6738.1500000000005</v>
      </c>
      <c r="V467" s="36">
        <v>6678.88</v>
      </c>
      <c r="W467" s="36">
        <v>6653.3200000000006</v>
      </c>
      <c r="X467" s="36">
        <v>6428.13</v>
      </c>
      <c r="Y467" s="36">
        <v>6155.87</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11</v>
      </c>
      <c r="B468" s="36">
        <v>5907.52</v>
      </c>
      <c r="C468" s="36">
        <v>5752.42</v>
      </c>
      <c r="D468" s="36">
        <v>5611.2</v>
      </c>
      <c r="E468" s="36">
        <v>5496.4800000000005</v>
      </c>
      <c r="F468" s="36">
        <v>5469.2400000000007</v>
      </c>
      <c r="G468" s="36">
        <v>5682.92</v>
      </c>
      <c r="H468" s="36">
        <v>5956.71</v>
      </c>
      <c r="I468" s="36">
        <v>6255.8200000000006</v>
      </c>
      <c r="J468" s="36">
        <v>6574.03</v>
      </c>
      <c r="K468" s="36">
        <v>6769.61</v>
      </c>
      <c r="L468" s="36">
        <v>6774.87</v>
      </c>
      <c r="M468" s="36">
        <v>6774.31</v>
      </c>
      <c r="N468" s="36">
        <v>6755.34</v>
      </c>
      <c r="O468" s="36">
        <v>6783.04</v>
      </c>
      <c r="P468" s="36">
        <v>6782.4900000000007</v>
      </c>
      <c r="Q468" s="36">
        <v>6794.7300000000005</v>
      </c>
      <c r="R468" s="36">
        <v>6808.44</v>
      </c>
      <c r="S468" s="36">
        <v>6773.96</v>
      </c>
      <c r="T468" s="36">
        <v>6748.8499999999995</v>
      </c>
      <c r="U468" s="36">
        <v>6692.1500000000005</v>
      </c>
      <c r="V468" s="36">
        <v>6612.54</v>
      </c>
      <c r="W468" s="36">
        <v>6572.22</v>
      </c>
      <c r="X468" s="36">
        <v>6445.09</v>
      </c>
      <c r="Y468" s="36">
        <v>6200.8</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12</v>
      </c>
      <c r="B469" s="36">
        <v>6031.36</v>
      </c>
      <c r="C469" s="36">
        <v>5897.08</v>
      </c>
      <c r="D469" s="36">
        <v>5788.77</v>
      </c>
      <c r="E469" s="36">
        <v>5619.78</v>
      </c>
      <c r="F469" s="36">
        <v>5571.76</v>
      </c>
      <c r="G469" s="36">
        <v>5674.51</v>
      </c>
      <c r="H469" s="36">
        <v>5728.97</v>
      </c>
      <c r="I469" s="36">
        <v>6007.7</v>
      </c>
      <c r="J469" s="36">
        <v>6275.45</v>
      </c>
      <c r="K469" s="36">
        <v>6587.54</v>
      </c>
      <c r="L469" s="36">
        <v>6635.45</v>
      </c>
      <c r="M469" s="36">
        <v>6654.06</v>
      </c>
      <c r="N469" s="36">
        <v>6656.43</v>
      </c>
      <c r="O469" s="36">
        <v>6658.45</v>
      </c>
      <c r="P469" s="36">
        <v>6670.0999999999995</v>
      </c>
      <c r="Q469" s="36">
        <v>6724.8200000000006</v>
      </c>
      <c r="R469" s="36">
        <v>6732.31</v>
      </c>
      <c r="S469" s="36">
        <v>6712.22</v>
      </c>
      <c r="T469" s="36">
        <v>6676.19</v>
      </c>
      <c r="U469" s="36">
        <v>6638.9000000000005</v>
      </c>
      <c r="V469" s="36">
        <v>6635.8</v>
      </c>
      <c r="W469" s="36">
        <v>6630.2</v>
      </c>
      <c r="X469" s="36">
        <v>6462.51</v>
      </c>
      <c r="Y469" s="36">
        <v>6191.93</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13</v>
      </c>
      <c r="B470" s="36">
        <v>5995.85</v>
      </c>
      <c r="C470" s="36">
        <v>5894.28</v>
      </c>
      <c r="D470" s="36">
        <v>5794.61</v>
      </c>
      <c r="E470" s="36">
        <v>5642.71</v>
      </c>
      <c r="F470" s="36">
        <v>5534.16</v>
      </c>
      <c r="G470" s="36">
        <v>5841.16</v>
      </c>
      <c r="H470" s="36">
        <v>6002.9800000000005</v>
      </c>
      <c r="I470" s="36">
        <v>6270.62</v>
      </c>
      <c r="J470" s="36">
        <v>6766.7400000000007</v>
      </c>
      <c r="K470" s="36">
        <v>6810.28</v>
      </c>
      <c r="L470" s="36">
        <v>6819.29</v>
      </c>
      <c r="M470" s="36">
        <v>6806.47</v>
      </c>
      <c r="N470" s="36">
        <v>6804.06</v>
      </c>
      <c r="O470" s="36">
        <v>6808.41</v>
      </c>
      <c r="P470" s="36">
        <v>6808.03</v>
      </c>
      <c r="Q470" s="36">
        <v>6818.96</v>
      </c>
      <c r="R470" s="36">
        <v>6802.97</v>
      </c>
      <c r="S470" s="36">
        <v>6783.4900000000007</v>
      </c>
      <c r="T470" s="36">
        <v>6773.9000000000005</v>
      </c>
      <c r="U470" s="36">
        <v>6747.31</v>
      </c>
      <c r="V470" s="36">
        <v>6722.72</v>
      </c>
      <c r="W470" s="36">
        <v>6636.04</v>
      </c>
      <c r="X470" s="36">
        <v>6422.97</v>
      </c>
      <c r="Y470" s="36">
        <v>6163</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14</v>
      </c>
      <c r="B471" s="36">
        <v>5917.96</v>
      </c>
      <c r="C471" s="36">
        <v>5808.7</v>
      </c>
      <c r="D471" s="36">
        <v>5611.44</v>
      </c>
      <c r="E471" s="36">
        <v>5495.33</v>
      </c>
      <c r="F471" s="36">
        <v>5525.88</v>
      </c>
      <c r="G471" s="36">
        <v>5813.79</v>
      </c>
      <c r="H471" s="36">
        <v>5931.03</v>
      </c>
      <c r="I471" s="36">
        <v>6204.7300000000005</v>
      </c>
      <c r="J471" s="36">
        <v>6710.4900000000007</v>
      </c>
      <c r="K471" s="36">
        <v>6814.56</v>
      </c>
      <c r="L471" s="36">
        <v>6843.86</v>
      </c>
      <c r="M471" s="36">
        <v>6843.62</v>
      </c>
      <c r="N471" s="36">
        <v>6830.5700000000006</v>
      </c>
      <c r="O471" s="36">
        <v>6851.12</v>
      </c>
      <c r="P471" s="36">
        <v>6846.46</v>
      </c>
      <c r="Q471" s="36">
        <v>6858.53</v>
      </c>
      <c r="R471" s="36">
        <v>6837</v>
      </c>
      <c r="S471" s="36">
        <v>6819.36</v>
      </c>
      <c r="T471" s="36">
        <v>6788.66</v>
      </c>
      <c r="U471" s="36">
        <v>6757.75</v>
      </c>
      <c r="V471" s="36">
        <v>6699.13</v>
      </c>
      <c r="W471" s="36">
        <v>6658.2300000000005</v>
      </c>
      <c r="X471" s="36">
        <v>6428.9400000000005</v>
      </c>
      <c r="Y471" s="36">
        <v>6181.85</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15</v>
      </c>
      <c r="B472" s="36">
        <v>6012.8</v>
      </c>
      <c r="C472" s="36">
        <v>5902.13</v>
      </c>
      <c r="D472" s="36">
        <v>5820.12</v>
      </c>
      <c r="E472" s="36">
        <v>5620.96</v>
      </c>
      <c r="F472" s="36">
        <v>5572.68</v>
      </c>
      <c r="G472" s="36">
        <v>5788.3</v>
      </c>
      <c r="H472" s="36">
        <v>5838.5</v>
      </c>
      <c r="I472" s="36">
        <v>6060.02</v>
      </c>
      <c r="J472" s="36">
        <v>6409.34</v>
      </c>
      <c r="K472" s="36">
        <v>6731.5</v>
      </c>
      <c r="L472" s="36">
        <v>6763.37</v>
      </c>
      <c r="M472" s="36">
        <v>6766.7699999999995</v>
      </c>
      <c r="N472" s="36">
        <v>6766.7</v>
      </c>
      <c r="O472" s="36">
        <v>6754.58</v>
      </c>
      <c r="P472" s="36">
        <v>6766.44</v>
      </c>
      <c r="Q472" s="36">
        <v>6772.46</v>
      </c>
      <c r="R472" s="36">
        <v>6792.8499999999995</v>
      </c>
      <c r="S472" s="36">
        <v>6782.91</v>
      </c>
      <c r="T472" s="36">
        <v>6784.29</v>
      </c>
      <c r="U472" s="36">
        <v>6761.69</v>
      </c>
      <c r="V472" s="36">
        <v>6744.0199999999995</v>
      </c>
      <c r="W472" s="36">
        <v>6693.31</v>
      </c>
      <c r="X472" s="36">
        <v>6489.9900000000007</v>
      </c>
      <c r="Y472" s="36">
        <v>6188.38</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16</v>
      </c>
      <c r="B473" s="36">
        <v>6008.09</v>
      </c>
      <c r="C473" s="36">
        <v>5902.31</v>
      </c>
      <c r="D473" s="36">
        <v>5817.01</v>
      </c>
      <c r="E473" s="36">
        <v>5602.35</v>
      </c>
      <c r="F473" s="36">
        <v>5458.35</v>
      </c>
      <c r="G473" s="36">
        <v>5746.22</v>
      </c>
      <c r="H473" s="36">
        <v>5714.5700000000006</v>
      </c>
      <c r="I473" s="36">
        <v>5939.9400000000005</v>
      </c>
      <c r="J473" s="36">
        <v>6255.6500000000005</v>
      </c>
      <c r="K473" s="36">
        <v>6732.06</v>
      </c>
      <c r="L473" s="36">
        <v>6828.24</v>
      </c>
      <c r="M473" s="36">
        <v>6853.79</v>
      </c>
      <c r="N473" s="36">
        <v>6895.47</v>
      </c>
      <c r="O473" s="36">
        <v>6918.89</v>
      </c>
      <c r="P473" s="36">
        <v>6919.46</v>
      </c>
      <c r="Q473" s="36">
        <v>6916.99</v>
      </c>
      <c r="R473" s="36">
        <v>6872.8200000000006</v>
      </c>
      <c r="S473" s="36">
        <v>6871.0999999999995</v>
      </c>
      <c r="T473" s="36">
        <v>6844.2699999999995</v>
      </c>
      <c r="U473" s="36">
        <v>6840.7699999999995</v>
      </c>
      <c r="V473" s="36">
        <v>6778.4900000000007</v>
      </c>
      <c r="W473" s="36">
        <v>6724.38</v>
      </c>
      <c r="X473" s="36">
        <v>6534.14</v>
      </c>
      <c r="Y473" s="36">
        <v>6240.3</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17</v>
      </c>
      <c r="B474" s="36">
        <v>6034.88</v>
      </c>
      <c r="C474" s="36">
        <v>5926.5</v>
      </c>
      <c r="D474" s="36">
        <v>5834.37</v>
      </c>
      <c r="E474" s="36">
        <v>5732.5</v>
      </c>
      <c r="F474" s="36">
        <v>5808.75</v>
      </c>
      <c r="G474" s="36">
        <v>5909.68</v>
      </c>
      <c r="H474" s="36">
        <v>6031.47</v>
      </c>
      <c r="I474" s="36">
        <v>6299.13</v>
      </c>
      <c r="J474" s="36">
        <v>6760.95</v>
      </c>
      <c r="K474" s="36">
        <v>6792.5700000000006</v>
      </c>
      <c r="L474" s="36">
        <v>6818.19</v>
      </c>
      <c r="M474" s="36">
        <v>6809.5199999999995</v>
      </c>
      <c r="N474" s="36">
        <v>6795.87</v>
      </c>
      <c r="O474" s="36">
        <v>6809.1799999999994</v>
      </c>
      <c r="P474" s="36">
        <v>6808.8200000000006</v>
      </c>
      <c r="Q474" s="36">
        <v>6792.3</v>
      </c>
      <c r="R474" s="36">
        <v>6779.86</v>
      </c>
      <c r="S474" s="36">
        <v>6766.41</v>
      </c>
      <c r="T474" s="36">
        <v>6769.03</v>
      </c>
      <c r="U474" s="36">
        <v>6744.62</v>
      </c>
      <c r="V474" s="36">
        <v>6711.39</v>
      </c>
      <c r="W474" s="36">
        <v>6660.4800000000005</v>
      </c>
      <c r="X474" s="36">
        <v>6379.8</v>
      </c>
      <c r="Y474" s="36">
        <v>6187.56</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18</v>
      </c>
      <c r="B475" s="36">
        <v>5950.18</v>
      </c>
      <c r="C475" s="36">
        <v>5832.04</v>
      </c>
      <c r="D475" s="36">
        <v>5686.84</v>
      </c>
      <c r="E475" s="36">
        <v>5633.0700000000006</v>
      </c>
      <c r="F475" s="36">
        <v>5626.3</v>
      </c>
      <c r="G475" s="36">
        <v>5841</v>
      </c>
      <c r="H475" s="36">
        <v>5976.35</v>
      </c>
      <c r="I475" s="36">
        <v>6281.2400000000007</v>
      </c>
      <c r="J475" s="36">
        <v>6767</v>
      </c>
      <c r="K475" s="36">
        <v>6829.4800000000005</v>
      </c>
      <c r="L475" s="36">
        <v>6845.8499999999995</v>
      </c>
      <c r="M475" s="36">
        <v>6840.7699999999995</v>
      </c>
      <c r="N475" s="36">
        <v>6828.95</v>
      </c>
      <c r="O475" s="36">
        <v>6838.79</v>
      </c>
      <c r="P475" s="36">
        <v>6834.13</v>
      </c>
      <c r="Q475" s="36">
        <v>6833.87</v>
      </c>
      <c r="R475" s="36">
        <v>6821.5199999999995</v>
      </c>
      <c r="S475" s="36">
        <v>6807.21</v>
      </c>
      <c r="T475" s="36">
        <v>6792.86</v>
      </c>
      <c r="U475" s="36">
        <v>6749.01</v>
      </c>
      <c r="V475" s="36">
        <v>6722.05</v>
      </c>
      <c r="W475" s="36">
        <v>6656.64</v>
      </c>
      <c r="X475" s="36">
        <v>6452.29</v>
      </c>
      <c r="Y475" s="36">
        <v>6160.08</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19</v>
      </c>
      <c r="B476" s="36">
        <v>5907.77</v>
      </c>
      <c r="C476" s="36">
        <v>5816.09</v>
      </c>
      <c r="D476" s="36">
        <v>5644.97</v>
      </c>
      <c r="E476" s="36">
        <v>5578.47</v>
      </c>
      <c r="F476" s="36">
        <v>5574.05</v>
      </c>
      <c r="G476" s="36">
        <v>5835.53</v>
      </c>
      <c r="H476" s="36">
        <v>5939.61</v>
      </c>
      <c r="I476" s="36">
        <v>6256.76</v>
      </c>
      <c r="J476" s="36">
        <v>6704.92</v>
      </c>
      <c r="K476" s="36">
        <v>6800.87</v>
      </c>
      <c r="L476" s="36">
        <v>6870.62</v>
      </c>
      <c r="M476" s="36">
        <v>6870.38</v>
      </c>
      <c r="N476" s="36">
        <v>6862.47</v>
      </c>
      <c r="O476" s="36">
        <v>6871.67</v>
      </c>
      <c r="P476" s="36">
        <v>6875.17</v>
      </c>
      <c r="Q476" s="36">
        <v>6898.04</v>
      </c>
      <c r="R476" s="36">
        <v>6888.44</v>
      </c>
      <c r="S476" s="36">
        <v>6870.86</v>
      </c>
      <c r="T476" s="36">
        <v>6857.59</v>
      </c>
      <c r="U476" s="36">
        <v>6816.2</v>
      </c>
      <c r="V476" s="36">
        <v>6779.83</v>
      </c>
      <c r="W476" s="36">
        <v>6750.47</v>
      </c>
      <c r="X476" s="36">
        <v>6440.42</v>
      </c>
      <c r="Y476" s="36">
        <v>6126.13</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20</v>
      </c>
      <c r="B477" s="36">
        <v>5889.05</v>
      </c>
      <c r="C477" s="36">
        <v>5822.54</v>
      </c>
      <c r="D477" s="36">
        <v>5649.78</v>
      </c>
      <c r="E477" s="36">
        <v>5584.03</v>
      </c>
      <c r="F477" s="36">
        <v>5590.6500000000005</v>
      </c>
      <c r="G477" s="36">
        <v>5787.79</v>
      </c>
      <c r="H477" s="36">
        <v>5891.7300000000005</v>
      </c>
      <c r="I477" s="36">
        <v>6195.81</v>
      </c>
      <c r="J477" s="36">
        <v>6619.38</v>
      </c>
      <c r="K477" s="36">
        <v>6721.4800000000005</v>
      </c>
      <c r="L477" s="36">
        <v>6738.38</v>
      </c>
      <c r="M477" s="36">
        <v>6728.56</v>
      </c>
      <c r="N477" s="36">
        <v>6741.29</v>
      </c>
      <c r="O477" s="36">
        <v>6770.38</v>
      </c>
      <c r="P477" s="36">
        <v>6742.4000000000005</v>
      </c>
      <c r="Q477" s="36">
        <v>6779.17</v>
      </c>
      <c r="R477" s="36">
        <v>6754.89</v>
      </c>
      <c r="S477" s="36">
        <v>6716.12</v>
      </c>
      <c r="T477" s="36">
        <v>6663.0199999999995</v>
      </c>
      <c r="U477" s="36">
        <v>6625.42</v>
      </c>
      <c r="V477" s="36">
        <v>6572.11</v>
      </c>
      <c r="W477" s="36">
        <v>6524.17</v>
      </c>
      <c r="X477" s="36">
        <v>6198.51</v>
      </c>
      <c r="Y477" s="36">
        <v>6025.1900000000005</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21</v>
      </c>
      <c r="B478" s="36">
        <v>5819.64</v>
      </c>
      <c r="C478" s="36">
        <v>5662.2400000000007</v>
      </c>
      <c r="D478" s="36">
        <v>5491.3200000000006</v>
      </c>
      <c r="E478" s="36">
        <v>4937.53</v>
      </c>
      <c r="F478" s="36">
        <v>5042.37</v>
      </c>
      <c r="G478" s="36">
        <v>5484.37</v>
      </c>
      <c r="H478" s="36">
        <v>5830.46</v>
      </c>
      <c r="I478" s="36">
        <v>6109.05</v>
      </c>
      <c r="J478" s="36">
        <v>6341.3200000000006</v>
      </c>
      <c r="K478" s="36">
        <v>6619.89</v>
      </c>
      <c r="L478" s="36">
        <v>6630.1500000000005</v>
      </c>
      <c r="M478" s="36">
        <v>6635.5999999999995</v>
      </c>
      <c r="N478" s="36">
        <v>6631.42</v>
      </c>
      <c r="O478" s="36">
        <v>6712.12</v>
      </c>
      <c r="P478" s="36">
        <v>6670.4800000000005</v>
      </c>
      <c r="Q478" s="36">
        <v>6712.55</v>
      </c>
      <c r="R478" s="36">
        <v>6673.44</v>
      </c>
      <c r="S478" s="36">
        <v>6593.05</v>
      </c>
      <c r="T478" s="36">
        <v>6527.37</v>
      </c>
      <c r="U478" s="36">
        <v>6424.95</v>
      </c>
      <c r="V478" s="36">
        <v>6516.5700000000006</v>
      </c>
      <c r="W478" s="36">
        <v>6524.72</v>
      </c>
      <c r="X478" s="36">
        <v>6285.03</v>
      </c>
      <c r="Y478" s="36">
        <v>6096.58</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22</v>
      </c>
      <c r="B479" s="36">
        <v>6067.31</v>
      </c>
      <c r="C479" s="36">
        <v>5954.21</v>
      </c>
      <c r="D479" s="36">
        <v>5841.51</v>
      </c>
      <c r="E479" s="36">
        <v>5740.44</v>
      </c>
      <c r="F479" s="36">
        <v>5721.26</v>
      </c>
      <c r="G479" s="36">
        <v>5843.97</v>
      </c>
      <c r="H479" s="36">
        <v>5860.87</v>
      </c>
      <c r="I479" s="36">
        <v>6117.78</v>
      </c>
      <c r="J479" s="36">
        <v>6537.5199999999995</v>
      </c>
      <c r="K479" s="36">
        <v>6759.3200000000006</v>
      </c>
      <c r="L479" s="36">
        <v>6798.22</v>
      </c>
      <c r="M479" s="36">
        <v>6799.46</v>
      </c>
      <c r="N479" s="36">
        <v>6798.38</v>
      </c>
      <c r="O479" s="36">
        <v>6795.2699999999995</v>
      </c>
      <c r="P479" s="36">
        <v>6792.8499999999995</v>
      </c>
      <c r="Q479" s="36">
        <v>6809.56</v>
      </c>
      <c r="R479" s="36">
        <v>6805.0099999999993</v>
      </c>
      <c r="S479" s="36">
        <v>6796.4900000000007</v>
      </c>
      <c r="T479" s="36">
        <v>6789</v>
      </c>
      <c r="U479" s="36">
        <v>6763.25</v>
      </c>
      <c r="V479" s="36">
        <v>6725.12</v>
      </c>
      <c r="W479" s="36">
        <v>6718.91</v>
      </c>
      <c r="X479" s="36">
        <v>6524.2</v>
      </c>
      <c r="Y479" s="36">
        <v>6258.02</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23</v>
      </c>
      <c r="B480" s="36">
        <v>5954.35</v>
      </c>
      <c r="C480" s="36">
        <v>5843.02</v>
      </c>
      <c r="D480" s="36">
        <v>5698.14</v>
      </c>
      <c r="E480" s="36">
        <v>5572.91</v>
      </c>
      <c r="F480" s="36">
        <v>5541.09</v>
      </c>
      <c r="G480" s="36">
        <v>5665.21</v>
      </c>
      <c r="H480" s="36">
        <v>5763.66</v>
      </c>
      <c r="I480" s="36">
        <v>5958.53</v>
      </c>
      <c r="J480" s="36">
        <v>6269.43</v>
      </c>
      <c r="K480" s="36">
        <v>6552.8</v>
      </c>
      <c r="L480" s="36">
        <v>6659.45</v>
      </c>
      <c r="M480" s="36">
        <v>6685.0999999999995</v>
      </c>
      <c r="N480" s="36">
        <v>6680.0999999999995</v>
      </c>
      <c r="O480" s="36">
        <v>6693.11</v>
      </c>
      <c r="P480" s="36">
        <v>6702.9900000000007</v>
      </c>
      <c r="Q480" s="36">
        <v>6651.84</v>
      </c>
      <c r="R480" s="36">
        <v>6653.11</v>
      </c>
      <c r="S480" s="36">
        <v>6649.76</v>
      </c>
      <c r="T480" s="36">
        <v>6644.12</v>
      </c>
      <c r="U480" s="36">
        <v>6629.39</v>
      </c>
      <c r="V480" s="36">
        <v>6596.8200000000006</v>
      </c>
      <c r="W480" s="36">
        <v>6622.76</v>
      </c>
      <c r="X480" s="36">
        <v>6420.31</v>
      </c>
      <c r="Y480" s="36">
        <v>6205.76</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24</v>
      </c>
      <c r="B481" s="36">
        <v>5950.76</v>
      </c>
      <c r="C481" s="36">
        <v>5838.64</v>
      </c>
      <c r="D481" s="36">
        <v>5682.55</v>
      </c>
      <c r="E481" s="36">
        <v>5576.86</v>
      </c>
      <c r="F481" s="36">
        <v>5573.7300000000005</v>
      </c>
      <c r="G481" s="36">
        <v>5829.55</v>
      </c>
      <c r="H481" s="36">
        <v>5943.0700000000006</v>
      </c>
      <c r="I481" s="36">
        <v>6251.09</v>
      </c>
      <c r="J481" s="36">
        <v>6691.5199999999995</v>
      </c>
      <c r="K481" s="36">
        <v>6785.9000000000005</v>
      </c>
      <c r="L481" s="36">
        <v>6740.89</v>
      </c>
      <c r="M481" s="36">
        <v>6733.8200000000006</v>
      </c>
      <c r="N481" s="36">
        <v>6715.34</v>
      </c>
      <c r="O481" s="36">
        <v>6758.17</v>
      </c>
      <c r="P481" s="36">
        <v>6751.17</v>
      </c>
      <c r="Q481" s="36">
        <v>6785.96</v>
      </c>
      <c r="R481" s="36">
        <v>6767.9000000000005</v>
      </c>
      <c r="S481" s="36">
        <v>6741.8200000000006</v>
      </c>
      <c r="T481" s="36">
        <v>6697.46</v>
      </c>
      <c r="U481" s="36">
        <v>6618.11</v>
      </c>
      <c r="V481" s="36">
        <v>6578.4800000000005</v>
      </c>
      <c r="W481" s="36">
        <v>6521.41</v>
      </c>
      <c r="X481" s="36">
        <v>6356.7300000000005</v>
      </c>
      <c r="Y481" s="36">
        <v>6155.09</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25</v>
      </c>
      <c r="B482" s="36">
        <v>5929.96</v>
      </c>
      <c r="C482" s="36">
        <v>5767.86</v>
      </c>
      <c r="D482" s="36">
        <v>5621.41</v>
      </c>
      <c r="E482" s="36">
        <v>4762.17</v>
      </c>
      <c r="F482" s="36">
        <v>4762.08</v>
      </c>
      <c r="G482" s="36">
        <v>5785.9900000000007</v>
      </c>
      <c r="H482" s="36">
        <v>5932.71</v>
      </c>
      <c r="I482" s="36">
        <v>6205.09</v>
      </c>
      <c r="J482" s="36">
        <v>6625.0999999999995</v>
      </c>
      <c r="K482" s="36">
        <v>6749.8200000000006</v>
      </c>
      <c r="L482" s="36">
        <v>6735.88</v>
      </c>
      <c r="M482" s="36">
        <v>6728.96</v>
      </c>
      <c r="N482" s="36">
        <v>6718.76</v>
      </c>
      <c r="O482" s="36">
        <v>6715.96</v>
      </c>
      <c r="P482" s="36">
        <v>6706.26</v>
      </c>
      <c r="Q482" s="36">
        <v>6763.89</v>
      </c>
      <c r="R482" s="36">
        <v>6736.04</v>
      </c>
      <c r="S482" s="36">
        <v>6710.04</v>
      </c>
      <c r="T482" s="36">
        <v>6674.89</v>
      </c>
      <c r="U482" s="36">
        <v>6617.95</v>
      </c>
      <c r="V482" s="36">
        <v>6540.17</v>
      </c>
      <c r="W482" s="36">
        <v>6512.0199999999995</v>
      </c>
      <c r="X482" s="36">
        <v>6270.21</v>
      </c>
      <c r="Y482" s="36">
        <v>6113.92</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26</v>
      </c>
      <c r="B483" s="36">
        <v>5926.6900000000005</v>
      </c>
      <c r="C483" s="36">
        <v>5749.2400000000007</v>
      </c>
      <c r="D483" s="36">
        <v>5637.94</v>
      </c>
      <c r="E483" s="36">
        <v>5569.05</v>
      </c>
      <c r="F483" s="36">
        <v>5392.77</v>
      </c>
      <c r="G483" s="36">
        <v>5833.6500000000005</v>
      </c>
      <c r="H483" s="36">
        <v>5975.17</v>
      </c>
      <c r="I483" s="36">
        <v>6232.9800000000005</v>
      </c>
      <c r="J483" s="36">
        <v>6638</v>
      </c>
      <c r="K483" s="36">
        <v>6762.7</v>
      </c>
      <c r="L483" s="36">
        <v>6756.2400000000007</v>
      </c>
      <c r="M483" s="36">
        <v>6750.0999999999995</v>
      </c>
      <c r="N483" s="36">
        <v>6738.03</v>
      </c>
      <c r="O483" s="36">
        <v>6764.84</v>
      </c>
      <c r="P483" s="36">
        <v>6754.44</v>
      </c>
      <c r="Q483" s="36">
        <v>6806.75</v>
      </c>
      <c r="R483" s="36">
        <v>6794.67</v>
      </c>
      <c r="S483" s="36">
        <v>6770.31</v>
      </c>
      <c r="T483" s="36">
        <v>6742.5</v>
      </c>
      <c r="U483" s="36">
        <v>6686.47</v>
      </c>
      <c r="V483" s="36">
        <v>6610.37</v>
      </c>
      <c r="W483" s="36">
        <v>6548.3200000000006</v>
      </c>
      <c r="X483" s="36">
        <v>6360.37</v>
      </c>
      <c r="Y483" s="36">
        <v>6133.6</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ht="12" x14ac:dyDescent="0.2">
      <c r="A484" s="35">
        <v>27</v>
      </c>
      <c r="B484" s="36">
        <v>5949.12</v>
      </c>
      <c r="C484" s="36">
        <v>5761.16</v>
      </c>
      <c r="D484" s="36">
        <v>5646.63</v>
      </c>
      <c r="E484" s="36">
        <v>5579.6</v>
      </c>
      <c r="F484" s="36">
        <v>5587.12</v>
      </c>
      <c r="G484" s="36">
        <v>5831.62</v>
      </c>
      <c r="H484" s="36">
        <v>5972.9400000000005</v>
      </c>
      <c r="I484" s="36">
        <v>6258.95</v>
      </c>
      <c r="J484" s="36">
        <v>6641.58</v>
      </c>
      <c r="K484" s="36">
        <v>6770.2</v>
      </c>
      <c r="L484" s="36">
        <v>6768.43</v>
      </c>
      <c r="M484" s="36">
        <v>6742.63</v>
      </c>
      <c r="N484" s="36">
        <v>6752.7</v>
      </c>
      <c r="O484" s="36">
        <v>6772.39</v>
      </c>
      <c r="P484" s="36">
        <v>6774.58</v>
      </c>
      <c r="Q484" s="36">
        <v>6823.06</v>
      </c>
      <c r="R484" s="36">
        <v>6803.46</v>
      </c>
      <c r="S484" s="36">
        <v>6774.7400000000007</v>
      </c>
      <c r="T484" s="36">
        <v>6741.7</v>
      </c>
      <c r="U484" s="36">
        <v>6668.01</v>
      </c>
      <c r="V484" s="36">
        <v>6609.19</v>
      </c>
      <c r="W484" s="36">
        <v>6517.17</v>
      </c>
      <c r="X484" s="36">
        <v>6389.71</v>
      </c>
      <c r="Y484" s="36">
        <v>6199.93</v>
      </c>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ht="12" x14ac:dyDescent="0.2">
      <c r="A485" s="35">
        <v>28</v>
      </c>
      <c r="B485" s="36">
        <v>5962.08</v>
      </c>
      <c r="C485" s="36">
        <v>5749.58</v>
      </c>
      <c r="D485" s="36">
        <v>5598.38</v>
      </c>
      <c r="E485" s="36">
        <v>4763.49</v>
      </c>
      <c r="F485" s="36">
        <v>4762.32</v>
      </c>
      <c r="G485" s="36">
        <v>5762.3</v>
      </c>
      <c r="H485" s="36">
        <v>5909.41</v>
      </c>
      <c r="I485" s="36">
        <v>6225.38</v>
      </c>
      <c r="J485" s="36">
        <v>6700.59</v>
      </c>
      <c r="K485" s="36">
        <v>6829.3200000000006</v>
      </c>
      <c r="L485" s="36">
        <v>6828.0999999999995</v>
      </c>
      <c r="M485" s="36">
        <v>6819.59</v>
      </c>
      <c r="N485" s="36">
        <v>6828.7599999999993</v>
      </c>
      <c r="O485" s="36">
        <v>6876.17</v>
      </c>
      <c r="P485" s="36">
        <v>6879.8200000000006</v>
      </c>
      <c r="Q485" s="36">
        <v>6910.5199999999995</v>
      </c>
      <c r="R485" s="36">
        <v>6892.4000000000005</v>
      </c>
      <c r="S485" s="36">
        <v>6871.7599999999993</v>
      </c>
      <c r="T485" s="36">
        <v>6832.83</v>
      </c>
      <c r="U485" s="36">
        <v>6743.0999999999995</v>
      </c>
      <c r="V485" s="36">
        <v>6703.95</v>
      </c>
      <c r="W485" s="36">
        <v>6690.64</v>
      </c>
      <c r="X485" s="36">
        <v>6482.7400000000007</v>
      </c>
      <c r="Y485" s="36">
        <v>6213.28</v>
      </c>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ht="12" x14ac:dyDescent="0.2">
      <c r="A486" s="35">
        <v>29</v>
      </c>
      <c r="B486" s="36">
        <v>6109.4800000000005</v>
      </c>
      <c r="C486" s="36">
        <v>5966.14</v>
      </c>
      <c r="D486" s="36">
        <v>5872.09</v>
      </c>
      <c r="E486" s="36">
        <v>5797.01</v>
      </c>
      <c r="F486" s="36">
        <v>5741.33</v>
      </c>
      <c r="G486" s="36">
        <v>5853.5</v>
      </c>
      <c r="H486" s="36">
        <v>5914.91</v>
      </c>
      <c r="I486" s="36">
        <v>6179.96</v>
      </c>
      <c r="J486" s="36">
        <v>6550.46</v>
      </c>
      <c r="K486" s="36">
        <v>6779.18</v>
      </c>
      <c r="L486" s="36">
        <v>6805.94</v>
      </c>
      <c r="M486" s="36">
        <v>6821.99</v>
      </c>
      <c r="N486" s="36">
        <v>6821.8200000000006</v>
      </c>
      <c r="O486" s="36">
        <v>6849.46</v>
      </c>
      <c r="P486" s="36">
        <v>6875.36</v>
      </c>
      <c r="Q486" s="36">
        <v>6954.33</v>
      </c>
      <c r="R486" s="36">
        <v>6945.34</v>
      </c>
      <c r="S486" s="36">
        <v>6905.79</v>
      </c>
      <c r="T486" s="36">
        <v>6876.6799999999994</v>
      </c>
      <c r="U486" s="36">
        <v>6850.9299999999994</v>
      </c>
      <c r="V486" s="36">
        <v>6825.09</v>
      </c>
      <c r="W486" s="36">
        <v>6804.0999999999995</v>
      </c>
      <c r="X486" s="36">
        <v>6504.5199999999995</v>
      </c>
      <c r="Y486" s="36">
        <v>6228.92</v>
      </c>
      <c r="Z486" s="26">
        <f>IFERROR(Y486,"скрыть")</f>
        <v>6228.92</v>
      </c>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30</v>
      </c>
      <c r="B487" s="36">
        <v>5997.47</v>
      </c>
      <c r="C487" s="36">
        <v>5864.76</v>
      </c>
      <c r="D487" s="36">
        <v>5728.3200000000006</v>
      </c>
      <c r="E487" s="36">
        <v>5598.67</v>
      </c>
      <c r="F487" s="36">
        <v>5558.39</v>
      </c>
      <c r="G487" s="36">
        <v>5650.36</v>
      </c>
      <c r="H487" s="36">
        <v>5632.7</v>
      </c>
      <c r="I487" s="36">
        <v>5967.6</v>
      </c>
      <c r="J487" s="36">
        <v>6252.7</v>
      </c>
      <c r="K487" s="36">
        <v>6516.95</v>
      </c>
      <c r="L487" s="36">
        <v>6633</v>
      </c>
      <c r="M487" s="36">
        <v>6654.97</v>
      </c>
      <c r="N487" s="36">
        <v>6650.83</v>
      </c>
      <c r="O487" s="36">
        <v>6641.71</v>
      </c>
      <c r="P487" s="36">
        <v>6680.3</v>
      </c>
      <c r="Q487" s="36">
        <v>6638.83</v>
      </c>
      <c r="R487" s="36">
        <v>6635.25</v>
      </c>
      <c r="S487" s="36">
        <v>6635.89</v>
      </c>
      <c r="T487" s="36">
        <v>6639.53</v>
      </c>
      <c r="U487" s="36">
        <v>6619.2</v>
      </c>
      <c r="V487" s="36">
        <v>6567.45</v>
      </c>
      <c r="W487" s="36">
        <v>6584.89</v>
      </c>
      <c r="X487" s="36">
        <v>6415.71</v>
      </c>
      <c r="Y487" s="36">
        <v>6211.53</v>
      </c>
      <c r="Z487" s="26">
        <f>IFERROR(Y487,"скрыть")</f>
        <v>6211.53</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1.25" customHeight="1" x14ac:dyDescent="0.2">
      <c r="A488" s="103"/>
      <c r="B488" s="104" t="s">
        <v>122</v>
      </c>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1.25" customHeight="1" x14ac:dyDescent="0.2">
      <c r="A489" s="103"/>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s="29" customFormat="1" ht="32.65" customHeight="1" x14ac:dyDescent="0.2">
      <c r="A490" s="33" t="s">
        <v>88</v>
      </c>
      <c r="B490" s="34" t="s">
        <v>89</v>
      </c>
      <c r="C490" s="34" t="s">
        <v>90</v>
      </c>
      <c r="D490" s="34" t="s">
        <v>91</v>
      </c>
      <c r="E490" s="34" t="s">
        <v>92</v>
      </c>
      <c r="F490" s="34" t="s">
        <v>93</v>
      </c>
      <c r="G490" s="34" t="s">
        <v>94</v>
      </c>
      <c r="H490" s="34" t="s">
        <v>95</v>
      </c>
      <c r="I490" s="34" t="s">
        <v>96</v>
      </c>
      <c r="J490" s="34" t="s">
        <v>97</v>
      </c>
      <c r="K490" s="34" t="s">
        <v>98</v>
      </c>
      <c r="L490" s="34" t="s">
        <v>99</v>
      </c>
      <c r="M490" s="34" t="s">
        <v>100</v>
      </c>
      <c r="N490" s="34" t="s">
        <v>101</v>
      </c>
      <c r="O490" s="34" t="s">
        <v>102</v>
      </c>
      <c r="P490" s="34" t="s">
        <v>103</v>
      </c>
      <c r="Q490" s="34" t="s">
        <v>104</v>
      </c>
      <c r="R490" s="34" t="s">
        <v>105</v>
      </c>
      <c r="S490" s="34" t="s">
        <v>106</v>
      </c>
      <c r="T490" s="34" t="s">
        <v>107</v>
      </c>
      <c r="U490" s="34" t="s">
        <v>108</v>
      </c>
      <c r="V490" s="34" t="s">
        <v>109</v>
      </c>
      <c r="W490" s="34" t="s">
        <v>110</v>
      </c>
      <c r="X490" s="34" t="s">
        <v>111</v>
      </c>
      <c r="Y490" s="34" t="s">
        <v>112</v>
      </c>
      <c r="Z490" s="28"/>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1</v>
      </c>
      <c r="B491" s="39">
        <v>0</v>
      </c>
      <c r="C491" s="39">
        <v>0</v>
      </c>
      <c r="D491" s="39">
        <v>0</v>
      </c>
      <c r="E491" s="39">
        <v>0</v>
      </c>
      <c r="F491" s="39">
        <v>0</v>
      </c>
      <c r="G491" s="39">
        <v>109.62</v>
      </c>
      <c r="H491" s="39">
        <v>0</v>
      </c>
      <c r="I491" s="39">
        <v>86.89</v>
      </c>
      <c r="J491" s="39">
        <v>134.83000000000001</v>
      </c>
      <c r="K491" s="39">
        <v>117.88</v>
      </c>
      <c r="L491" s="39">
        <v>59.88</v>
      </c>
      <c r="M491" s="39">
        <v>0</v>
      </c>
      <c r="N491" s="39">
        <v>9.59</v>
      </c>
      <c r="O491" s="39">
        <v>33.92</v>
      </c>
      <c r="P491" s="39">
        <v>25.81</v>
      </c>
      <c r="Q491" s="39">
        <v>39.450000000000003</v>
      </c>
      <c r="R491" s="39">
        <v>5.01</v>
      </c>
      <c r="S491" s="39">
        <v>0</v>
      </c>
      <c r="T491" s="39">
        <v>63.33</v>
      </c>
      <c r="U491" s="39">
        <v>106.84</v>
      </c>
      <c r="V491" s="39">
        <v>105.15</v>
      </c>
      <c r="W491" s="39">
        <v>0</v>
      </c>
      <c r="X491" s="39">
        <v>0</v>
      </c>
      <c r="Y491" s="39">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2</v>
      </c>
      <c r="B492" s="39">
        <v>0</v>
      </c>
      <c r="C492" s="39">
        <v>0.12</v>
      </c>
      <c r="D492" s="39">
        <v>0</v>
      </c>
      <c r="E492" s="39">
        <v>0</v>
      </c>
      <c r="F492" s="39">
        <v>0</v>
      </c>
      <c r="G492" s="39">
        <v>142.65</v>
      </c>
      <c r="H492" s="39">
        <v>87.03</v>
      </c>
      <c r="I492" s="39">
        <v>31.77</v>
      </c>
      <c r="J492" s="39">
        <v>89.96</v>
      </c>
      <c r="K492" s="39">
        <v>142.03</v>
      </c>
      <c r="L492" s="39">
        <v>117.25</v>
      </c>
      <c r="M492" s="39">
        <v>39.770000000000003</v>
      </c>
      <c r="N492" s="39">
        <v>50.75</v>
      </c>
      <c r="O492" s="39">
        <v>41.71</v>
      </c>
      <c r="P492" s="39">
        <v>54.73</v>
      </c>
      <c r="Q492" s="39">
        <v>44.55</v>
      </c>
      <c r="R492" s="39">
        <v>44.4</v>
      </c>
      <c r="S492" s="39">
        <v>40.479999999999997</v>
      </c>
      <c r="T492" s="39">
        <v>51.94</v>
      </c>
      <c r="U492" s="39">
        <v>115.95</v>
      </c>
      <c r="V492" s="39">
        <v>91.81</v>
      </c>
      <c r="W492" s="39">
        <v>0.32</v>
      </c>
      <c r="X492" s="39">
        <v>0</v>
      </c>
      <c r="Y492" s="39">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3</v>
      </c>
      <c r="B493" s="39">
        <v>0</v>
      </c>
      <c r="C493" s="39">
        <v>6.64</v>
      </c>
      <c r="D493" s="39">
        <v>0</v>
      </c>
      <c r="E493" s="39">
        <v>0</v>
      </c>
      <c r="F493" s="39">
        <v>0</v>
      </c>
      <c r="G493" s="39">
        <v>164.53</v>
      </c>
      <c r="H493" s="39">
        <v>229.31</v>
      </c>
      <c r="I493" s="39">
        <v>0</v>
      </c>
      <c r="J493" s="39">
        <v>252.64</v>
      </c>
      <c r="K493" s="39">
        <v>119.62</v>
      </c>
      <c r="L493" s="39">
        <v>246.91</v>
      </c>
      <c r="M493" s="39">
        <v>296.19</v>
      </c>
      <c r="N493" s="39">
        <v>238.28</v>
      </c>
      <c r="O493" s="39">
        <v>409.11</v>
      </c>
      <c r="P493" s="39">
        <v>643.66999999999996</v>
      </c>
      <c r="Q493" s="39">
        <v>561.08000000000004</v>
      </c>
      <c r="R493" s="39">
        <v>299.32</v>
      </c>
      <c r="S493" s="39">
        <v>135.37</v>
      </c>
      <c r="T493" s="39">
        <v>76.97</v>
      </c>
      <c r="U493" s="39">
        <v>168.81</v>
      </c>
      <c r="V493" s="39">
        <v>208.24</v>
      </c>
      <c r="W493" s="39">
        <v>11.35</v>
      </c>
      <c r="X493" s="39">
        <v>0</v>
      </c>
      <c r="Y493" s="39">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4</v>
      </c>
      <c r="B494" s="39">
        <v>0</v>
      </c>
      <c r="C494" s="39">
        <v>0</v>
      </c>
      <c r="D494" s="39">
        <v>0</v>
      </c>
      <c r="E494" s="39">
        <v>0</v>
      </c>
      <c r="F494" s="39">
        <v>111.57</v>
      </c>
      <c r="G494" s="39">
        <v>162.44999999999999</v>
      </c>
      <c r="H494" s="39">
        <v>236.93</v>
      </c>
      <c r="I494" s="39">
        <v>322.36</v>
      </c>
      <c r="J494" s="39">
        <v>99.05</v>
      </c>
      <c r="K494" s="39">
        <v>59.15</v>
      </c>
      <c r="L494" s="39">
        <v>110.81</v>
      </c>
      <c r="M494" s="39">
        <v>86.72</v>
      </c>
      <c r="N494" s="39">
        <v>184</v>
      </c>
      <c r="O494" s="39">
        <v>215.05</v>
      </c>
      <c r="P494" s="39">
        <v>515.29</v>
      </c>
      <c r="Q494" s="39">
        <v>63.67</v>
      </c>
      <c r="R494" s="39">
        <v>12.67</v>
      </c>
      <c r="S494" s="39">
        <v>23.7</v>
      </c>
      <c r="T494" s="39">
        <v>52.52</v>
      </c>
      <c r="U494" s="39">
        <v>27.45</v>
      </c>
      <c r="V494" s="39">
        <v>83.81</v>
      </c>
      <c r="W494" s="39">
        <v>3.07</v>
      </c>
      <c r="X494" s="39">
        <v>0</v>
      </c>
      <c r="Y494" s="39">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5</v>
      </c>
      <c r="B495" s="39">
        <v>0</v>
      </c>
      <c r="C495" s="39">
        <v>0</v>
      </c>
      <c r="D495" s="39">
        <v>9.61</v>
      </c>
      <c r="E495" s="39">
        <v>32.590000000000003</v>
      </c>
      <c r="F495" s="39">
        <v>204.25</v>
      </c>
      <c r="G495" s="39">
        <v>209.15</v>
      </c>
      <c r="H495" s="39">
        <v>150.01</v>
      </c>
      <c r="I495" s="39">
        <v>285.69</v>
      </c>
      <c r="J495" s="39">
        <v>102.02</v>
      </c>
      <c r="K495" s="39">
        <v>89.93</v>
      </c>
      <c r="L495" s="39">
        <v>40.19</v>
      </c>
      <c r="M495" s="39">
        <v>39.61</v>
      </c>
      <c r="N495" s="39">
        <v>322.56</v>
      </c>
      <c r="O495" s="39">
        <v>381.76</v>
      </c>
      <c r="P495" s="39">
        <v>437.35</v>
      </c>
      <c r="Q495" s="39">
        <v>585.89</v>
      </c>
      <c r="R495" s="39">
        <v>1457.55</v>
      </c>
      <c r="S495" s="39">
        <v>1245.06</v>
      </c>
      <c r="T495" s="39">
        <v>17.43</v>
      </c>
      <c r="U495" s="39">
        <v>1</v>
      </c>
      <c r="V495" s="39">
        <v>0</v>
      </c>
      <c r="W495" s="39">
        <v>0</v>
      </c>
      <c r="X495" s="39">
        <v>0</v>
      </c>
      <c r="Y495" s="39">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6</v>
      </c>
      <c r="B496" s="39">
        <v>59.41</v>
      </c>
      <c r="C496" s="39">
        <v>96.5</v>
      </c>
      <c r="D496" s="39">
        <v>140.52000000000001</v>
      </c>
      <c r="E496" s="39">
        <v>19.600000000000001</v>
      </c>
      <c r="F496" s="39">
        <v>0</v>
      </c>
      <c r="G496" s="39">
        <v>292.83</v>
      </c>
      <c r="H496" s="39">
        <v>188.9</v>
      </c>
      <c r="I496" s="39">
        <v>169.06</v>
      </c>
      <c r="J496" s="39">
        <v>118.41</v>
      </c>
      <c r="K496" s="39">
        <v>17.59</v>
      </c>
      <c r="L496" s="39">
        <v>0.83</v>
      </c>
      <c r="M496" s="39">
        <v>0</v>
      </c>
      <c r="N496" s="39">
        <v>0</v>
      </c>
      <c r="O496" s="39">
        <v>0.28999999999999998</v>
      </c>
      <c r="P496" s="39">
        <v>0</v>
      </c>
      <c r="Q496" s="39">
        <v>0</v>
      </c>
      <c r="R496" s="39">
        <v>0</v>
      </c>
      <c r="S496" s="39">
        <v>0</v>
      </c>
      <c r="T496" s="39">
        <v>0</v>
      </c>
      <c r="U496" s="39">
        <v>0</v>
      </c>
      <c r="V496" s="39">
        <v>0</v>
      </c>
      <c r="W496" s="39">
        <v>0</v>
      </c>
      <c r="X496" s="39">
        <v>0</v>
      </c>
      <c r="Y496" s="39">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7</v>
      </c>
      <c r="B497" s="39">
        <v>2.0299999999999998</v>
      </c>
      <c r="C497" s="39">
        <v>0</v>
      </c>
      <c r="D497" s="39">
        <v>0</v>
      </c>
      <c r="E497" s="39">
        <v>0</v>
      </c>
      <c r="F497" s="39">
        <v>46.98</v>
      </c>
      <c r="G497" s="39">
        <v>319.64999999999998</v>
      </c>
      <c r="H497" s="39">
        <v>347.65</v>
      </c>
      <c r="I497" s="39">
        <v>194.36</v>
      </c>
      <c r="J497" s="39">
        <v>113.17</v>
      </c>
      <c r="K497" s="39">
        <v>3.29</v>
      </c>
      <c r="L497" s="39">
        <v>0.6</v>
      </c>
      <c r="M497" s="39">
        <v>0</v>
      </c>
      <c r="N497" s="39">
        <v>0</v>
      </c>
      <c r="O497" s="39">
        <v>0</v>
      </c>
      <c r="P497" s="39">
        <v>0</v>
      </c>
      <c r="Q497" s="39">
        <v>0</v>
      </c>
      <c r="R497" s="39">
        <v>0</v>
      </c>
      <c r="S497" s="39">
        <v>0</v>
      </c>
      <c r="T497" s="39">
        <v>0</v>
      </c>
      <c r="U497" s="39">
        <v>0</v>
      </c>
      <c r="V497" s="39">
        <v>0</v>
      </c>
      <c r="W497" s="39">
        <v>0</v>
      </c>
      <c r="X497" s="39">
        <v>0</v>
      </c>
      <c r="Y497" s="39">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8</v>
      </c>
      <c r="B498" s="39">
        <v>0</v>
      </c>
      <c r="C498" s="39">
        <v>90.56</v>
      </c>
      <c r="D498" s="39">
        <v>40.590000000000003</v>
      </c>
      <c r="E498" s="39">
        <v>0</v>
      </c>
      <c r="F498" s="39">
        <v>0</v>
      </c>
      <c r="G498" s="39">
        <v>73.010000000000005</v>
      </c>
      <c r="H498" s="39">
        <v>41.01</v>
      </c>
      <c r="I498" s="39">
        <v>95.79</v>
      </c>
      <c r="J498" s="39">
        <v>144.69999999999999</v>
      </c>
      <c r="K498" s="39">
        <v>18.760000000000002</v>
      </c>
      <c r="L498" s="39">
        <v>4.71</v>
      </c>
      <c r="M498" s="39">
        <v>0</v>
      </c>
      <c r="N498" s="39">
        <v>0</v>
      </c>
      <c r="O498" s="39">
        <v>0</v>
      </c>
      <c r="P498" s="39">
        <v>0</v>
      </c>
      <c r="Q498" s="39">
        <v>0</v>
      </c>
      <c r="R498" s="39">
        <v>25.19</v>
      </c>
      <c r="S498" s="39">
        <v>23.38</v>
      </c>
      <c r="T498" s="39">
        <v>9.08</v>
      </c>
      <c r="U498" s="39">
        <v>0.4</v>
      </c>
      <c r="V498" s="39">
        <v>15.45</v>
      </c>
      <c r="W498" s="39">
        <v>0</v>
      </c>
      <c r="X498" s="39">
        <v>0</v>
      </c>
      <c r="Y498" s="39">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9</v>
      </c>
      <c r="B499" s="39">
        <v>0</v>
      </c>
      <c r="C499" s="39">
        <v>0</v>
      </c>
      <c r="D499" s="39">
        <v>0</v>
      </c>
      <c r="E499" s="39">
        <v>0</v>
      </c>
      <c r="F499" s="39">
        <v>14.08</v>
      </c>
      <c r="G499" s="39">
        <v>138.11000000000001</v>
      </c>
      <c r="H499" s="39">
        <v>236.4</v>
      </c>
      <c r="I499" s="39">
        <v>200.68</v>
      </c>
      <c r="J499" s="39">
        <v>138.19</v>
      </c>
      <c r="K499" s="39">
        <v>21.73</v>
      </c>
      <c r="L499" s="39">
        <v>0.01</v>
      </c>
      <c r="M499" s="39">
        <v>0</v>
      </c>
      <c r="N499" s="39">
        <v>0</v>
      </c>
      <c r="O499" s="39">
        <v>0</v>
      </c>
      <c r="P499" s="39">
        <v>0</v>
      </c>
      <c r="Q499" s="39">
        <v>4.83</v>
      </c>
      <c r="R499" s="39">
        <v>0</v>
      </c>
      <c r="S499" s="39">
        <v>0</v>
      </c>
      <c r="T499" s="39">
        <v>0.02</v>
      </c>
      <c r="U499" s="39">
        <v>2.75</v>
      </c>
      <c r="V499" s="39">
        <v>40</v>
      </c>
      <c r="W499" s="39">
        <v>0.01</v>
      </c>
      <c r="X499" s="39">
        <v>0</v>
      </c>
      <c r="Y499" s="39">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10</v>
      </c>
      <c r="B500" s="39">
        <v>0.16</v>
      </c>
      <c r="C500" s="39">
        <v>28.04</v>
      </c>
      <c r="D500" s="39">
        <v>0</v>
      </c>
      <c r="E500" s="39">
        <v>0</v>
      </c>
      <c r="F500" s="39">
        <v>210.72</v>
      </c>
      <c r="G500" s="39">
        <v>238.94</v>
      </c>
      <c r="H500" s="39">
        <v>225.88</v>
      </c>
      <c r="I500" s="39">
        <v>307.36</v>
      </c>
      <c r="J500" s="39">
        <v>25.59</v>
      </c>
      <c r="K500" s="39">
        <v>0</v>
      </c>
      <c r="L500" s="39">
        <v>0.04</v>
      </c>
      <c r="M500" s="39">
        <v>0</v>
      </c>
      <c r="N500" s="39">
        <v>0</v>
      </c>
      <c r="O500" s="39">
        <v>0</v>
      </c>
      <c r="P500" s="39">
        <v>0</v>
      </c>
      <c r="Q500" s="39">
        <v>0</v>
      </c>
      <c r="R500" s="39">
        <v>0</v>
      </c>
      <c r="S500" s="39">
        <v>0</v>
      </c>
      <c r="T500" s="39">
        <v>0</v>
      </c>
      <c r="U500" s="39">
        <v>0</v>
      </c>
      <c r="V500" s="39">
        <v>0</v>
      </c>
      <c r="W500" s="39">
        <v>0</v>
      </c>
      <c r="X500" s="39">
        <v>0</v>
      </c>
      <c r="Y500" s="39">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11</v>
      </c>
      <c r="B501" s="39">
        <v>0</v>
      </c>
      <c r="C501" s="39">
        <v>0</v>
      </c>
      <c r="D501" s="39">
        <v>0</v>
      </c>
      <c r="E501" s="39">
        <v>0</v>
      </c>
      <c r="F501" s="39">
        <v>22.4</v>
      </c>
      <c r="G501" s="39">
        <v>253.27</v>
      </c>
      <c r="H501" s="39">
        <v>235.42</v>
      </c>
      <c r="I501" s="39">
        <v>203.06</v>
      </c>
      <c r="J501" s="39">
        <v>199.94</v>
      </c>
      <c r="K501" s="39">
        <v>0.68</v>
      </c>
      <c r="L501" s="39">
        <v>0</v>
      </c>
      <c r="M501" s="39">
        <v>0</v>
      </c>
      <c r="N501" s="39">
        <v>0</v>
      </c>
      <c r="O501" s="39">
        <v>0.04</v>
      </c>
      <c r="P501" s="39">
        <v>3.41</v>
      </c>
      <c r="Q501" s="39">
        <v>304.36</v>
      </c>
      <c r="R501" s="39">
        <v>105.61</v>
      </c>
      <c r="S501" s="39">
        <v>34.33</v>
      </c>
      <c r="T501" s="39">
        <v>0</v>
      </c>
      <c r="U501" s="39">
        <v>0.15</v>
      </c>
      <c r="V501" s="39">
        <v>28.5</v>
      </c>
      <c r="W501" s="39">
        <v>0.08</v>
      </c>
      <c r="X501" s="39">
        <v>0</v>
      </c>
      <c r="Y501" s="39">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12</v>
      </c>
      <c r="B502" s="39">
        <v>0</v>
      </c>
      <c r="C502" s="39">
        <v>61.57</v>
      </c>
      <c r="D502" s="39">
        <v>119.7</v>
      </c>
      <c r="E502" s="39">
        <v>45.92</v>
      </c>
      <c r="F502" s="39">
        <v>100.79</v>
      </c>
      <c r="G502" s="39">
        <v>188.43</v>
      </c>
      <c r="H502" s="39">
        <v>184.9</v>
      </c>
      <c r="I502" s="39">
        <v>168.97</v>
      </c>
      <c r="J502" s="39">
        <v>281.24</v>
      </c>
      <c r="K502" s="39">
        <v>71.97</v>
      </c>
      <c r="L502" s="39">
        <v>92.42</v>
      </c>
      <c r="M502" s="39">
        <v>128.12</v>
      </c>
      <c r="N502" s="39">
        <v>123.7</v>
      </c>
      <c r="O502" s="39">
        <v>32.06</v>
      </c>
      <c r="P502" s="39">
        <v>6.81</v>
      </c>
      <c r="Q502" s="39">
        <v>53.14</v>
      </c>
      <c r="R502" s="39">
        <v>54.15</v>
      </c>
      <c r="S502" s="39">
        <v>37.590000000000003</v>
      </c>
      <c r="T502" s="39">
        <v>8.91</v>
      </c>
      <c r="U502" s="39">
        <v>43.17</v>
      </c>
      <c r="V502" s="39">
        <v>62.75</v>
      </c>
      <c r="W502" s="39">
        <v>0.32</v>
      </c>
      <c r="X502" s="39">
        <v>0</v>
      </c>
      <c r="Y502" s="39">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13</v>
      </c>
      <c r="B503" s="39">
        <v>0</v>
      </c>
      <c r="C503" s="39">
        <v>0</v>
      </c>
      <c r="D503" s="39">
        <v>0</v>
      </c>
      <c r="E503" s="39">
        <v>0</v>
      </c>
      <c r="F503" s="39">
        <v>233.28</v>
      </c>
      <c r="G503" s="39">
        <v>113.99</v>
      </c>
      <c r="H503" s="39">
        <v>95.37</v>
      </c>
      <c r="I503" s="39">
        <v>230.76</v>
      </c>
      <c r="J503" s="39">
        <v>7.71</v>
      </c>
      <c r="K503" s="39">
        <v>2.4</v>
      </c>
      <c r="L503" s="39">
        <v>8.01</v>
      </c>
      <c r="M503" s="39">
        <v>9.17</v>
      </c>
      <c r="N503" s="39">
        <v>18.84</v>
      </c>
      <c r="O503" s="39">
        <v>120.6</v>
      </c>
      <c r="P503" s="39">
        <v>10.47</v>
      </c>
      <c r="Q503" s="39">
        <v>168.82</v>
      </c>
      <c r="R503" s="39">
        <v>4.6500000000000004</v>
      </c>
      <c r="S503" s="39">
        <v>26.28</v>
      </c>
      <c r="T503" s="39">
        <v>4.6900000000000004</v>
      </c>
      <c r="U503" s="39">
        <v>3.25</v>
      </c>
      <c r="V503" s="39">
        <v>10.3</v>
      </c>
      <c r="W503" s="39">
        <v>0</v>
      </c>
      <c r="X503" s="39">
        <v>0</v>
      </c>
      <c r="Y503" s="39">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14</v>
      </c>
      <c r="B504" s="39">
        <v>0</v>
      </c>
      <c r="C504" s="39">
        <v>0</v>
      </c>
      <c r="D504" s="39">
        <v>0</v>
      </c>
      <c r="E504" s="39">
        <v>0</v>
      </c>
      <c r="F504" s="39">
        <v>66.010000000000005</v>
      </c>
      <c r="G504" s="39">
        <v>87.11</v>
      </c>
      <c r="H504" s="39">
        <v>176.55</v>
      </c>
      <c r="I504" s="39">
        <v>194.43</v>
      </c>
      <c r="J504" s="39">
        <v>0.88</v>
      </c>
      <c r="K504" s="39">
        <v>2.4</v>
      </c>
      <c r="L504" s="39">
        <v>2.13</v>
      </c>
      <c r="M504" s="39">
        <v>3.07</v>
      </c>
      <c r="N504" s="39">
        <v>1.22</v>
      </c>
      <c r="O504" s="39">
        <v>86.22</v>
      </c>
      <c r="P504" s="39">
        <v>151.78</v>
      </c>
      <c r="Q504" s="39">
        <v>5.39</v>
      </c>
      <c r="R504" s="39">
        <v>0.12</v>
      </c>
      <c r="S504" s="39">
        <v>0.18</v>
      </c>
      <c r="T504" s="39">
        <v>0</v>
      </c>
      <c r="U504" s="39">
        <v>0</v>
      </c>
      <c r="V504" s="39">
        <v>0</v>
      </c>
      <c r="W504" s="39">
        <v>0</v>
      </c>
      <c r="X504" s="39">
        <v>0</v>
      </c>
      <c r="Y504" s="39">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15</v>
      </c>
      <c r="B505" s="39">
        <v>0</v>
      </c>
      <c r="C505" s="39">
        <v>0</v>
      </c>
      <c r="D505" s="39">
        <v>0</v>
      </c>
      <c r="E505" s="39">
        <v>24.07</v>
      </c>
      <c r="F505" s="39">
        <v>144.78</v>
      </c>
      <c r="G505" s="39">
        <v>129.05000000000001</v>
      </c>
      <c r="H505" s="39">
        <v>114.42</v>
      </c>
      <c r="I505" s="39">
        <v>200.28</v>
      </c>
      <c r="J505" s="39">
        <v>218.03</v>
      </c>
      <c r="K505" s="39">
        <v>0.89</v>
      </c>
      <c r="L505" s="39">
        <v>1.77</v>
      </c>
      <c r="M505" s="39">
        <v>1.94</v>
      </c>
      <c r="N505" s="39">
        <v>3.68</v>
      </c>
      <c r="O505" s="39">
        <v>7.71</v>
      </c>
      <c r="P505" s="39">
        <v>5.04</v>
      </c>
      <c r="Q505" s="39">
        <v>8.76</v>
      </c>
      <c r="R505" s="39">
        <v>4.01</v>
      </c>
      <c r="S505" s="39">
        <v>0.39</v>
      </c>
      <c r="T505" s="39">
        <v>0.1</v>
      </c>
      <c r="U505" s="39">
        <v>0</v>
      </c>
      <c r="V505" s="39">
        <v>0</v>
      </c>
      <c r="W505" s="39">
        <v>0</v>
      </c>
      <c r="X505" s="39">
        <v>0</v>
      </c>
      <c r="Y505" s="39">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16</v>
      </c>
      <c r="B506" s="39">
        <v>0</v>
      </c>
      <c r="C506" s="39">
        <v>0</v>
      </c>
      <c r="D506" s="39">
        <v>0</v>
      </c>
      <c r="E506" s="39">
        <v>0</v>
      </c>
      <c r="F506" s="39">
        <v>0</v>
      </c>
      <c r="G506" s="39">
        <v>0</v>
      </c>
      <c r="H506" s="39">
        <v>0</v>
      </c>
      <c r="I506" s="39">
        <v>96.48</v>
      </c>
      <c r="J506" s="39">
        <v>128.65</v>
      </c>
      <c r="K506" s="39">
        <v>0.2</v>
      </c>
      <c r="L506" s="39">
        <v>0</v>
      </c>
      <c r="M506" s="39">
        <v>0</v>
      </c>
      <c r="N506" s="39">
        <v>0</v>
      </c>
      <c r="O506" s="39">
        <v>0</v>
      </c>
      <c r="P506" s="39">
        <v>0</v>
      </c>
      <c r="Q506" s="39">
        <v>0</v>
      </c>
      <c r="R506" s="39">
        <v>0</v>
      </c>
      <c r="S506" s="39">
        <v>0</v>
      </c>
      <c r="T506" s="39">
        <v>0</v>
      </c>
      <c r="U506" s="39">
        <v>0</v>
      </c>
      <c r="V506" s="39">
        <v>0</v>
      </c>
      <c r="W506" s="39">
        <v>0</v>
      </c>
      <c r="X506" s="39">
        <v>0</v>
      </c>
      <c r="Y506" s="39">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17</v>
      </c>
      <c r="B507" s="39">
        <v>0</v>
      </c>
      <c r="C507" s="39">
        <v>33.409999999999997</v>
      </c>
      <c r="D507" s="39">
        <v>57.38</v>
      </c>
      <c r="E507" s="39">
        <v>93.59</v>
      </c>
      <c r="F507" s="39">
        <v>64.22</v>
      </c>
      <c r="G507" s="39">
        <v>155.44999999999999</v>
      </c>
      <c r="H507" s="39">
        <v>231.86</v>
      </c>
      <c r="I507" s="39">
        <v>256.94</v>
      </c>
      <c r="J507" s="39">
        <v>19.8</v>
      </c>
      <c r="K507" s="39">
        <v>2.44</v>
      </c>
      <c r="L507" s="39">
        <v>48.02</v>
      </c>
      <c r="M507" s="39">
        <v>59.55</v>
      </c>
      <c r="N507" s="39">
        <v>70.66</v>
      </c>
      <c r="O507" s="39">
        <v>78.94</v>
      </c>
      <c r="P507" s="39">
        <v>38.880000000000003</v>
      </c>
      <c r="Q507" s="39">
        <v>28.68</v>
      </c>
      <c r="R507" s="39">
        <v>126.45</v>
      </c>
      <c r="S507" s="39">
        <v>174.75</v>
      </c>
      <c r="T507" s="39">
        <v>88.18</v>
      </c>
      <c r="U507" s="39">
        <v>1.62</v>
      </c>
      <c r="V507" s="39">
        <v>0.05</v>
      </c>
      <c r="W507" s="39">
        <v>0.09</v>
      </c>
      <c r="X507" s="39">
        <v>8.15</v>
      </c>
      <c r="Y507" s="39">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18</v>
      </c>
      <c r="B508" s="39">
        <v>30.83</v>
      </c>
      <c r="C508" s="39">
        <v>46.2</v>
      </c>
      <c r="D508" s="39">
        <v>136.5</v>
      </c>
      <c r="E508" s="39">
        <v>120.82</v>
      </c>
      <c r="F508" s="39">
        <v>201.21</v>
      </c>
      <c r="G508" s="39">
        <v>238.03</v>
      </c>
      <c r="H508" s="39">
        <v>242.95</v>
      </c>
      <c r="I508" s="39">
        <v>402.54</v>
      </c>
      <c r="J508" s="39">
        <v>135.69</v>
      </c>
      <c r="K508" s="39">
        <v>327.52999999999997</v>
      </c>
      <c r="L508" s="39">
        <v>127.73</v>
      </c>
      <c r="M508" s="39">
        <v>141.63</v>
      </c>
      <c r="N508" s="39">
        <v>78.06</v>
      </c>
      <c r="O508" s="39">
        <v>555.29999999999995</v>
      </c>
      <c r="P508" s="39">
        <v>560.72</v>
      </c>
      <c r="Q508" s="39">
        <v>830.3</v>
      </c>
      <c r="R508" s="39">
        <v>198.86</v>
      </c>
      <c r="S508" s="39">
        <v>29.27</v>
      </c>
      <c r="T508" s="39">
        <v>0.19</v>
      </c>
      <c r="U508" s="39">
        <v>0</v>
      </c>
      <c r="V508" s="39">
        <v>0</v>
      </c>
      <c r="W508" s="39">
        <v>0</v>
      </c>
      <c r="X508" s="39">
        <v>0</v>
      </c>
      <c r="Y508" s="39">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19</v>
      </c>
      <c r="B509" s="39">
        <v>34.590000000000003</v>
      </c>
      <c r="C509" s="39">
        <v>32.75</v>
      </c>
      <c r="D509" s="39">
        <v>109.89</v>
      </c>
      <c r="E509" s="39">
        <v>24.05</v>
      </c>
      <c r="F509" s="39">
        <v>163.97</v>
      </c>
      <c r="G509" s="39">
        <v>101.69</v>
      </c>
      <c r="H509" s="39">
        <v>243.29</v>
      </c>
      <c r="I509" s="39">
        <v>281.12</v>
      </c>
      <c r="J509" s="39">
        <v>23.96</v>
      </c>
      <c r="K509" s="39">
        <v>1.98</v>
      </c>
      <c r="L509" s="39">
        <v>0</v>
      </c>
      <c r="M509" s="39">
        <v>0</v>
      </c>
      <c r="N509" s="39">
        <v>0</v>
      </c>
      <c r="O509" s="39">
        <v>0</v>
      </c>
      <c r="P509" s="39">
        <v>0</v>
      </c>
      <c r="Q509" s="39">
        <v>244.74</v>
      </c>
      <c r="R509" s="39">
        <v>675.29</v>
      </c>
      <c r="S509" s="39">
        <v>326.74</v>
      </c>
      <c r="T509" s="39">
        <v>161.83000000000001</v>
      </c>
      <c r="U509" s="39">
        <v>454.09</v>
      </c>
      <c r="V509" s="39">
        <v>0</v>
      </c>
      <c r="W509" s="39">
        <v>0</v>
      </c>
      <c r="X509" s="39">
        <v>0</v>
      </c>
      <c r="Y509" s="39">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20</v>
      </c>
      <c r="B510" s="39">
        <v>19.64</v>
      </c>
      <c r="C510" s="39">
        <v>13.63</v>
      </c>
      <c r="D510" s="39">
        <v>24.11</v>
      </c>
      <c r="E510" s="39">
        <v>0</v>
      </c>
      <c r="F510" s="39">
        <v>82.06</v>
      </c>
      <c r="G510" s="39">
        <v>171.96</v>
      </c>
      <c r="H510" s="39">
        <v>277</v>
      </c>
      <c r="I510" s="39">
        <v>287.8</v>
      </c>
      <c r="J510" s="39">
        <v>137.19</v>
      </c>
      <c r="K510" s="39">
        <v>99.86</v>
      </c>
      <c r="L510" s="39">
        <v>52.62</v>
      </c>
      <c r="M510" s="39">
        <v>26.03</v>
      </c>
      <c r="N510" s="39">
        <v>367.3</v>
      </c>
      <c r="O510" s="39">
        <v>1187.68</v>
      </c>
      <c r="P510" s="39">
        <v>1602.97</v>
      </c>
      <c r="Q510" s="39">
        <v>1132.77</v>
      </c>
      <c r="R510" s="39">
        <v>0.89</v>
      </c>
      <c r="S510" s="39">
        <v>0.06</v>
      </c>
      <c r="T510" s="39">
        <v>0</v>
      </c>
      <c r="U510" s="39">
        <v>0.09</v>
      </c>
      <c r="V510" s="39">
        <v>0</v>
      </c>
      <c r="W510" s="39">
        <v>0</v>
      </c>
      <c r="X510" s="39">
        <v>0</v>
      </c>
      <c r="Y510" s="39">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21</v>
      </c>
      <c r="B511" s="39">
        <v>0</v>
      </c>
      <c r="C511" s="39">
        <v>0</v>
      </c>
      <c r="D511" s="39">
        <v>0</v>
      </c>
      <c r="E511" s="39">
        <v>0</v>
      </c>
      <c r="F511" s="39">
        <v>0</v>
      </c>
      <c r="G511" s="39">
        <v>340.74</v>
      </c>
      <c r="H511" s="39">
        <v>191.47</v>
      </c>
      <c r="I511" s="39">
        <v>113.05</v>
      </c>
      <c r="J511" s="39">
        <v>63.14</v>
      </c>
      <c r="K511" s="39">
        <v>0.48</v>
      </c>
      <c r="L511" s="39">
        <v>0</v>
      </c>
      <c r="M511" s="39">
        <v>0</v>
      </c>
      <c r="N511" s="39">
        <v>0</v>
      </c>
      <c r="O511" s="39">
        <v>0</v>
      </c>
      <c r="P511" s="39">
        <v>0</v>
      </c>
      <c r="Q511" s="39">
        <v>0</v>
      </c>
      <c r="R511" s="39">
        <v>0</v>
      </c>
      <c r="S511" s="39">
        <v>0</v>
      </c>
      <c r="T511" s="39">
        <v>0</v>
      </c>
      <c r="U511" s="39">
        <v>0</v>
      </c>
      <c r="V511" s="39">
        <v>0</v>
      </c>
      <c r="W511" s="39">
        <v>0</v>
      </c>
      <c r="X511" s="39">
        <v>0</v>
      </c>
      <c r="Y511" s="39">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22</v>
      </c>
      <c r="B512" s="39">
        <v>0</v>
      </c>
      <c r="C512" s="39">
        <v>0</v>
      </c>
      <c r="D512" s="39">
        <v>2.23</v>
      </c>
      <c r="E512" s="39">
        <v>0.99</v>
      </c>
      <c r="F512" s="39">
        <v>84.34</v>
      </c>
      <c r="G512" s="39">
        <v>50.06</v>
      </c>
      <c r="H512" s="39">
        <v>119.79</v>
      </c>
      <c r="I512" s="39">
        <v>155.31</v>
      </c>
      <c r="J512" s="39">
        <v>164.25</v>
      </c>
      <c r="K512" s="39">
        <v>62.43</v>
      </c>
      <c r="L512" s="39">
        <v>10.79</v>
      </c>
      <c r="M512" s="39">
        <v>0</v>
      </c>
      <c r="N512" s="39">
        <v>0</v>
      </c>
      <c r="O512" s="39">
        <v>0</v>
      </c>
      <c r="P512" s="39">
        <v>0</v>
      </c>
      <c r="Q512" s="39">
        <v>0</v>
      </c>
      <c r="R512" s="39">
        <v>0</v>
      </c>
      <c r="S512" s="39">
        <v>0</v>
      </c>
      <c r="T512" s="39">
        <v>0</v>
      </c>
      <c r="U512" s="39">
        <v>0</v>
      </c>
      <c r="V512" s="39">
        <v>0</v>
      </c>
      <c r="W512" s="39">
        <v>0</v>
      </c>
      <c r="X512" s="39">
        <v>0</v>
      </c>
      <c r="Y512" s="39">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23</v>
      </c>
      <c r="B513" s="39">
        <v>0</v>
      </c>
      <c r="C513" s="39">
        <v>0</v>
      </c>
      <c r="D513" s="39">
        <v>0</v>
      </c>
      <c r="E513" s="39">
        <v>0</v>
      </c>
      <c r="F513" s="39">
        <v>0</v>
      </c>
      <c r="G513" s="39">
        <v>127.29</v>
      </c>
      <c r="H513" s="39">
        <v>67.08</v>
      </c>
      <c r="I513" s="39">
        <v>148</v>
      </c>
      <c r="J513" s="39">
        <v>68.19</v>
      </c>
      <c r="K513" s="39">
        <v>32.99</v>
      </c>
      <c r="L513" s="39">
        <v>0</v>
      </c>
      <c r="M513" s="39">
        <v>0</v>
      </c>
      <c r="N513" s="39">
        <v>0</v>
      </c>
      <c r="O513" s="39">
        <v>0</v>
      </c>
      <c r="P513" s="39">
        <v>0</v>
      </c>
      <c r="Q513" s="39">
        <v>0</v>
      </c>
      <c r="R513" s="39">
        <v>0</v>
      </c>
      <c r="S513" s="39">
        <v>0</v>
      </c>
      <c r="T513" s="39">
        <v>0</v>
      </c>
      <c r="U513" s="39">
        <v>0</v>
      </c>
      <c r="V513" s="39">
        <v>0</v>
      </c>
      <c r="W513" s="39">
        <v>0</v>
      </c>
      <c r="X513" s="39">
        <v>0</v>
      </c>
      <c r="Y513" s="39">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24</v>
      </c>
      <c r="B514" s="39">
        <v>0</v>
      </c>
      <c r="C514" s="39">
        <v>0</v>
      </c>
      <c r="D514" s="39">
        <v>0</v>
      </c>
      <c r="E514" s="39">
        <v>21.98</v>
      </c>
      <c r="F514" s="39">
        <v>35.15</v>
      </c>
      <c r="G514" s="39">
        <v>98.75</v>
      </c>
      <c r="H514" s="39">
        <v>221.65</v>
      </c>
      <c r="I514" s="39">
        <v>347.69</v>
      </c>
      <c r="J514" s="39">
        <v>107.17</v>
      </c>
      <c r="K514" s="39">
        <v>7.47</v>
      </c>
      <c r="L514" s="39">
        <v>5.87</v>
      </c>
      <c r="M514" s="39">
        <v>1.75</v>
      </c>
      <c r="N514" s="39">
        <v>6.54</v>
      </c>
      <c r="O514" s="39">
        <v>3.84</v>
      </c>
      <c r="P514" s="39">
        <v>0.68</v>
      </c>
      <c r="Q514" s="39">
        <v>3.12</v>
      </c>
      <c r="R514" s="39">
        <v>1.07</v>
      </c>
      <c r="S514" s="39">
        <v>0</v>
      </c>
      <c r="T514" s="39">
        <v>0</v>
      </c>
      <c r="U514" s="39">
        <v>0</v>
      </c>
      <c r="V514" s="39">
        <v>0</v>
      </c>
      <c r="W514" s="39">
        <v>0</v>
      </c>
      <c r="X514" s="39">
        <v>0</v>
      </c>
      <c r="Y514" s="39">
        <v>0</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25</v>
      </c>
      <c r="B515" s="39">
        <v>0</v>
      </c>
      <c r="C515" s="39">
        <v>0</v>
      </c>
      <c r="D515" s="39">
        <v>0</v>
      </c>
      <c r="E515" s="39">
        <v>0</v>
      </c>
      <c r="F515" s="39">
        <v>0</v>
      </c>
      <c r="G515" s="39">
        <v>154.33000000000001</v>
      </c>
      <c r="H515" s="39">
        <v>77.66</v>
      </c>
      <c r="I515" s="39">
        <v>83.72</v>
      </c>
      <c r="J515" s="39">
        <v>3.81</v>
      </c>
      <c r="K515" s="39">
        <v>0</v>
      </c>
      <c r="L515" s="39">
        <v>0</v>
      </c>
      <c r="M515" s="39">
        <v>0</v>
      </c>
      <c r="N515" s="39">
        <v>0</v>
      </c>
      <c r="O515" s="39">
        <v>0</v>
      </c>
      <c r="P515" s="39">
        <v>0</v>
      </c>
      <c r="Q515" s="39">
        <v>0</v>
      </c>
      <c r="R515" s="39">
        <v>0</v>
      </c>
      <c r="S515" s="39">
        <v>0</v>
      </c>
      <c r="T515" s="39">
        <v>0</v>
      </c>
      <c r="U515" s="39">
        <v>0</v>
      </c>
      <c r="V515" s="39">
        <v>0</v>
      </c>
      <c r="W515" s="39">
        <v>0</v>
      </c>
      <c r="X515" s="39">
        <v>0</v>
      </c>
      <c r="Y515" s="39">
        <v>0</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26</v>
      </c>
      <c r="B516" s="39">
        <v>0</v>
      </c>
      <c r="C516" s="39">
        <v>0</v>
      </c>
      <c r="D516" s="39">
        <v>0</v>
      </c>
      <c r="E516" s="39">
        <v>0</v>
      </c>
      <c r="F516" s="39">
        <v>0</v>
      </c>
      <c r="G516" s="39">
        <v>138.05000000000001</v>
      </c>
      <c r="H516" s="39">
        <v>212.36</v>
      </c>
      <c r="I516" s="39">
        <v>154.6</v>
      </c>
      <c r="J516" s="39">
        <v>75.38</v>
      </c>
      <c r="K516" s="39">
        <v>0.09</v>
      </c>
      <c r="L516" s="39">
        <v>0</v>
      </c>
      <c r="M516" s="39">
        <v>0</v>
      </c>
      <c r="N516" s="39">
        <v>0</v>
      </c>
      <c r="O516" s="39">
        <v>0</v>
      </c>
      <c r="P516" s="39">
        <v>0</v>
      </c>
      <c r="Q516" s="39">
        <v>0</v>
      </c>
      <c r="R516" s="39">
        <v>0</v>
      </c>
      <c r="S516" s="39">
        <v>0</v>
      </c>
      <c r="T516" s="39">
        <v>0</v>
      </c>
      <c r="U516" s="39">
        <v>0</v>
      </c>
      <c r="V516" s="39">
        <v>0</v>
      </c>
      <c r="W516" s="39">
        <v>0</v>
      </c>
      <c r="X516" s="39">
        <v>0</v>
      </c>
      <c r="Y516" s="39">
        <v>0</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ht="12" x14ac:dyDescent="0.2">
      <c r="A517" s="35">
        <v>27</v>
      </c>
      <c r="B517" s="39">
        <v>0</v>
      </c>
      <c r="C517" s="39">
        <v>0</v>
      </c>
      <c r="D517" s="39">
        <v>0</v>
      </c>
      <c r="E517" s="39">
        <v>0</v>
      </c>
      <c r="F517" s="39">
        <v>41.8</v>
      </c>
      <c r="G517" s="39">
        <v>110.8</v>
      </c>
      <c r="H517" s="39">
        <v>129.07</v>
      </c>
      <c r="I517" s="39">
        <v>164.41</v>
      </c>
      <c r="J517" s="39">
        <v>32.18</v>
      </c>
      <c r="K517" s="39">
        <v>0.43</v>
      </c>
      <c r="L517" s="39">
        <v>0.09</v>
      </c>
      <c r="M517" s="39">
        <v>0.11</v>
      </c>
      <c r="N517" s="39">
        <v>4.04</v>
      </c>
      <c r="O517" s="39">
        <v>0.43</v>
      </c>
      <c r="P517" s="39">
        <v>0.06</v>
      </c>
      <c r="Q517" s="39">
        <v>28.35</v>
      </c>
      <c r="R517" s="39">
        <v>2.5099999999999998</v>
      </c>
      <c r="S517" s="39">
        <v>0</v>
      </c>
      <c r="T517" s="39">
        <v>0</v>
      </c>
      <c r="U517" s="39">
        <v>0</v>
      </c>
      <c r="V517" s="39">
        <v>0.02</v>
      </c>
      <c r="W517" s="39">
        <v>0</v>
      </c>
      <c r="X517" s="39">
        <v>0</v>
      </c>
      <c r="Y517" s="39">
        <v>0</v>
      </c>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ht="12" x14ac:dyDescent="0.2">
      <c r="A518" s="35">
        <v>28</v>
      </c>
      <c r="B518" s="39">
        <v>0</v>
      </c>
      <c r="C518" s="39">
        <v>0</v>
      </c>
      <c r="D518" s="39">
        <v>0</v>
      </c>
      <c r="E518" s="39">
        <v>0</v>
      </c>
      <c r="F518" s="39">
        <v>0</v>
      </c>
      <c r="G518" s="39">
        <v>123.56</v>
      </c>
      <c r="H518" s="39">
        <v>128.55000000000001</v>
      </c>
      <c r="I518" s="39">
        <v>134.09</v>
      </c>
      <c r="J518" s="39">
        <v>3.82</v>
      </c>
      <c r="K518" s="39">
        <v>0.36</v>
      </c>
      <c r="L518" s="39">
        <v>3.45</v>
      </c>
      <c r="M518" s="39">
        <v>0.44</v>
      </c>
      <c r="N518" s="39">
        <v>0.37</v>
      </c>
      <c r="O518" s="39">
        <v>0.59</v>
      </c>
      <c r="P518" s="39">
        <v>0.27</v>
      </c>
      <c r="Q518" s="39">
        <v>20.99</v>
      </c>
      <c r="R518" s="39">
        <v>0</v>
      </c>
      <c r="S518" s="39">
        <v>0</v>
      </c>
      <c r="T518" s="39">
        <v>0</v>
      </c>
      <c r="U518" s="39">
        <v>0</v>
      </c>
      <c r="V518" s="39">
        <v>0.04</v>
      </c>
      <c r="W518" s="39">
        <v>0</v>
      </c>
      <c r="X518" s="39">
        <v>0</v>
      </c>
      <c r="Y518" s="39">
        <v>0</v>
      </c>
      <c r="Z518" s="40" t="str">
        <f>IF(Y518=0,"скрыть","")</f>
        <v>скрыть</v>
      </c>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ht="12" x14ac:dyDescent="0.2">
      <c r="A519" s="35">
        <v>29</v>
      </c>
      <c r="B519" s="36">
        <v>0</v>
      </c>
      <c r="C519" s="39">
        <v>19.11</v>
      </c>
      <c r="D519" s="39">
        <v>1.1399999999999999</v>
      </c>
      <c r="E519" s="39">
        <v>0.86</v>
      </c>
      <c r="F519" s="39">
        <v>68.17</v>
      </c>
      <c r="G519" s="39">
        <v>127.47</v>
      </c>
      <c r="H519" s="39">
        <v>189.65</v>
      </c>
      <c r="I519" s="39">
        <v>131.26</v>
      </c>
      <c r="J519" s="39">
        <v>195.63</v>
      </c>
      <c r="K519" s="39">
        <v>133.15</v>
      </c>
      <c r="L519" s="39">
        <v>26.92</v>
      </c>
      <c r="M519" s="39">
        <v>5.99</v>
      </c>
      <c r="N519" s="39">
        <v>26.49</v>
      </c>
      <c r="O519" s="39">
        <v>5.52</v>
      </c>
      <c r="P519" s="39">
        <v>1.45</v>
      </c>
      <c r="Q519" s="39">
        <v>0.49</v>
      </c>
      <c r="R519" s="39">
        <v>0</v>
      </c>
      <c r="S519" s="39">
        <v>12.38</v>
      </c>
      <c r="T519" s="39">
        <v>92.01</v>
      </c>
      <c r="U519" s="39">
        <v>9.94</v>
      </c>
      <c r="V519" s="39">
        <v>10.77</v>
      </c>
      <c r="W519" s="39">
        <v>14.18</v>
      </c>
      <c r="X519" s="39">
        <v>0</v>
      </c>
      <c r="Y519" s="39">
        <v>5.16</v>
      </c>
      <c r="Z519" s="40" t="str">
        <f>IF(Y519=0,"скрыть","")</f>
        <v/>
      </c>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30</v>
      </c>
      <c r="B520" s="39">
        <v>0.11</v>
      </c>
      <c r="C520" s="39">
        <v>44.44</v>
      </c>
      <c r="D520" s="39">
        <v>0</v>
      </c>
      <c r="E520" s="39">
        <v>5.8</v>
      </c>
      <c r="F520" s="39">
        <v>0</v>
      </c>
      <c r="G520" s="39">
        <v>141.19999999999999</v>
      </c>
      <c r="H520" s="39">
        <v>195.18</v>
      </c>
      <c r="I520" s="39">
        <v>137.81</v>
      </c>
      <c r="J520" s="39">
        <v>222.29</v>
      </c>
      <c r="K520" s="39">
        <v>58.7</v>
      </c>
      <c r="L520" s="39">
        <v>11.74</v>
      </c>
      <c r="M520" s="39">
        <v>18</v>
      </c>
      <c r="N520" s="39">
        <v>22.67</v>
      </c>
      <c r="O520" s="39">
        <v>79.13</v>
      </c>
      <c r="P520" s="39">
        <v>117.65</v>
      </c>
      <c r="Q520" s="39">
        <v>268.97000000000003</v>
      </c>
      <c r="R520" s="39">
        <v>542.16999999999996</v>
      </c>
      <c r="S520" s="39">
        <v>2828.53</v>
      </c>
      <c r="T520" s="39">
        <v>2756.81</v>
      </c>
      <c r="U520" s="39">
        <v>215.41</v>
      </c>
      <c r="V520" s="39">
        <v>297.36</v>
      </c>
      <c r="W520" s="39">
        <v>106.85</v>
      </c>
      <c r="X520" s="39">
        <v>2.52</v>
      </c>
      <c r="Y520" s="39">
        <v>31.65</v>
      </c>
      <c r="Z520" s="40" t="str">
        <f>IF(Y520=0,"скрыть","")</f>
        <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1.25" customHeight="1" x14ac:dyDescent="0.2">
      <c r="A521" s="103"/>
      <c r="B521" s="104" t="s">
        <v>123</v>
      </c>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1.25" customHeight="1" x14ac:dyDescent="0.2">
      <c r="A522" s="103"/>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s="29" customFormat="1" ht="32.65" customHeight="1" x14ac:dyDescent="0.2">
      <c r="A523" s="33" t="s">
        <v>88</v>
      </c>
      <c r="B523" s="34" t="s">
        <v>89</v>
      </c>
      <c r="C523" s="34" t="s">
        <v>90</v>
      </c>
      <c r="D523" s="34" t="s">
        <v>91</v>
      </c>
      <c r="E523" s="34" t="s">
        <v>92</v>
      </c>
      <c r="F523" s="34" t="s">
        <v>93</v>
      </c>
      <c r="G523" s="34" t="s">
        <v>94</v>
      </c>
      <c r="H523" s="34" t="s">
        <v>95</v>
      </c>
      <c r="I523" s="34" t="s">
        <v>96</v>
      </c>
      <c r="J523" s="34" t="s">
        <v>97</v>
      </c>
      <c r="K523" s="34" t="s">
        <v>98</v>
      </c>
      <c r="L523" s="34" t="s">
        <v>99</v>
      </c>
      <c r="M523" s="34" t="s">
        <v>100</v>
      </c>
      <c r="N523" s="34" t="s">
        <v>101</v>
      </c>
      <c r="O523" s="34" t="s">
        <v>102</v>
      </c>
      <c r="P523" s="34" t="s">
        <v>103</v>
      </c>
      <c r="Q523" s="34" t="s">
        <v>104</v>
      </c>
      <c r="R523" s="34" t="s">
        <v>105</v>
      </c>
      <c r="S523" s="34" t="s">
        <v>106</v>
      </c>
      <c r="T523" s="34" t="s">
        <v>107</v>
      </c>
      <c r="U523" s="34" t="s">
        <v>108</v>
      </c>
      <c r="V523" s="34" t="s">
        <v>109</v>
      </c>
      <c r="W523" s="34" t="s">
        <v>110</v>
      </c>
      <c r="X523" s="34" t="s">
        <v>111</v>
      </c>
      <c r="Y523" s="34" t="s">
        <v>112</v>
      </c>
      <c r="Z523" s="28"/>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1</v>
      </c>
      <c r="B524" s="39">
        <v>109.3</v>
      </c>
      <c r="C524" s="39">
        <v>171.36</v>
      </c>
      <c r="D524" s="39">
        <v>153.44999999999999</v>
      </c>
      <c r="E524" s="39">
        <v>211.82</v>
      </c>
      <c r="F524" s="39">
        <v>274.26</v>
      </c>
      <c r="G524" s="39">
        <v>0</v>
      </c>
      <c r="H524" s="39">
        <v>180.45</v>
      </c>
      <c r="I524" s="39">
        <v>0</v>
      </c>
      <c r="J524" s="39">
        <v>0</v>
      </c>
      <c r="K524" s="39">
        <v>0</v>
      </c>
      <c r="L524" s="39">
        <v>0</v>
      </c>
      <c r="M524" s="39">
        <v>66.14</v>
      </c>
      <c r="N524" s="39">
        <v>6.82</v>
      </c>
      <c r="O524" s="39">
        <v>0</v>
      </c>
      <c r="P524" s="39">
        <v>0</v>
      </c>
      <c r="Q524" s="39">
        <v>0</v>
      </c>
      <c r="R524" s="39">
        <v>12.89</v>
      </c>
      <c r="S524" s="39">
        <v>53.4</v>
      </c>
      <c r="T524" s="39">
        <v>0</v>
      </c>
      <c r="U524" s="39">
        <v>0</v>
      </c>
      <c r="V524" s="39">
        <v>0</v>
      </c>
      <c r="W524" s="39">
        <v>205.39</v>
      </c>
      <c r="X524" s="39">
        <v>120</v>
      </c>
      <c r="Y524" s="39">
        <v>134.66999999999999</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2</v>
      </c>
      <c r="B525" s="39">
        <v>115.45</v>
      </c>
      <c r="C525" s="39">
        <v>7.96</v>
      </c>
      <c r="D525" s="39">
        <v>23.87</v>
      </c>
      <c r="E525" s="39">
        <v>298.27999999999997</v>
      </c>
      <c r="F525" s="39">
        <v>47.81</v>
      </c>
      <c r="G525" s="39">
        <v>0</v>
      </c>
      <c r="H525" s="39">
        <v>0</v>
      </c>
      <c r="I525" s="39">
        <v>0</v>
      </c>
      <c r="J525" s="39">
        <v>0</v>
      </c>
      <c r="K525" s="39">
        <v>0</v>
      </c>
      <c r="L525" s="39">
        <v>0</v>
      </c>
      <c r="M525" s="39">
        <v>0</v>
      </c>
      <c r="N525" s="39">
        <v>0</v>
      </c>
      <c r="O525" s="39">
        <v>0</v>
      </c>
      <c r="P525" s="39">
        <v>0</v>
      </c>
      <c r="Q525" s="39">
        <v>0</v>
      </c>
      <c r="R525" s="39">
        <v>0</v>
      </c>
      <c r="S525" s="39">
        <v>0</v>
      </c>
      <c r="T525" s="39">
        <v>0</v>
      </c>
      <c r="U525" s="39">
        <v>0</v>
      </c>
      <c r="V525" s="39">
        <v>0</v>
      </c>
      <c r="W525" s="39">
        <v>61.06</v>
      </c>
      <c r="X525" s="39">
        <v>481.19</v>
      </c>
      <c r="Y525" s="39">
        <v>220.35</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3</v>
      </c>
      <c r="B526" s="39">
        <v>85.4</v>
      </c>
      <c r="C526" s="39">
        <v>0</v>
      </c>
      <c r="D526" s="39">
        <v>107.61</v>
      </c>
      <c r="E526" s="39">
        <v>121.02</v>
      </c>
      <c r="F526" s="39">
        <v>64.58</v>
      </c>
      <c r="G526" s="39">
        <v>0</v>
      </c>
      <c r="H526" s="39">
        <v>0</v>
      </c>
      <c r="I526" s="39">
        <v>12.58</v>
      </c>
      <c r="J526" s="39">
        <v>0</v>
      </c>
      <c r="K526" s="39">
        <v>0</v>
      </c>
      <c r="L526" s="39">
        <v>0</v>
      </c>
      <c r="M526" s="39">
        <v>0</v>
      </c>
      <c r="N526" s="39">
        <v>0</v>
      </c>
      <c r="O526" s="39">
        <v>0</v>
      </c>
      <c r="P526" s="39">
        <v>0</v>
      </c>
      <c r="Q526" s="39">
        <v>0</v>
      </c>
      <c r="R526" s="39">
        <v>0</v>
      </c>
      <c r="S526" s="39">
        <v>0</v>
      </c>
      <c r="T526" s="39">
        <v>0</v>
      </c>
      <c r="U526" s="39">
        <v>0</v>
      </c>
      <c r="V526" s="39">
        <v>0</v>
      </c>
      <c r="W526" s="39">
        <v>0</v>
      </c>
      <c r="X526" s="39">
        <v>133.04</v>
      </c>
      <c r="Y526" s="39">
        <v>60.02</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4</v>
      </c>
      <c r="B527" s="39">
        <v>153.37</v>
      </c>
      <c r="C527" s="39">
        <v>226.63</v>
      </c>
      <c r="D527" s="39">
        <v>129.76</v>
      </c>
      <c r="E527" s="39">
        <v>67.72</v>
      </c>
      <c r="F527" s="39">
        <v>0</v>
      </c>
      <c r="G527" s="39">
        <v>0</v>
      </c>
      <c r="H527" s="39">
        <v>0</v>
      </c>
      <c r="I527" s="39">
        <v>0</v>
      </c>
      <c r="J527" s="39">
        <v>0</v>
      </c>
      <c r="K527" s="39">
        <v>0</v>
      </c>
      <c r="L527" s="39">
        <v>0</v>
      </c>
      <c r="M527" s="39">
        <v>0</v>
      </c>
      <c r="N527" s="39">
        <v>0</v>
      </c>
      <c r="O527" s="39">
        <v>0</v>
      </c>
      <c r="P527" s="39">
        <v>0</v>
      </c>
      <c r="Q527" s="39">
        <v>0</v>
      </c>
      <c r="R527" s="39">
        <v>3.96</v>
      </c>
      <c r="S527" s="39">
        <v>0</v>
      </c>
      <c r="T527" s="39">
        <v>0</v>
      </c>
      <c r="U527" s="39">
        <v>7.0000000000000007E-2</v>
      </c>
      <c r="V527" s="39">
        <v>0</v>
      </c>
      <c r="W527" s="39">
        <v>26.41</v>
      </c>
      <c r="X527" s="39">
        <v>161.66999999999999</v>
      </c>
      <c r="Y527" s="39">
        <v>210.65</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5</v>
      </c>
      <c r="B528" s="39">
        <v>34.01</v>
      </c>
      <c r="C528" s="39">
        <v>60.41</v>
      </c>
      <c r="D528" s="39">
        <v>0</v>
      </c>
      <c r="E528" s="39">
        <v>0</v>
      </c>
      <c r="F528" s="39">
        <v>0</v>
      </c>
      <c r="G528" s="39">
        <v>0</v>
      </c>
      <c r="H528" s="39">
        <v>0</v>
      </c>
      <c r="I528" s="39">
        <v>0</v>
      </c>
      <c r="J528" s="39">
        <v>0</v>
      </c>
      <c r="K528" s="39">
        <v>0</v>
      </c>
      <c r="L528" s="39">
        <v>2.81</v>
      </c>
      <c r="M528" s="39">
        <v>8.3800000000000008</v>
      </c>
      <c r="N528" s="39">
        <v>0</v>
      </c>
      <c r="O528" s="39">
        <v>0</v>
      </c>
      <c r="P528" s="39">
        <v>0</v>
      </c>
      <c r="Q528" s="39">
        <v>0</v>
      </c>
      <c r="R528" s="39">
        <v>0</v>
      </c>
      <c r="S528" s="39">
        <v>0</v>
      </c>
      <c r="T528" s="39">
        <v>0.1</v>
      </c>
      <c r="U528" s="39">
        <v>29.74</v>
      </c>
      <c r="V528" s="39">
        <v>70.760000000000005</v>
      </c>
      <c r="W528" s="39">
        <v>188.38</v>
      </c>
      <c r="X528" s="39">
        <v>212.43</v>
      </c>
      <c r="Y528" s="39">
        <v>232.42</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6</v>
      </c>
      <c r="B529" s="39">
        <v>0</v>
      </c>
      <c r="C529" s="39">
        <v>0</v>
      </c>
      <c r="D529" s="39">
        <v>0</v>
      </c>
      <c r="E529" s="39">
        <v>0</v>
      </c>
      <c r="F529" s="39">
        <v>438.58</v>
      </c>
      <c r="G529" s="39">
        <v>0</v>
      </c>
      <c r="H529" s="39">
        <v>0</v>
      </c>
      <c r="I529" s="39">
        <v>0</v>
      </c>
      <c r="J529" s="39">
        <v>0</v>
      </c>
      <c r="K529" s="39">
        <v>81.53</v>
      </c>
      <c r="L529" s="39">
        <v>419.66</v>
      </c>
      <c r="M529" s="39">
        <v>271.95999999999998</v>
      </c>
      <c r="N529" s="39">
        <v>297.32</v>
      </c>
      <c r="O529" s="39">
        <v>240.33</v>
      </c>
      <c r="P529" s="39">
        <v>274.27</v>
      </c>
      <c r="Q529" s="39">
        <v>255.49</v>
      </c>
      <c r="R529" s="39">
        <v>361.62</v>
      </c>
      <c r="S529" s="39">
        <v>345.17</v>
      </c>
      <c r="T529" s="39">
        <v>363.18</v>
      </c>
      <c r="U529" s="39">
        <v>510.81</v>
      </c>
      <c r="V529" s="39">
        <v>456.54</v>
      </c>
      <c r="W529" s="39">
        <v>580.6</v>
      </c>
      <c r="X529" s="39">
        <v>568.51</v>
      </c>
      <c r="Y529" s="39">
        <v>1319.79</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7</v>
      </c>
      <c r="B530" s="39">
        <v>2.88</v>
      </c>
      <c r="C530" s="39">
        <v>135.01</v>
      </c>
      <c r="D530" s="39">
        <v>13.99</v>
      </c>
      <c r="E530" s="39">
        <v>60.7</v>
      </c>
      <c r="F530" s="39">
        <v>0</v>
      </c>
      <c r="G530" s="39">
        <v>0</v>
      </c>
      <c r="H530" s="39">
        <v>0</v>
      </c>
      <c r="I530" s="39">
        <v>0</v>
      </c>
      <c r="J530" s="39">
        <v>0</v>
      </c>
      <c r="K530" s="39">
        <v>63.58</v>
      </c>
      <c r="L530" s="39">
        <v>101.02</v>
      </c>
      <c r="M530" s="39">
        <v>134.78</v>
      </c>
      <c r="N530" s="39">
        <v>109.12</v>
      </c>
      <c r="O530" s="39">
        <v>125.85</v>
      </c>
      <c r="P530" s="39">
        <v>198.52</v>
      </c>
      <c r="Q530" s="39">
        <v>258.92</v>
      </c>
      <c r="R530" s="39">
        <v>349.56</v>
      </c>
      <c r="S530" s="39">
        <v>212.95</v>
      </c>
      <c r="T530" s="39">
        <v>235.78</v>
      </c>
      <c r="U530" s="39">
        <v>367.39</v>
      </c>
      <c r="V530" s="39">
        <v>215.32</v>
      </c>
      <c r="W530" s="39">
        <v>514.1</v>
      </c>
      <c r="X530" s="39">
        <v>589.63</v>
      </c>
      <c r="Y530" s="39">
        <v>418.53</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8</v>
      </c>
      <c r="B531" s="39">
        <v>24.28</v>
      </c>
      <c r="C531" s="39">
        <v>0</v>
      </c>
      <c r="D531" s="39">
        <v>0</v>
      </c>
      <c r="E531" s="39">
        <v>41.56</v>
      </c>
      <c r="F531" s="39">
        <v>62.18</v>
      </c>
      <c r="G531" s="39">
        <v>0</v>
      </c>
      <c r="H531" s="39">
        <v>0</v>
      </c>
      <c r="I531" s="39">
        <v>0</v>
      </c>
      <c r="J531" s="39">
        <v>0</v>
      </c>
      <c r="K531" s="39">
        <v>0.33</v>
      </c>
      <c r="L531" s="39">
        <v>15.03</v>
      </c>
      <c r="M531" s="39">
        <v>46.1</v>
      </c>
      <c r="N531" s="39">
        <v>45.9</v>
      </c>
      <c r="O531" s="39">
        <v>66.28</v>
      </c>
      <c r="P531" s="39">
        <v>63.78</v>
      </c>
      <c r="Q531" s="39">
        <v>35.950000000000003</v>
      </c>
      <c r="R531" s="39">
        <v>0</v>
      </c>
      <c r="S531" s="39">
        <v>0.09</v>
      </c>
      <c r="T531" s="39">
        <v>12.07</v>
      </c>
      <c r="U531" s="39">
        <v>29.86</v>
      </c>
      <c r="V531" s="39">
        <v>3.69</v>
      </c>
      <c r="W531" s="39">
        <v>164.62</v>
      </c>
      <c r="X531" s="39">
        <v>577.23</v>
      </c>
      <c r="Y531" s="39">
        <v>229.32</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9</v>
      </c>
      <c r="B532" s="39">
        <v>141.63</v>
      </c>
      <c r="C532" s="39">
        <v>75.25</v>
      </c>
      <c r="D532" s="39">
        <v>44.74</v>
      </c>
      <c r="E532" s="39">
        <v>40.9</v>
      </c>
      <c r="F532" s="39">
        <v>0</v>
      </c>
      <c r="G532" s="39">
        <v>0</v>
      </c>
      <c r="H532" s="39">
        <v>0</v>
      </c>
      <c r="I532" s="39">
        <v>0</v>
      </c>
      <c r="J532" s="39">
        <v>0</v>
      </c>
      <c r="K532" s="39">
        <v>0</v>
      </c>
      <c r="L532" s="39">
        <v>27.96</v>
      </c>
      <c r="M532" s="39">
        <v>41.76</v>
      </c>
      <c r="N532" s="39">
        <v>36.78</v>
      </c>
      <c r="O532" s="39">
        <v>34.090000000000003</v>
      </c>
      <c r="P532" s="39">
        <v>33.04</v>
      </c>
      <c r="Q532" s="39">
        <v>14.03</v>
      </c>
      <c r="R532" s="39">
        <v>79.489999999999995</v>
      </c>
      <c r="S532" s="39">
        <v>43.64</v>
      </c>
      <c r="T532" s="39">
        <v>26.7</v>
      </c>
      <c r="U532" s="39">
        <v>15.94</v>
      </c>
      <c r="V532" s="39">
        <v>0</v>
      </c>
      <c r="W532" s="39">
        <v>87.66</v>
      </c>
      <c r="X532" s="39">
        <v>618.87</v>
      </c>
      <c r="Y532" s="39">
        <v>331.84</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10</v>
      </c>
      <c r="B533" s="39">
        <v>7.63</v>
      </c>
      <c r="C533" s="39">
        <v>0</v>
      </c>
      <c r="D533" s="39">
        <v>71.94</v>
      </c>
      <c r="E533" s="39">
        <v>169.16</v>
      </c>
      <c r="F533" s="39">
        <v>0</v>
      </c>
      <c r="G533" s="39">
        <v>0</v>
      </c>
      <c r="H533" s="39">
        <v>0</v>
      </c>
      <c r="I533" s="39">
        <v>0</v>
      </c>
      <c r="J533" s="39">
        <v>0</v>
      </c>
      <c r="K533" s="39">
        <v>36.130000000000003</v>
      </c>
      <c r="L533" s="39">
        <v>49.95</v>
      </c>
      <c r="M533" s="39">
        <v>133.18</v>
      </c>
      <c r="N533" s="39">
        <v>182.65</v>
      </c>
      <c r="O533" s="39">
        <v>191.04</v>
      </c>
      <c r="P533" s="39">
        <v>172.27</v>
      </c>
      <c r="Q533" s="39">
        <v>109.35</v>
      </c>
      <c r="R533" s="39">
        <v>73.63</v>
      </c>
      <c r="S533" s="39">
        <v>79.73</v>
      </c>
      <c r="T533" s="39">
        <v>120.65</v>
      </c>
      <c r="U533" s="39">
        <v>107.23</v>
      </c>
      <c r="V533" s="39">
        <v>49.14</v>
      </c>
      <c r="W533" s="39">
        <v>217.58</v>
      </c>
      <c r="X533" s="39">
        <v>531.19000000000005</v>
      </c>
      <c r="Y533" s="39">
        <v>281.75</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11</v>
      </c>
      <c r="B534" s="39">
        <v>78.98</v>
      </c>
      <c r="C534" s="39">
        <v>13.89</v>
      </c>
      <c r="D534" s="39">
        <v>49.74</v>
      </c>
      <c r="E534" s="39">
        <v>766.52</v>
      </c>
      <c r="F534" s="39">
        <v>0</v>
      </c>
      <c r="G534" s="39">
        <v>0</v>
      </c>
      <c r="H534" s="39">
        <v>0</v>
      </c>
      <c r="I534" s="39">
        <v>0</v>
      </c>
      <c r="J534" s="39">
        <v>0</v>
      </c>
      <c r="K534" s="39">
        <v>8.65</v>
      </c>
      <c r="L534" s="39">
        <v>59.06</v>
      </c>
      <c r="M534" s="39">
        <v>93.44</v>
      </c>
      <c r="N534" s="39">
        <v>92.76</v>
      </c>
      <c r="O534" s="39">
        <v>93.15</v>
      </c>
      <c r="P534" s="39">
        <v>30.21</v>
      </c>
      <c r="Q534" s="39">
        <v>0</v>
      </c>
      <c r="R534" s="39">
        <v>0</v>
      </c>
      <c r="S534" s="39">
        <v>0</v>
      </c>
      <c r="T534" s="39">
        <v>34.14</v>
      </c>
      <c r="U534" s="39">
        <v>26.4</v>
      </c>
      <c r="V534" s="39">
        <v>0</v>
      </c>
      <c r="W534" s="39">
        <v>83.13</v>
      </c>
      <c r="X534" s="39">
        <v>97.66</v>
      </c>
      <c r="Y534" s="39">
        <v>177.71</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12</v>
      </c>
      <c r="B535" s="39">
        <v>50.19</v>
      </c>
      <c r="C535" s="39">
        <v>0</v>
      </c>
      <c r="D535" s="39">
        <v>0</v>
      </c>
      <c r="E535" s="39">
        <v>0</v>
      </c>
      <c r="F535" s="39">
        <v>0</v>
      </c>
      <c r="G535" s="39">
        <v>0</v>
      </c>
      <c r="H535" s="39">
        <v>0</v>
      </c>
      <c r="I535" s="39">
        <v>0</v>
      </c>
      <c r="J535" s="39">
        <v>0</v>
      </c>
      <c r="K535" s="39">
        <v>0</v>
      </c>
      <c r="L535" s="39">
        <v>0</v>
      </c>
      <c r="M535" s="39">
        <v>0</v>
      </c>
      <c r="N535" s="39">
        <v>0</v>
      </c>
      <c r="O535" s="39">
        <v>0</v>
      </c>
      <c r="P535" s="39">
        <v>13.48</v>
      </c>
      <c r="Q535" s="39">
        <v>0</v>
      </c>
      <c r="R535" s="39">
        <v>0</v>
      </c>
      <c r="S535" s="39">
        <v>0</v>
      </c>
      <c r="T535" s="39">
        <v>4.59</v>
      </c>
      <c r="U535" s="39">
        <v>0</v>
      </c>
      <c r="V535" s="39">
        <v>0</v>
      </c>
      <c r="W535" s="39">
        <v>103.62</v>
      </c>
      <c r="X535" s="39">
        <v>104.84</v>
      </c>
      <c r="Y535" s="39">
        <v>74.97</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13</v>
      </c>
      <c r="B536" s="39">
        <v>62.31</v>
      </c>
      <c r="C536" s="39">
        <v>60.34</v>
      </c>
      <c r="D536" s="39">
        <v>94.81</v>
      </c>
      <c r="E536" s="39">
        <v>5.13</v>
      </c>
      <c r="F536" s="39">
        <v>0</v>
      </c>
      <c r="G536" s="39">
        <v>0</v>
      </c>
      <c r="H536" s="39">
        <v>0</v>
      </c>
      <c r="I536" s="39">
        <v>0</v>
      </c>
      <c r="J536" s="39">
        <v>0</v>
      </c>
      <c r="K536" s="39">
        <v>11.19</v>
      </c>
      <c r="L536" s="39">
        <v>16.79</v>
      </c>
      <c r="M536" s="39">
        <v>57.06</v>
      </c>
      <c r="N536" s="39">
        <v>10</v>
      </c>
      <c r="O536" s="39">
        <v>0</v>
      </c>
      <c r="P536" s="39">
        <v>70.77</v>
      </c>
      <c r="Q536" s="39">
        <v>0</v>
      </c>
      <c r="R536" s="39">
        <v>103.74</v>
      </c>
      <c r="S536" s="39">
        <v>47.17</v>
      </c>
      <c r="T536" s="39">
        <v>140.66</v>
      </c>
      <c r="U536" s="39">
        <v>56.16</v>
      </c>
      <c r="V536" s="39">
        <v>26.23</v>
      </c>
      <c r="W536" s="39">
        <v>211.51</v>
      </c>
      <c r="X536" s="39">
        <v>274.27999999999997</v>
      </c>
      <c r="Y536" s="39">
        <v>369.76</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14</v>
      </c>
      <c r="B537" s="39">
        <v>34.94</v>
      </c>
      <c r="C537" s="39">
        <v>9.16</v>
      </c>
      <c r="D537" s="39">
        <v>5.57</v>
      </c>
      <c r="E537" s="39">
        <v>23.88</v>
      </c>
      <c r="F537" s="39">
        <v>0</v>
      </c>
      <c r="G537" s="39">
        <v>0</v>
      </c>
      <c r="H537" s="39">
        <v>0</v>
      </c>
      <c r="I537" s="39">
        <v>0</v>
      </c>
      <c r="J537" s="39">
        <v>69.569999999999993</v>
      </c>
      <c r="K537" s="39">
        <v>99.07</v>
      </c>
      <c r="L537" s="39">
        <v>103.94</v>
      </c>
      <c r="M537" s="39">
        <v>98.62</v>
      </c>
      <c r="N537" s="39">
        <v>94.27</v>
      </c>
      <c r="O537" s="39">
        <v>0</v>
      </c>
      <c r="P537" s="39">
        <v>0</v>
      </c>
      <c r="Q537" s="39">
        <v>55.38</v>
      </c>
      <c r="R537" s="39">
        <v>196.6</v>
      </c>
      <c r="S537" s="39">
        <v>137.15</v>
      </c>
      <c r="T537" s="39">
        <v>195.32</v>
      </c>
      <c r="U537" s="39">
        <v>317.3</v>
      </c>
      <c r="V537" s="39">
        <v>270.02999999999997</v>
      </c>
      <c r="W537" s="39">
        <v>265.29000000000002</v>
      </c>
      <c r="X537" s="39">
        <v>356.1</v>
      </c>
      <c r="Y537" s="39">
        <v>214.55</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15</v>
      </c>
      <c r="B538" s="39">
        <v>49.48</v>
      </c>
      <c r="C538" s="39">
        <v>14.11</v>
      </c>
      <c r="D538" s="39">
        <v>145.96</v>
      </c>
      <c r="E538" s="39">
        <v>0</v>
      </c>
      <c r="F538" s="39">
        <v>0</v>
      </c>
      <c r="G538" s="39">
        <v>0</v>
      </c>
      <c r="H538" s="39">
        <v>0</v>
      </c>
      <c r="I538" s="39">
        <v>0</v>
      </c>
      <c r="J538" s="39">
        <v>0</v>
      </c>
      <c r="K538" s="39">
        <v>64.25</v>
      </c>
      <c r="L538" s="39">
        <v>66.42</v>
      </c>
      <c r="M538" s="39">
        <v>74.599999999999994</v>
      </c>
      <c r="N538" s="39">
        <v>60.01</v>
      </c>
      <c r="O538" s="39">
        <v>38.47</v>
      </c>
      <c r="P538" s="39">
        <v>49.7</v>
      </c>
      <c r="Q538" s="39">
        <v>29.84</v>
      </c>
      <c r="R538" s="39">
        <v>57.13</v>
      </c>
      <c r="S538" s="39">
        <v>99.46</v>
      </c>
      <c r="T538" s="39">
        <v>120.92</v>
      </c>
      <c r="U538" s="39">
        <v>128.94999999999999</v>
      </c>
      <c r="V538" s="39">
        <v>151.68</v>
      </c>
      <c r="W538" s="39">
        <v>475.43</v>
      </c>
      <c r="X538" s="39">
        <v>386.67</v>
      </c>
      <c r="Y538" s="39">
        <v>255.73</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16</v>
      </c>
      <c r="B539" s="39">
        <v>65.37</v>
      </c>
      <c r="C539" s="39">
        <v>102.62</v>
      </c>
      <c r="D539" s="39">
        <v>237.58</v>
      </c>
      <c r="E539" s="39">
        <v>863.45</v>
      </c>
      <c r="F539" s="39">
        <v>192.09</v>
      </c>
      <c r="G539" s="39">
        <v>181.43</v>
      </c>
      <c r="H539" s="39">
        <v>55.61</v>
      </c>
      <c r="I539" s="39">
        <v>0</v>
      </c>
      <c r="J539" s="39">
        <v>0</v>
      </c>
      <c r="K539" s="39">
        <v>110.45</v>
      </c>
      <c r="L539" s="39">
        <v>237.29</v>
      </c>
      <c r="M539" s="39">
        <v>260.62</v>
      </c>
      <c r="N539" s="39">
        <v>171.24</v>
      </c>
      <c r="O539" s="39">
        <v>221.51</v>
      </c>
      <c r="P539" s="39">
        <v>285.36</v>
      </c>
      <c r="Q539" s="39">
        <v>249.6</v>
      </c>
      <c r="R539" s="39">
        <v>261.52</v>
      </c>
      <c r="S539" s="39">
        <v>189.01</v>
      </c>
      <c r="T539" s="39">
        <v>212.83</v>
      </c>
      <c r="U539" s="39">
        <v>260.93</v>
      </c>
      <c r="V539" s="39">
        <v>160.82</v>
      </c>
      <c r="W539" s="39">
        <v>147.83000000000001</v>
      </c>
      <c r="X539" s="39">
        <v>137.15</v>
      </c>
      <c r="Y539" s="39">
        <v>149</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17</v>
      </c>
      <c r="B540" s="39">
        <v>4.04</v>
      </c>
      <c r="C540" s="39">
        <v>0</v>
      </c>
      <c r="D540" s="39">
        <v>0</v>
      </c>
      <c r="E540" s="39">
        <v>0</v>
      </c>
      <c r="F540" s="39">
        <v>0</v>
      </c>
      <c r="G540" s="39">
        <v>0</v>
      </c>
      <c r="H540" s="39">
        <v>0</v>
      </c>
      <c r="I540" s="39">
        <v>0</v>
      </c>
      <c r="J540" s="39">
        <v>0</v>
      </c>
      <c r="K540" s="39">
        <v>26.48</v>
      </c>
      <c r="L540" s="39">
        <v>0</v>
      </c>
      <c r="M540" s="39">
        <v>0</v>
      </c>
      <c r="N540" s="39">
        <v>0</v>
      </c>
      <c r="O540" s="39">
        <v>0</v>
      </c>
      <c r="P540" s="39">
        <v>0</v>
      </c>
      <c r="Q540" s="39">
        <v>0</v>
      </c>
      <c r="R540" s="39">
        <v>0</v>
      </c>
      <c r="S540" s="39">
        <v>0</v>
      </c>
      <c r="T540" s="39">
        <v>0</v>
      </c>
      <c r="U540" s="39">
        <v>22.7</v>
      </c>
      <c r="V540" s="39">
        <v>77.66</v>
      </c>
      <c r="W540" s="39">
        <v>102.3</v>
      </c>
      <c r="X540" s="39">
        <v>17.14</v>
      </c>
      <c r="Y540" s="39">
        <v>85.78</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18</v>
      </c>
      <c r="B541" s="39">
        <v>0</v>
      </c>
      <c r="C541" s="39">
        <v>0</v>
      </c>
      <c r="D541" s="39">
        <v>0</v>
      </c>
      <c r="E541" s="39">
        <v>0</v>
      </c>
      <c r="F541" s="39">
        <v>0</v>
      </c>
      <c r="G541" s="39">
        <v>0</v>
      </c>
      <c r="H541" s="39">
        <v>0</v>
      </c>
      <c r="I541" s="39">
        <v>0</v>
      </c>
      <c r="J541" s="39">
        <v>0</v>
      </c>
      <c r="K541" s="39">
        <v>0</v>
      </c>
      <c r="L541" s="39">
        <v>0</v>
      </c>
      <c r="M541" s="39">
        <v>0</v>
      </c>
      <c r="N541" s="39">
        <v>0</v>
      </c>
      <c r="O541" s="39">
        <v>0</v>
      </c>
      <c r="P541" s="39">
        <v>0</v>
      </c>
      <c r="Q541" s="39">
        <v>0</v>
      </c>
      <c r="R541" s="39">
        <v>0</v>
      </c>
      <c r="S541" s="39">
        <v>4.74</v>
      </c>
      <c r="T541" s="39">
        <v>120.82</v>
      </c>
      <c r="U541" s="39">
        <v>159.66</v>
      </c>
      <c r="V541" s="39">
        <v>155.4</v>
      </c>
      <c r="W541" s="39">
        <v>149.19999999999999</v>
      </c>
      <c r="X541" s="39">
        <v>117.86</v>
      </c>
      <c r="Y541" s="39">
        <v>80.05</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19</v>
      </c>
      <c r="B542" s="39">
        <v>0</v>
      </c>
      <c r="C542" s="39">
        <v>0</v>
      </c>
      <c r="D542" s="39">
        <v>0</v>
      </c>
      <c r="E542" s="39">
        <v>0</v>
      </c>
      <c r="F542" s="39">
        <v>0</v>
      </c>
      <c r="G542" s="39">
        <v>0</v>
      </c>
      <c r="H542" s="39">
        <v>0</v>
      </c>
      <c r="I542" s="39">
        <v>0</v>
      </c>
      <c r="J542" s="39">
        <v>0</v>
      </c>
      <c r="K542" s="39">
        <v>4.72</v>
      </c>
      <c r="L542" s="39">
        <v>296.76</v>
      </c>
      <c r="M542" s="39">
        <v>240.21</v>
      </c>
      <c r="N542" s="39">
        <v>605.71</v>
      </c>
      <c r="O542" s="39">
        <v>593.32000000000005</v>
      </c>
      <c r="P542" s="39">
        <v>413.57</v>
      </c>
      <c r="Q542" s="39">
        <v>18.57</v>
      </c>
      <c r="R542" s="39">
        <v>0</v>
      </c>
      <c r="S542" s="39">
        <v>0</v>
      </c>
      <c r="T542" s="39">
        <v>34.32</v>
      </c>
      <c r="U542" s="39">
        <v>21.1</v>
      </c>
      <c r="V542" s="39">
        <v>502.13</v>
      </c>
      <c r="W542" s="39">
        <v>1414.09</v>
      </c>
      <c r="X542" s="39">
        <v>366.43</v>
      </c>
      <c r="Y542" s="39">
        <v>209.67</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20</v>
      </c>
      <c r="B543" s="39">
        <v>0</v>
      </c>
      <c r="C543" s="39">
        <v>0</v>
      </c>
      <c r="D543" s="39">
        <v>0.21</v>
      </c>
      <c r="E543" s="39">
        <v>4.83</v>
      </c>
      <c r="F543" s="39">
        <v>0</v>
      </c>
      <c r="G543" s="39">
        <v>0</v>
      </c>
      <c r="H543" s="39">
        <v>0</v>
      </c>
      <c r="I543" s="39">
        <v>0</v>
      </c>
      <c r="J543" s="39">
        <v>0</v>
      </c>
      <c r="K543" s="39">
        <v>0</v>
      </c>
      <c r="L543" s="39">
        <v>2.42</v>
      </c>
      <c r="M543" s="39">
        <v>3.81</v>
      </c>
      <c r="N543" s="39">
        <v>0</v>
      </c>
      <c r="O543" s="39">
        <v>0</v>
      </c>
      <c r="P543" s="39">
        <v>0</v>
      </c>
      <c r="Q543" s="39">
        <v>0</v>
      </c>
      <c r="R543" s="39">
        <v>49.57</v>
      </c>
      <c r="S543" s="39">
        <v>122.88</v>
      </c>
      <c r="T543" s="39">
        <v>146.77000000000001</v>
      </c>
      <c r="U543" s="39">
        <v>116.71</v>
      </c>
      <c r="V543" s="39">
        <v>124.12</v>
      </c>
      <c r="W543" s="39">
        <v>237.74</v>
      </c>
      <c r="X543" s="39">
        <v>112.06</v>
      </c>
      <c r="Y543" s="39">
        <v>213.49</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21</v>
      </c>
      <c r="B544" s="39">
        <v>1096.54</v>
      </c>
      <c r="C544" s="39">
        <v>444.5</v>
      </c>
      <c r="D544" s="39">
        <v>760.54</v>
      </c>
      <c r="E544" s="39">
        <v>190.95</v>
      </c>
      <c r="F544" s="39">
        <v>103.87</v>
      </c>
      <c r="G544" s="39">
        <v>0</v>
      </c>
      <c r="H544" s="39">
        <v>0</v>
      </c>
      <c r="I544" s="39">
        <v>0</v>
      </c>
      <c r="J544" s="39">
        <v>0</v>
      </c>
      <c r="K544" s="39">
        <v>30.32</v>
      </c>
      <c r="L544" s="39">
        <v>268.77999999999997</v>
      </c>
      <c r="M544" s="39">
        <v>295.91000000000003</v>
      </c>
      <c r="N544" s="39">
        <v>286.95999999999998</v>
      </c>
      <c r="O544" s="39">
        <v>362.29</v>
      </c>
      <c r="P544" s="39">
        <v>380.67</v>
      </c>
      <c r="Q544" s="39">
        <v>300.37</v>
      </c>
      <c r="R544" s="39">
        <v>289.91000000000003</v>
      </c>
      <c r="S544" s="39">
        <v>363.3</v>
      </c>
      <c r="T544" s="39">
        <v>443.2</v>
      </c>
      <c r="U544" s="39">
        <v>443.05</v>
      </c>
      <c r="V544" s="39">
        <v>309.14999999999998</v>
      </c>
      <c r="W544" s="39">
        <v>782.73</v>
      </c>
      <c r="X544" s="39">
        <v>735.12</v>
      </c>
      <c r="Y544" s="39">
        <v>1379.97</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22</v>
      </c>
      <c r="B545" s="39">
        <v>59.56</v>
      </c>
      <c r="C545" s="39">
        <v>23.21</v>
      </c>
      <c r="D545" s="39">
        <v>0.12</v>
      </c>
      <c r="E545" s="39">
        <v>0.43</v>
      </c>
      <c r="F545" s="39">
        <v>0</v>
      </c>
      <c r="G545" s="39">
        <v>0</v>
      </c>
      <c r="H545" s="39">
        <v>0</v>
      </c>
      <c r="I545" s="39">
        <v>0</v>
      </c>
      <c r="J545" s="39">
        <v>0</v>
      </c>
      <c r="K545" s="39">
        <v>0</v>
      </c>
      <c r="L545" s="39">
        <v>0</v>
      </c>
      <c r="M545" s="39">
        <v>32.5</v>
      </c>
      <c r="N545" s="39">
        <v>106.92</v>
      </c>
      <c r="O545" s="39">
        <v>88.85</v>
      </c>
      <c r="P545" s="39">
        <v>137.01</v>
      </c>
      <c r="Q545" s="39">
        <v>85.45</v>
      </c>
      <c r="R545" s="39">
        <v>45.54</v>
      </c>
      <c r="S545" s="39">
        <v>31.35</v>
      </c>
      <c r="T545" s="39">
        <v>83.77</v>
      </c>
      <c r="U545" s="39">
        <v>142.56</v>
      </c>
      <c r="V545" s="39">
        <v>144.28</v>
      </c>
      <c r="W545" s="39">
        <v>328.16</v>
      </c>
      <c r="X545" s="39">
        <v>730.1</v>
      </c>
      <c r="Y545" s="39">
        <v>445.9</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23</v>
      </c>
      <c r="B546" s="39">
        <v>72.59</v>
      </c>
      <c r="C546" s="39">
        <v>23.75</v>
      </c>
      <c r="D546" s="39">
        <v>66.53</v>
      </c>
      <c r="E546" s="39">
        <v>53.1</v>
      </c>
      <c r="F546" s="39">
        <v>29.5</v>
      </c>
      <c r="G546" s="39">
        <v>0</v>
      </c>
      <c r="H546" s="39">
        <v>0</v>
      </c>
      <c r="I546" s="39">
        <v>0</v>
      </c>
      <c r="J546" s="39">
        <v>0</v>
      </c>
      <c r="K546" s="39">
        <v>0</v>
      </c>
      <c r="L546" s="39">
        <v>51.28</v>
      </c>
      <c r="M546" s="39">
        <v>118.15</v>
      </c>
      <c r="N546" s="39">
        <v>143.06</v>
      </c>
      <c r="O546" s="39">
        <v>234.89</v>
      </c>
      <c r="P546" s="39">
        <v>162.03</v>
      </c>
      <c r="Q546" s="39">
        <v>147.49</v>
      </c>
      <c r="R546" s="39">
        <v>177.65</v>
      </c>
      <c r="S546" s="39">
        <v>240.47</v>
      </c>
      <c r="T546" s="39">
        <v>216.72</v>
      </c>
      <c r="U546" s="39">
        <v>231.46</v>
      </c>
      <c r="V546" s="39">
        <v>90.68</v>
      </c>
      <c r="W546" s="39">
        <v>219.8</v>
      </c>
      <c r="X546" s="39">
        <v>486.69</v>
      </c>
      <c r="Y546" s="39">
        <v>187.38</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24</v>
      </c>
      <c r="B547" s="39">
        <v>116.23</v>
      </c>
      <c r="C547" s="39">
        <v>72.73</v>
      </c>
      <c r="D547" s="39">
        <v>101.03</v>
      </c>
      <c r="E547" s="39">
        <v>0</v>
      </c>
      <c r="F547" s="39">
        <v>0</v>
      </c>
      <c r="G547" s="39">
        <v>0</v>
      </c>
      <c r="H547" s="39">
        <v>0</v>
      </c>
      <c r="I547" s="39">
        <v>0</v>
      </c>
      <c r="J547" s="39">
        <v>0</v>
      </c>
      <c r="K547" s="39">
        <v>33.159999999999997</v>
      </c>
      <c r="L547" s="39">
        <v>39.409999999999997</v>
      </c>
      <c r="M547" s="39">
        <v>126.95</v>
      </c>
      <c r="N547" s="39">
        <v>107.93</v>
      </c>
      <c r="O547" s="39">
        <v>121.22</v>
      </c>
      <c r="P547" s="39">
        <v>138.03</v>
      </c>
      <c r="Q547" s="39">
        <v>76.150000000000006</v>
      </c>
      <c r="R547" s="39">
        <v>127.73</v>
      </c>
      <c r="S547" s="39">
        <v>183.68</v>
      </c>
      <c r="T547" s="39">
        <v>204.78</v>
      </c>
      <c r="U547" s="39">
        <v>173.19</v>
      </c>
      <c r="V547" s="39">
        <v>187.86</v>
      </c>
      <c r="W547" s="39">
        <v>272.61</v>
      </c>
      <c r="X547" s="39">
        <v>443.86</v>
      </c>
      <c r="Y547" s="39">
        <v>241.02</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25</v>
      </c>
      <c r="B548" s="39">
        <v>186.23</v>
      </c>
      <c r="C548" s="39">
        <v>113.31</v>
      </c>
      <c r="D548" s="39">
        <v>882.04</v>
      </c>
      <c r="E548" s="39">
        <v>3.66</v>
      </c>
      <c r="F548" s="39">
        <v>2.58</v>
      </c>
      <c r="G548" s="39">
        <v>0</v>
      </c>
      <c r="H548" s="39">
        <v>0</v>
      </c>
      <c r="I548" s="39">
        <v>0</v>
      </c>
      <c r="J548" s="39">
        <v>17.600000000000001</v>
      </c>
      <c r="K548" s="39">
        <v>115.59</v>
      </c>
      <c r="L548" s="39">
        <v>168.11</v>
      </c>
      <c r="M548" s="39">
        <v>142.51</v>
      </c>
      <c r="N548" s="39">
        <v>168.29</v>
      </c>
      <c r="O548" s="39">
        <v>145.9</v>
      </c>
      <c r="P548" s="39">
        <v>131.62</v>
      </c>
      <c r="Q548" s="39">
        <v>124.23</v>
      </c>
      <c r="R548" s="39">
        <v>161.91</v>
      </c>
      <c r="S548" s="39">
        <v>156.71</v>
      </c>
      <c r="T548" s="39">
        <v>164.79</v>
      </c>
      <c r="U548" s="39">
        <v>139.21</v>
      </c>
      <c r="V548" s="39">
        <v>136.53</v>
      </c>
      <c r="W548" s="39">
        <v>241.32</v>
      </c>
      <c r="X548" s="39">
        <v>456.21</v>
      </c>
      <c r="Y548" s="39">
        <v>652.54</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26</v>
      </c>
      <c r="B549" s="39">
        <v>237.93</v>
      </c>
      <c r="C549" s="39">
        <v>118.18</v>
      </c>
      <c r="D549" s="39">
        <v>898.06</v>
      </c>
      <c r="E549" s="39">
        <v>831.67</v>
      </c>
      <c r="F549" s="39">
        <v>649.94000000000005</v>
      </c>
      <c r="G549" s="39">
        <v>0</v>
      </c>
      <c r="H549" s="39">
        <v>0</v>
      </c>
      <c r="I549" s="39">
        <v>0</v>
      </c>
      <c r="J549" s="39">
        <v>0</v>
      </c>
      <c r="K549" s="39">
        <v>41.4</v>
      </c>
      <c r="L549" s="39">
        <v>41.93</v>
      </c>
      <c r="M549" s="39">
        <v>92.33</v>
      </c>
      <c r="N549" s="39">
        <v>42.18</v>
      </c>
      <c r="O549" s="39">
        <v>50.93</v>
      </c>
      <c r="P549" s="39">
        <v>45.26</v>
      </c>
      <c r="Q549" s="39">
        <v>20.89</v>
      </c>
      <c r="R549" s="39">
        <v>54.43</v>
      </c>
      <c r="S549" s="39">
        <v>72.53</v>
      </c>
      <c r="T549" s="39">
        <v>62.01</v>
      </c>
      <c r="U549" s="39">
        <v>156.29</v>
      </c>
      <c r="V549" s="39">
        <v>73.13</v>
      </c>
      <c r="W549" s="39">
        <v>231</v>
      </c>
      <c r="X549" s="39">
        <v>111.76</v>
      </c>
      <c r="Y549" s="39">
        <v>277.08</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ht="12" x14ac:dyDescent="0.2">
      <c r="A550" s="35">
        <v>27</v>
      </c>
      <c r="B550" s="39">
        <v>179.17</v>
      </c>
      <c r="C550" s="39">
        <v>122.05</v>
      </c>
      <c r="D550" s="39">
        <v>919</v>
      </c>
      <c r="E550" s="39">
        <v>853.61</v>
      </c>
      <c r="F550" s="39">
        <v>0</v>
      </c>
      <c r="G550" s="39">
        <v>0</v>
      </c>
      <c r="H550" s="39">
        <v>0</v>
      </c>
      <c r="I550" s="39">
        <v>0</v>
      </c>
      <c r="J550" s="39">
        <v>0</v>
      </c>
      <c r="K550" s="39">
        <v>42.24</v>
      </c>
      <c r="L550" s="39">
        <v>133.05000000000001</v>
      </c>
      <c r="M550" s="39">
        <v>96.37</v>
      </c>
      <c r="N550" s="39">
        <v>28.57</v>
      </c>
      <c r="O550" s="39">
        <v>91.21</v>
      </c>
      <c r="P550" s="39">
        <v>105.63</v>
      </c>
      <c r="Q550" s="39">
        <v>2.4300000000000002</v>
      </c>
      <c r="R550" s="39">
        <v>34.57</v>
      </c>
      <c r="S550" s="39">
        <v>138.65</v>
      </c>
      <c r="T550" s="39">
        <v>166.04</v>
      </c>
      <c r="U550" s="39">
        <v>129.93</v>
      </c>
      <c r="V550" s="39">
        <v>60.79</v>
      </c>
      <c r="W550" s="39">
        <v>218.89</v>
      </c>
      <c r="X550" s="39">
        <v>340.78</v>
      </c>
      <c r="Y550" s="39">
        <v>384.62</v>
      </c>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ht="12" x14ac:dyDescent="0.2">
      <c r="A551" s="35">
        <v>28</v>
      </c>
      <c r="B551" s="39">
        <v>131.88999999999999</v>
      </c>
      <c r="C551" s="39">
        <v>19.09</v>
      </c>
      <c r="D551" s="39">
        <v>193.74</v>
      </c>
      <c r="E551" s="39">
        <v>10.98</v>
      </c>
      <c r="F551" s="39">
        <v>9.73</v>
      </c>
      <c r="G551" s="39">
        <v>0</v>
      </c>
      <c r="H551" s="39">
        <v>0</v>
      </c>
      <c r="I551" s="39">
        <v>0</v>
      </c>
      <c r="J551" s="39">
        <v>36.61</v>
      </c>
      <c r="K551" s="39">
        <v>158.72</v>
      </c>
      <c r="L551" s="39">
        <v>55.83</v>
      </c>
      <c r="M551" s="39">
        <v>151.93</v>
      </c>
      <c r="N551" s="39">
        <v>129.94999999999999</v>
      </c>
      <c r="O551" s="39">
        <v>156.32</v>
      </c>
      <c r="P551" s="39">
        <v>162.15</v>
      </c>
      <c r="Q551" s="39">
        <v>92.27</v>
      </c>
      <c r="R551" s="39">
        <v>156.58000000000001</v>
      </c>
      <c r="S551" s="39">
        <v>168.82</v>
      </c>
      <c r="T551" s="39">
        <v>127.06</v>
      </c>
      <c r="U551" s="39">
        <v>97.65</v>
      </c>
      <c r="V551" s="39">
        <v>120.71</v>
      </c>
      <c r="W551" s="39">
        <v>199.3</v>
      </c>
      <c r="X551" s="39">
        <v>212.1</v>
      </c>
      <c r="Y551" s="39">
        <v>196.75</v>
      </c>
      <c r="Z551" s="40" t="str">
        <f>IF(Y551=0,"скрыть","")</f>
        <v/>
      </c>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ht="12" x14ac:dyDescent="0.2">
      <c r="A552" s="35">
        <v>29</v>
      </c>
      <c r="B552" s="39">
        <v>45.17</v>
      </c>
      <c r="C552" s="39">
        <v>0</v>
      </c>
      <c r="D552" s="39">
        <v>0.52</v>
      </c>
      <c r="E552" s="39">
        <v>51.03</v>
      </c>
      <c r="F552" s="39">
        <v>0</v>
      </c>
      <c r="G552" s="39">
        <v>0</v>
      </c>
      <c r="H552" s="39">
        <v>0</v>
      </c>
      <c r="I552" s="39">
        <v>0</v>
      </c>
      <c r="J552" s="39">
        <v>0</v>
      </c>
      <c r="K552" s="39">
        <v>0</v>
      </c>
      <c r="L552" s="39">
        <v>0.63</v>
      </c>
      <c r="M552" s="39">
        <v>16.899999999999999</v>
      </c>
      <c r="N552" s="39">
        <v>15.01</v>
      </c>
      <c r="O552" s="39">
        <v>14.35</v>
      </c>
      <c r="P552" s="39">
        <v>52.73</v>
      </c>
      <c r="Q552" s="39">
        <v>101.2</v>
      </c>
      <c r="R552" s="39">
        <v>100.84</v>
      </c>
      <c r="S552" s="39">
        <v>69.63</v>
      </c>
      <c r="T552" s="39">
        <v>0</v>
      </c>
      <c r="U552" s="39">
        <v>11.73</v>
      </c>
      <c r="V552" s="39">
        <v>30.67</v>
      </c>
      <c r="W552" s="39">
        <v>38.700000000000003</v>
      </c>
      <c r="X552" s="39">
        <v>96.51</v>
      </c>
      <c r="Y552" s="39">
        <v>59.68</v>
      </c>
      <c r="Z552" s="40" t="str">
        <f>IF(Y552=0,"скрыть","")</f>
        <v/>
      </c>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ht="12" x14ac:dyDescent="0.2">
      <c r="A553" s="35">
        <v>30</v>
      </c>
      <c r="B553" s="39">
        <v>1.32</v>
      </c>
      <c r="C553" s="39">
        <v>0</v>
      </c>
      <c r="D553" s="39">
        <v>107.4</v>
      </c>
      <c r="E553" s="39">
        <v>43.23</v>
      </c>
      <c r="F553" s="39">
        <v>87.81</v>
      </c>
      <c r="G553" s="39">
        <v>0</v>
      </c>
      <c r="H553" s="39">
        <v>0</v>
      </c>
      <c r="I553" s="39">
        <v>0</v>
      </c>
      <c r="J553" s="39">
        <v>0</v>
      </c>
      <c r="K553" s="39">
        <v>1.7</v>
      </c>
      <c r="L553" s="39">
        <v>28.13</v>
      </c>
      <c r="M553" s="39">
        <v>28.62</v>
      </c>
      <c r="N553" s="39">
        <v>19.34</v>
      </c>
      <c r="O553" s="39">
        <v>0.15</v>
      </c>
      <c r="P553" s="39">
        <v>0</v>
      </c>
      <c r="Q553" s="39">
        <v>0</v>
      </c>
      <c r="R553" s="39">
        <v>0</v>
      </c>
      <c r="S553" s="39">
        <v>0</v>
      </c>
      <c r="T553" s="39">
        <v>0</v>
      </c>
      <c r="U553" s="39">
        <v>0</v>
      </c>
      <c r="V553" s="39">
        <v>1.57</v>
      </c>
      <c r="W553" s="39">
        <v>18.96</v>
      </c>
      <c r="X553" s="39">
        <v>64.44</v>
      </c>
      <c r="Y553" s="39">
        <v>0</v>
      </c>
      <c r="Z553" s="40" t="str">
        <f>IF(Y553=0,"скрыть","")</f>
        <v>скрыть</v>
      </c>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18.95" customHeight="1" x14ac:dyDescent="0.25">
      <c r="A554" s="24"/>
      <c r="B554" s="101" t="s">
        <v>124</v>
      </c>
      <c r="C554" s="101"/>
      <c r="D554" s="101"/>
      <c r="E554" s="101"/>
      <c r="F554" s="101"/>
      <c r="G554" s="101"/>
      <c r="H554" s="101"/>
      <c r="I554" s="101"/>
      <c r="J554" s="101"/>
      <c r="K554" s="101"/>
      <c r="L554" s="101"/>
      <c r="M554" s="101"/>
      <c r="N554" s="101"/>
      <c r="O554" s="101"/>
      <c r="P554" s="101"/>
      <c r="Q554" s="101"/>
      <c r="R554" s="101"/>
      <c r="S554" s="101"/>
      <c r="T554" s="101" t="s">
        <v>125</v>
      </c>
      <c r="U554" s="101"/>
      <c r="V554" s="101"/>
      <c r="W554" s="101"/>
      <c r="X554" s="101"/>
      <c r="Y554" s="101"/>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1" customHeight="1" x14ac:dyDescent="0.2">
      <c r="A555" s="23"/>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20.25" customHeight="1" x14ac:dyDescent="0.25">
      <c r="A556" s="24"/>
      <c r="B556" s="99" t="s">
        <v>126</v>
      </c>
      <c r="C556" s="99"/>
      <c r="D556" s="99"/>
      <c r="E556" s="99"/>
      <c r="F556" s="99"/>
      <c r="G556" s="99"/>
      <c r="H556" s="99"/>
      <c r="I556" s="99"/>
      <c r="J556" s="99"/>
      <c r="K556" s="99"/>
      <c r="L556" s="99"/>
      <c r="M556" s="99"/>
      <c r="N556" s="99"/>
      <c r="O556" s="99"/>
      <c r="P556" s="99"/>
      <c r="Q556" s="99"/>
      <c r="R556" s="99"/>
      <c r="S556" s="99"/>
      <c r="T556" s="105">
        <v>7.66</v>
      </c>
      <c r="U556" s="105"/>
      <c r="V556" s="105"/>
      <c r="W556" s="105"/>
      <c r="X556" s="105"/>
      <c r="Y556" s="105"/>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s="29" customFormat="1" ht="20.25" customHeight="1" x14ac:dyDescent="0.2">
      <c r="A557" s="23"/>
      <c r="B557" s="99"/>
      <c r="C557" s="99"/>
      <c r="D557" s="99"/>
      <c r="E557" s="99"/>
      <c r="F557" s="99"/>
      <c r="G557" s="99"/>
      <c r="H557" s="99"/>
      <c r="I557" s="99"/>
      <c r="J557" s="99"/>
      <c r="K557" s="99"/>
      <c r="L557" s="99"/>
      <c r="M557" s="99"/>
      <c r="N557" s="99"/>
      <c r="O557" s="99"/>
      <c r="P557" s="99"/>
      <c r="Q557" s="99"/>
      <c r="R557" s="99"/>
      <c r="S557" s="99"/>
      <c r="T557" s="105"/>
      <c r="U557" s="105"/>
      <c r="V557" s="105"/>
      <c r="W557" s="105"/>
      <c r="X557" s="105"/>
      <c r="Y557" s="105"/>
      <c r="Z557" s="28"/>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0.25" customHeight="1" x14ac:dyDescent="0.25">
      <c r="A558" s="24"/>
      <c r="B558" s="94" t="s">
        <v>127</v>
      </c>
      <c r="C558" s="94"/>
      <c r="D558" s="94"/>
      <c r="E558" s="94"/>
      <c r="F558" s="94"/>
      <c r="G558" s="94"/>
      <c r="H558" s="94"/>
      <c r="I558" s="94"/>
      <c r="J558" s="94"/>
      <c r="K558" s="94"/>
      <c r="L558" s="94"/>
      <c r="M558" s="94"/>
      <c r="N558" s="94"/>
      <c r="O558" s="94"/>
      <c r="P558" s="94"/>
      <c r="Q558" s="94"/>
      <c r="R558" s="94"/>
      <c r="S558" s="94"/>
      <c r="T558" s="105">
        <v>172.08</v>
      </c>
      <c r="U558" s="105"/>
      <c r="V558" s="105"/>
      <c r="W558" s="105"/>
      <c r="X558" s="105"/>
      <c r="Y558" s="105"/>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0.25" customHeight="1" x14ac:dyDescent="0.2">
      <c r="A559" s="23"/>
      <c r="B559" s="94"/>
      <c r="C559" s="94"/>
      <c r="D559" s="94"/>
      <c r="E559" s="94"/>
      <c r="F559" s="94"/>
      <c r="G559" s="94"/>
      <c r="H559" s="94"/>
      <c r="I559" s="94"/>
      <c r="J559" s="94"/>
      <c r="K559" s="94"/>
      <c r="L559" s="94"/>
      <c r="M559" s="94"/>
      <c r="N559" s="94"/>
      <c r="O559" s="94"/>
      <c r="P559" s="94"/>
      <c r="Q559" s="94"/>
      <c r="R559" s="94"/>
      <c r="S559" s="94"/>
      <c r="T559" s="105"/>
      <c r="U559" s="105"/>
      <c r="V559" s="105"/>
      <c r="W559" s="105"/>
      <c r="X559" s="105"/>
      <c r="Y559" s="105"/>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s="29" customFormat="1" ht="48" customHeight="1" x14ac:dyDescent="0.25">
      <c r="A560" s="23"/>
      <c r="B560" s="96" t="s">
        <v>128</v>
      </c>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28"/>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ht="15.75" x14ac:dyDescent="0.25">
      <c r="B561" s="97"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- 796 047,48 рублей/МВт в месяц без НДС</v>
      </c>
      <c r="C561" s="97"/>
      <c r="D561" s="97"/>
      <c r="E561" s="97"/>
      <c r="F561" s="97"/>
      <c r="G561" s="97"/>
      <c r="H561" s="97"/>
      <c r="I561" s="97"/>
      <c r="J561" s="97"/>
      <c r="K561" s="97"/>
      <c r="L561" s="97"/>
      <c r="M561" s="97"/>
      <c r="N561" s="97"/>
      <c r="O561" s="97"/>
      <c r="P561" s="97"/>
      <c r="Q561" s="97"/>
      <c r="R561" s="97"/>
      <c r="S561" s="97"/>
      <c r="T561" s="97"/>
      <c r="U561" s="97"/>
      <c r="V561" s="97"/>
      <c r="W561" s="97"/>
      <c r="X561" s="97"/>
      <c r="Y561" s="97"/>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s="29" customFormat="1" ht="27.95" customHeight="1" x14ac:dyDescent="0.2">
      <c r="A562" s="106" t="s">
        <v>129</v>
      </c>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28"/>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29.1" customHeight="1" x14ac:dyDescent="0.2">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5.75" x14ac:dyDescent="0.25">
      <c r="B564" s="97" t="s">
        <v>130</v>
      </c>
      <c r="C564" s="97"/>
      <c r="D564" s="97"/>
      <c r="E564" s="97"/>
      <c r="F564" s="97"/>
      <c r="G564" s="97"/>
      <c r="H564" s="97"/>
      <c r="I564" s="97"/>
      <c r="J564" s="97"/>
      <c r="K564" s="97"/>
      <c r="L564" s="97"/>
      <c r="M564" s="97"/>
      <c r="N564" s="97"/>
      <c r="O564" s="97"/>
      <c r="P564" s="97"/>
      <c r="Q564" s="97"/>
      <c r="R564" s="97"/>
      <c r="S564" s="97"/>
      <c r="T564" s="97"/>
      <c r="U564" s="97"/>
      <c r="V564" s="97"/>
      <c r="W564" s="97"/>
      <c r="X564" s="97"/>
      <c r="Y564" s="97"/>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1.25" customHeight="1" x14ac:dyDescent="0.2">
      <c r="A565" s="103"/>
      <c r="B565" s="104" t="s">
        <v>87</v>
      </c>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1.25" customHeight="1" x14ac:dyDescent="0.2">
      <c r="A566" s="103"/>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s="29" customFormat="1" ht="32.65" customHeight="1" x14ac:dyDescent="0.2">
      <c r="A567" s="33" t="s">
        <v>88</v>
      </c>
      <c r="B567" s="34" t="s">
        <v>89</v>
      </c>
      <c r="C567" s="34" t="s">
        <v>90</v>
      </c>
      <c r="D567" s="34" t="s">
        <v>91</v>
      </c>
      <c r="E567" s="34" t="s">
        <v>92</v>
      </c>
      <c r="F567" s="34" t="s">
        <v>93</v>
      </c>
      <c r="G567" s="34" t="s">
        <v>94</v>
      </c>
      <c r="H567" s="34" t="s">
        <v>95</v>
      </c>
      <c r="I567" s="34" t="s">
        <v>96</v>
      </c>
      <c r="J567" s="34" t="s">
        <v>97</v>
      </c>
      <c r="K567" s="34" t="s">
        <v>98</v>
      </c>
      <c r="L567" s="34" t="s">
        <v>99</v>
      </c>
      <c r="M567" s="34" t="s">
        <v>100</v>
      </c>
      <c r="N567" s="34" t="s">
        <v>101</v>
      </c>
      <c r="O567" s="34" t="s">
        <v>102</v>
      </c>
      <c r="P567" s="34" t="s">
        <v>103</v>
      </c>
      <c r="Q567" s="34" t="s">
        <v>104</v>
      </c>
      <c r="R567" s="34" t="s">
        <v>105</v>
      </c>
      <c r="S567" s="34" t="s">
        <v>106</v>
      </c>
      <c r="T567" s="34" t="s">
        <v>107</v>
      </c>
      <c r="U567" s="34" t="s">
        <v>108</v>
      </c>
      <c r="V567" s="34" t="s">
        <v>109</v>
      </c>
      <c r="W567" s="34" t="s">
        <v>110</v>
      </c>
      <c r="X567" s="34" t="s">
        <v>111</v>
      </c>
      <c r="Y567" s="34" t="s">
        <v>112</v>
      </c>
      <c r="Z567" s="28"/>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1</v>
      </c>
      <c r="B568" s="36">
        <v>1871.68</v>
      </c>
      <c r="C568" s="36">
        <v>1770.73</v>
      </c>
      <c r="D568" s="36">
        <v>1637.74</v>
      </c>
      <c r="E568" s="36">
        <v>1513.77</v>
      </c>
      <c r="F568" s="36">
        <v>1340.06</v>
      </c>
      <c r="G568" s="36">
        <v>1339.1899999999998</v>
      </c>
      <c r="H568" s="36">
        <v>1619.32</v>
      </c>
      <c r="I568" s="36">
        <v>1859.1499999999999</v>
      </c>
      <c r="J568" s="36">
        <v>2103.13</v>
      </c>
      <c r="K568" s="36">
        <v>2339.4600000000005</v>
      </c>
      <c r="L568" s="36">
        <v>2404.0800000000004</v>
      </c>
      <c r="M568" s="36">
        <v>2430.6400000000003</v>
      </c>
      <c r="N568" s="36">
        <v>2399.59</v>
      </c>
      <c r="O568" s="36">
        <v>2407.3900000000003</v>
      </c>
      <c r="P568" s="36">
        <v>2427.8100000000004</v>
      </c>
      <c r="Q568" s="36">
        <v>2468.4300000000003</v>
      </c>
      <c r="R568" s="36">
        <v>2469.2900000000004</v>
      </c>
      <c r="S568" s="36">
        <v>2485.5700000000002</v>
      </c>
      <c r="T568" s="36">
        <v>2404.2700000000004</v>
      </c>
      <c r="U568" s="36">
        <v>2372.8300000000004</v>
      </c>
      <c r="V568" s="36">
        <v>2427.9100000000003</v>
      </c>
      <c r="W568" s="36">
        <v>2356.9500000000003</v>
      </c>
      <c r="X568" s="36">
        <v>2086.9300000000003</v>
      </c>
      <c r="Y568" s="36">
        <v>1988.49</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2</v>
      </c>
      <c r="B569" s="36">
        <v>1846.6599999999999</v>
      </c>
      <c r="C569" s="36">
        <v>1624.33</v>
      </c>
      <c r="D569" s="36">
        <v>1431.34</v>
      </c>
      <c r="E569" s="36">
        <v>1290.7299999999998</v>
      </c>
      <c r="F569" s="36">
        <v>1198.3999999999999</v>
      </c>
      <c r="G569" s="36">
        <v>1234.1999999999998</v>
      </c>
      <c r="H569" s="36">
        <v>1269.4299999999998</v>
      </c>
      <c r="I569" s="36">
        <v>1739.77</v>
      </c>
      <c r="J569" s="36">
        <v>1986.97</v>
      </c>
      <c r="K569" s="36">
        <v>2307.17</v>
      </c>
      <c r="L569" s="36">
        <v>2473.8000000000002</v>
      </c>
      <c r="M569" s="36">
        <v>2551.5400000000004</v>
      </c>
      <c r="N569" s="36">
        <v>2536.7900000000004</v>
      </c>
      <c r="O569" s="36">
        <v>2548.4800000000005</v>
      </c>
      <c r="P569" s="36">
        <v>2564.7800000000002</v>
      </c>
      <c r="Q569" s="36">
        <v>2577.5800000000004</v>
      </c>
      <c r="R569" s="36">
        <v>2528.6600000000003</v>
      </c>
      <c r="S569" s="36">
        <v>2532.6600000000003</v>
      </c>
      <c r="T569" s="36">
        <v>2524.3500000000004</v>
      </c>
      <c r="U569" s="36">
        <v>2468.9100000000003</v>
      </c>
      <c r="V569" s="36">
        <v>2451.5100000000002</v>
      </c>
      <c r="W569" s="36">
        <v>2443.5100000000002</v>
      </c>
      <c r="X569" s="36">
        <v>2429.0800000000004</v>
      </c>
      <c r="Y569" s="36">
        <v>1985.08</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3</v>
      </c>
      <c r="B570" s="36">
        <v>1830.57</v>
      </c>
      <c r="C570" s="36">
        <v>1617.23</v>
      </c>
      <c r="D570" s="36">
        <v>1562.4099999999999</v>
      </c>
      <c r="E570" s="36">
        <v>1406.78</v>
      </c>
      <c r="F570" s="36">
        <v>1339.31</v>
      </c>
      <c r="G570" s="36">
        <v>1567.6</v>
      </c>
      <c r="H570" s="36">
        <v>1773.98</v>
      </c>
      <c r="I570" s="36">
        <v>1987.57</v>
      </c>
      <c r="J570" s="36">
        <v>2347.13</v>
      </c>
      <c r="K570" s="36">
        <v>2597.09</v>
      </c>
      <c r="L570" s="36">
        <v>2609.36</v>
      </c>
      <c r="M570" s="36">
        <v>2588.8100000000004</v>
      </c>
      <c r="N570" s="36">
        <v>2584.7000000000003</v>
      </c>
      <c r="O570" s="36">
        <v>2605.7600000000002</v>
      </c>
      <c r="P570" s="36">
        <v>2668.8100000000004</v>
      </c>
      <c r="Q570" s="36">
        <v>2610.8200000000002</v>
      </c>
      <c r="R570" s="36">
        <v>2582.9</v>
      </c>
      <c r="S570" s="36">
        <v>2555.8200000000002</v>
      </c>
      <c r="T570" s="36">
        <v>2521.6600000000003</v>
      </c>
      <c r="U570" s="36">
        <v>2412.09</v>
      </c>
      <c r="V570" s="36">
        <v>2381.6800000000003</v>
      </c>
      <c r="W570" s="36">
        <v>2341.0700000000002</v>
      </c>
      <c r="X570" s="36">
        <v>2101.2500000000005</v>
      </c>
      <c r="Y570" s="36">
        <v>1846.22</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4</v>
      </c>
      <c r="B571" s="36">
        <v>1889.57</v>
      </c>
      <c r="C571" s="36">
        <v>1717.55</v>
      </c>
      <c r="D571" s="36">
        <v>1606.04</v>
      </c>
      <c r="E571" s="36">
        <v>1509.09</v>
      </c>
      <c r="F571" s="36">
        <v>1520.6</v>
      </c>
      <c r="G571" s="36">
        <v>1703.12</v>
      </c>
      <c r="H571" s="36">
        <v>1903.58</v>
      </c>
      <c r="I571" s="36">
        <v>2109.86</v>
      </c>
      <c r="J571" s="36">
        <v>2588.8900000000003</v>
      </c>
      <c r="K571" s="36">
        <v>2636.15</v>
      </c>
      <c r="L571" s="36">
        <v>2632.1800000000003</v>
      </c>
      <c r="M571" s="36">
        <v>2627.27</v>
      </c>
      <c r="N571" s="36">
        <v>2627.3500000000004</v>
      </c>
      <c r="O571" s="36">
        <v>2651.82</v>
      </c>
      <c r="P571" s="36">
        <v>2660.63</v>
      </c>
      <c r="Q571" s="36">
        <v>2693.5600000000004</v>
      </c>
      <c r="R571" s="36">
        <v>2666.67</v>
      </c>
      <c r="S571" s="36">
        <v>2629.15</v>
      </c>
      <c r="T571" s="36">
        <v>2605.46</v>
      </c>
      <c r="U571" s="36">
        <v>2576.13</v>
      </c>
      <c r="V571" s="36">
        <v>2564.7300000000005</v>
      </c>
      <c r="W571" s="36">
        <v>2538.5200000000004</v>
      </c>
      <c r="X571" s="36">
        <v>2138.9600000000005</v>
      </c>
      <c r="Y571" s="36">
        <v>1952.97</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5</v>
      </c>
      <c r="B572" s="36">
        <v>1767.8899999999999</v>
      </c>
      <c r="C572" s="36">
        <v>1602.46</v>
      </c>
      <c r="D572" s="36">
        <v>1475.82</v>
      </c>
      <c r="E572" s="36">
        <v>1390.34</v>
      </c>
      <c r="F572" s="36">
        <v>1268.9099999999999</v>
      </c>
      <c r="G572" s="36">
        <v>1558.3999999999999</v>
      </c>
      <c r="H572" s="36">
        <v>1883.01</v>
      </c>
      <c r="I572" s="36">
        <v>2108.5200000000004</v>
      </c>
      <c r="J572" s="36">
        <v>2551.2400000000002</v>
      </c>
      <c r="K572" s="36">
        <v>2669.55</v>
      </c>
      <c r="L572" s="36">
        <v>2693.86</v>
      </c>
      <c r="M572" s="36">
        <v>2694.0800000000004</v>
      </c>
      <c r="N572" s="36">
        <v>2693.9500000000003</v>
      </c>
      <c r="O572" s="36">
        <v>2761.15</v>
      </c>
      <c r="P572" s="36">
        <v>2744.3500000000004</v>
      </c>
      <c r="Q572" s="36">
        <v>2774.82</v>
      </c>
      <c r="R572" s="36">
        <v>2718.71</v>
      </c>
      <c r="S572" s="36">
        <v>2660.17</v>
      </c>
      <c r="T572" s="36">
        <v>2613.77</v>
      </c>
      <c r="U572" s="36">
        <v>2579.7500000000005</v>
      </c>
      <c r="V572" s="36">
        <v>2570.2000000000003</v>
      </c>
      <c r="W572" s="36">
        <v>2534.5700000000002</v>
      </c>
      <c r="X572" s="36">
        <v>2164.8700000000003</v>
      </c>
      <c r="Y572" s="36">
        <v>1982.99</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6</v>
      </c>
      <c r="B573" s="36">
        <v>1566.6999999999998</v>
      </c>
      <c r="C573" s="36">
        <v>1440.12</v>
      </c>
      <c r="D573" s="36">
        <v>1320.7299999999998</v>
      </c>
      <c r="E573" s="36">
        <v>1132.2199999999998</v>
      </c>
      <c r="F573" s="36">
        <v>1257.81</v>
      </c>
      <c r="G573" s="36">
        <v>1348.8899999999999</v>
      </c>
      <c r="H573" s="36">
        <v>1642.6299999999999</v>
      </c>
      <c r="I573" s="36">
        <v>2021.96</v>
      </c>
      <c r="J573" s="36">
        <v>2353.8500000000004</v>
      </c>
      <c r="K573" s="36">
        <v>2601.1800000000003</v>
      </c>
      <c r="L573" s="36">
        <v>2632.3100000000004</v>
      </c>
      <c r="M573" s="36">
        <v>2627.6200000000003</v>
      </c>
      <c r="N573" s="36">
        <v>2627.92</v>
      </c>
      <c r="O573" s="36">
        <v>2653.8300000000004</v>
      </c>
      <c r="P573" s="36">
        <v>2649.5</v>
      </c>
      <c r="Q573" s="36">
        <v>2661.76</v>
      </c>
      <c r="R573" s="36">
        <v>2625.51</v>
      </c>
      <c r="S573" s="36">
        <v>2613.0800000000004</v>
      </c>
      <c r="T573" s="36">
        <v>2583.15</v>
      </c>
      <c r="U573" s="36">
        <v>2487.6400000000003</v>
      </c>
      <c r="V573" s="36">
        <v>2486.5600000000004</v>
      </c>
      <c r="W573" s="36">
        <v>2413.7600000000002</v>
      </c>
      <c r="X573" s="36">
        <v>2074.92</v>
      </c>
      <c r="Y573" s="36">
        <v>1834.33</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7</v>
      </c>
      <c r="B574" s="36">
        <v>1581.6699999999998</v>
      </c>
      <c r="C574" s="36">
        <v>1424</v>
      </c>
      <c r="D574" s="36">
        <v>1331.6499999999999</v>
      </c>
      <c r="E574" s="36">
        <v>1241.4499999999998</v>
      </c>
      <c r="F574" s="36">
        <v>1206.1199999999999</v>
      </c>
      <c r="G574" s="36">
        <v>1388.24</v>
      </c>
      <c r="H574" s="36">
        <v>1704.8899999999999</v>
      </c>
      <c r="I574" s="36">
        <v>2059.0700000000002</v>
      </c>
      <c r="J574" s="36">
        <v>2339.7300000000005</v>
      </c>
      <c r="K574" s="36">
        <v>2562.7600000000002</v>
      </c>
      <c r="L574" s="36">
        <v>2570.2900000000004</v>
      </c>
      <c r="M574" s="36">
        <v>2563.38</v>
      </c>
      <c r="N574" s="36">
        <v>2554.7500000000005</v>
      </c>
      <c r="O574" s="36">
        <v>2573.4500000000003</v>
      </c>
      <c r="P574" s="36">
        <v>2574.2400000000002</v>
      </c>
      <c r="Q574" s="36">
        <v>2627.73</v>
      </c>
      <c r="R574" s="36">
        <v>2628.4300000000003</v>
      </c>
      <c r="S574" s="36">
        <v>2589.09</v>
      </c>
      <c r="T574" s="36">
        <v>2528.0000000000005</v>
      </c>
      <c r="U574" s="36">
        <v>2499.8700000000003</v>
      </c>
      <c r="V574" s="36">
        <v>2454.6000000000004</v>
      </c>
      <c r="W574" s="36">
        <v>2446.86</v>
      </c>
      <c r="X574" s="36">
        <v>2173.67</v>
      </c>
      <c r="Y574" s="36">
        <v>1944.23</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8</v>
      </c>
      <c r="B575" s="36">
        <v>1843.6</v>
      </c>
      <c r="C575" s="36">
        <v>1636.37</v>
      </c>
      <c r="D575" s="36">
        <v>1519.7199999999998</v>
      </c>
      <c r="E575" s="36">
        <v>1460.9799999999998</v>
      </c>
      <c r="F575" s="36">
        <v>1479.1499999999999</v>
      </c>
      <c r="G575" s="36">
        <v>1578.99</v>
      </c>
      <c r="H575" s="36">
        <v>1698.8899999999999</v>
      </c>
      <c r="I575" s="36">
        <v>1977.59</v>
      </c>
      <c r="J575" s="36">
        <v>2360.63</v>
      </c>
      <c r="K575" s="36">
        <v>2547.2400000000002</v>
      </c>
      <c r="L575" s="36">
        <v>2582.4800000000005</v>
      </c>
      <c r="M575" s="36">
        <v>2582.2900000000004</v>
      </c>
      <c r="N575" s="36">
        <v>2575.3500000000004</v>
      </c>
      <c r="O575" s="36">
        <v>2583.2900000000004</v>
      </c>
      <c r="P575" s="36">
        <v>2580.6200000000003</v>
      </c>
      <c r="Q575" s="36">
        <v>2589.6900000000005</v>
      </c>
      <c r="R575" s="36">
        <v>2589.3700000000003</v>
      </c>
      <c r="S575" s="36">
        <v>2585.3700000000003</v>
      </c>
      <c r="T575" s="36">
        <v>2571.9300000000003</v>
      </c>
      <c r="U575" s="36">
        <v>2543.9100000000003</v>
      </c>
      <c r="V575" s="36">
        <v>2521.7200000000003</v>
      </c>
      <c r="W575" s="36">
        <v>2527.0700000000002</v>
      </c>
      <c r="X575" s="36">
        <v>2386.5400000000004</v>
      </c>
      <c r="Y575" s="36">
        <v>2060.7900000000004</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9</v>
      </c>
      <c r="B576" s="36">
        <v>1761.2</v>
      </c>
      <c r="C576" s="36">
        <v>1628.05</v>
      </c>
      <c r="D576" s="36">
        <v>1485.87</v>
      </c>
      <c r="E576" s="36">
        <v>1404.34</v>
      </c>
      <c r="F576" s="36">
        <v>1363.56</v>
      </c>
      <c r="G576" s="36">
        <v>1404.07</v>
      </c>
      <c r="H576" s="36">
        <v>1412.36</v>
      </c>
      <c r="I576" s="36">
        <v>1809.77</v>
      </c>
      <c r="J576" s="36">
        <v>2100.0000000000005</v>
      </c>
      <c r="K576" s="36">
        <v>2392.88</v>
      </c>
      <c r="L576" s="36">
        <v>2464.1200000000003</v>
      </c>
      <c r="M576" s="36">
        <v>2474.3200000000002</v>
      </c>
      <c r="N576" s="36">
        <v>2465.3700000000003</v>
      </c>
      <c r="O576" s="36">
        <v>2474.5200000000004</v>
      </c>
      <c r="P576" s="36">
        <v>2475.0600000000004</v>
      </c>
      <c r="Q576" s="36">
        <v>2473.0000000000005</v>
      </c>
      <c r="R576" s="36">
        <v>2445.4400000000005</v>
      </c>
      <c r="S576" s="36">
        <v>2445.9500000000003</v>
      </c>
      <c r="T576" s="36">
        <v>2444.0000000000005</v>
      </c>
      <c r="U576" s="36">
        <v>2430.9300000000003</v>
      </c>
      <c r="V576" s="36">
        <v>2433.7900000000004</v>
      </c>
      <c r="W576" s="36">
        <v>2439.4500000000003</v>
      </c>
      <c r="X576" s="36">
        <v>2335.9300000000003</v>
      </c>
      <c r="Y576" s="36">
        <v>2046.77</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10</v>
      </c>
      <c r="B577" s="36">
        <v>1720.36</v>
      </c>
      <c r="C577" s="36">
        <v>1543.9299999999998</v>
      </c>
      <c r="D577" s="36">
        <v>1432.62</v>
      </c>
      <c r="E577" s="36">
        <v>1376.1</v>
      </c>
      <c r="F577" s="36">
        <v>1283.1999999999998</v>
      </c>
      <c r="G577" s="36">
        <v>1551.99</v>
      </c>
      <c r="H577" s="36">
        <v>1777.71</v>
      </c>
      <c r="I577" s="36">
        <v>2090.8000000000002</v>
      </c>
      <c r="J577" s="36">
        <v>2543.4400000000005</v>
      </c>
      <c r="K577" s="36">
        <v>2612.4700000000003</v>
      </c>
      <c r="L577" s="36">
        <v>2613.27</v>
      </c>
      <c r="M577" s="36">
        <v>2606.29</v>
      </c>
      <c r="N577" s="36">
        <v>2619.1000000000004</v>
      </c>
      <c r="O577" s="36">
        <v>2632.17</v>
      </c>
      <c r="P577" s="36">
        <v>2625.57</v>
      </c>
      <c r="Q577" s="36">
        <v>2627.53</v>
      </c>
      <c r="R577" s="36">
        <v>2612.7000000000003</v>
      </c>
      <c r="S577" s="36">
        <v>2596.8500000000004</v>
      </c>
      <c r="T577" s="36">
        <v>2568.4400000000005</v>
      </c>
      <c r="U577" s="36">
        <v>2538.9100000000003</v>
      </c>
      <c r="V577" s="36">
        <v>2479.6400000000003</v>
      </c>
      <c r="W577" s="36">
        <v>2454.0800000000004</v>
      </c>
      <c r="X577" s="36">
        <v>2228.8900000000003</v>
      </c>
      <c r="Y577" s="36">
        <v>1956.6299999999999</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11</v>
      </c>
      <c r="B578" s="36">
        <v>1708.28</v>
      </c>
      <c r="C578" s="36">
        <v>1553.1799999999998</v>
      </c>
      <c r="D578" s="36">
        <v>1411.9599999999998</v>
      </c>
      <c r="E578" s="36">
        <v>1297.24</v>
      </c>
      <c r="F578" s="36">
        <v>1270</v>
      </c>
      <c r="G578" s="36">
        <v>1483.6799999999998</v>
      </c>
      <c r="H578" s="36">
        <v>1757.47</v>
      </c>
      <c r="I578" s="36">
        <v>2056.5800000000004</v>
      </c>
      <c r="J578" s="36">
        <v>2374.7900000000004</v>
      </c>
      <c r="K578" s="36">
        <v>2570.3700000000003</v>
      </c>
      <c r="L578" s="36">
        <v>2575.63</v>
      </c>
      <c r="M578" s="36">
        <v>2575.0700000000002</v>
      </c>
      <c r="N578" s="36">
        <v>2556.1000000000004</v>
      </c>
      <c r="O578" s="36">
        <v>2583.8000000000002</v>
      </c>
      <c r="P578" s="36">
        <v>2583.2500000000005</v>
      </c>
      <c r="Q578" s="36">
        <v>2595.4900000000002</v>
      </c>
      <c r="R578" s="36">
        <v>2609.2000000000003</v>
      </c>
      <c r="S578" s="36">
        <v>2574.7200000000003</v>
      </c>
      <c r="T578" s="36">
        <v>2549.61</v>
      </c>
      <c r="U578" s="36">
        <v>2492.9100000000003</v>
      </c>
      <c r="V578" s="36">
        <v>2413.3000000000002</v>
      </c>
      <c r="W578" s="36">
        <v>2372.9800000000005</v>
      </c>
      <c r="X578" s="36">
        <v>2245.8500000000004</v>
      </c>
      <c r="Y578" s="36">
        <v>2001.56</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12</v>
      </c>
      <c r="B579" s="36">
        <v>1832.12</v>
      </c>
      <c r="C579" s="36">
        <v>1697.84</v>
      </c>
      <c r="D579" s="36">
        <v>1589.53</v>
      </c>
      <c r="E579" s="36">
        <v>1420.54</v>
      </c>
      <c r="F579" s="36">
        <v>1372.52</v>
      </c>
      <c r="G579" s="36">
        <v>1475.27</v>
      </c>
      <c r="H579" s="36">
        <v>1529.7299999999998</v>
      </c>
      <c r="I579" s="36">
        <v>1808.46</v>
      </c>
      <c r="J579" s="36">
        <v>2076.2100000000005</v>
      </c>
      <c r="K579" s="36">
        <v>2388.3000000000002</v>
      </c>
      <c r="L579" s="36">
        <v>2436.2100000000005</v>
      </c>
      <c r="M579" s="36">
        <v>2454.8200000000002</v>
      </c>
      <c r="N579" s="36">
        <v>2457.1900000000005</v>
      </c>
      <c r="O579" s="36">
        <v>2459.2100000000005</v>
      </c>
      <c r="P579" s="36">
        <v>2470.86</v>
      </c>
      <c r="Q579" s="36">
        <v>2525.5800000000004</v>
      </c>
      <c r="R579" s="36">
        <v>2533.0700000000002</v>
      </c>
      <c r="S579" s="36">
        <v>2512.9800000000005</v>
      </c>
      <c r="T579" s="36">
        <v>2476.9500000000003</v>
      </c>
      <c r="U579" s="36">
        <v>2439.6600000000003</v>
      </c>
      <c r="V579" s="36">
        <v>2436.5600000000004</v>
      </c>
      <c r="W579" s="36">
        <v>2430.9600000000005</v>
      </c>
      <c r="X579" s="36">
        <v>2263.2700000000004</v>
      </c>
      <c r="Y579" s="36">
        <v>1992.69</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13</v>
      </c>
      <c r="B580" s="36">
        <v>1796.61</v>
      </c>
      <c r="C580" s="36">
        <v>1695.04</v>
      </c>
      <c r="D580" s="36">
        <v>1595.37</v>
      </c>
      <c r="E580" s="36">
        <v>1443.4699999999998</v>
      </c>
      <c r="F580" s="36">
        <v>1334.9199999999998</v>
      </c>
      <c r="G580" s="36">
        <v>1641.9199999999998</v>
      </c>
      <c r="H580" s="36">
        <v>1803.74</v>
      </c>
      <c r="I580" s="36">
        <v>2071.38</v>
      </c>
      <c r="J580" s="36">
        <v>2567.5000000000005</v>
      </c>
      <c r="K580" s="36">
        <v>2611.04</v>
      </c>
      <c r="L580" s="36">
        <v>2620.0500000000002</v>
      </c>
      <c r="M580" s="36">
        <v>2607.23</v>
      </c>
      <c r="N580" s="36">
        <v>2604.8200000000002</v>
      </c>
      <c r="O580" s="36">
        <v>2609.17</v>
      </c>
      <c r="P580" s="36">
        <v>2608.79</v>
      </c>
      <c r="Q580" s="36">
        <v>2619.7200000000003</v>
      </c>
      <c r="R580" s="36">
        <v>2603.73</v>
      </c>
      <c r="S580" s="36">
        <v>2584.2500000000005</v>
      </c>
      <c r="T580" s="36">
        <v>2574.6600000000003</v>
      </c>
      <c r="U580" s="36">
        <v>2548.0700000000002</v>
      </c>
      <c r="V580" s="36">
        <v>2523.4800000000005</v>
      </c>
      <c r="W580" s="36">
        <v>2436.8000000000002</v>
      </c>
      <c r="X580" s="36">
        <v>2223.7300000000005</v>
      </c>
      <c r="Y580" s="36">
        <v>1963.76</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14</v>
      </c>
      <c r="B581" s="36">
        <v>1718.72</v>
      </c>
      <c r="C581" s="36">
        <v>1609.46</v>
      </c>
      <c r="D581" s="36">
        <v>1412.1999999999998</v>
      </c>
      <c r="E581" s="36">
        <v>1296.0899999999999</v>
      </c>
      <c r="F581" s="36">
        <v>1326.6399999999999</v>
      </c>
      <c r="G581" s="36">
        <v>1614.55</v>
      </c>
      <c r="H581" s="36">
        <v>1731.79</v>
      </c>
      <c r="I581" s="36">
        <v>2005.49</v>
      </c>
      <c r="J581" s="36">
        <v>2511.2500000000005</v>
      </c>
      <c r="K581" s="36">
        <v>2615.3200000000002</v>
      </c>
      <c r="L581" s="36">
        <v>2644.6200000000003</v>
      </c>
      <c r="M581" s="36">
        <v>2644.38</v>
      </c>
      <c r="N581" s="36">
        <v>2631.3300000000004</v>
      </c>
      <c r="O581" s="36">
        <v>2651.88</v>
      </c>
      <c r="P581" s="36">
        <v>2647.2200000000003</v>
      </c>
      <c r="Q581" s="36">
        <v>2659.29</v>
      </c>
      <c r="R581" s="36">
        <v>2637.76</v>
      </c>
      <c r="S581" s="36">
        <v>2620.1200000000003</v>
      </c>
      <c r="T581" s="36">
        <v>2589.42</v>
      </c>
      <c r="U581" s="36">
        <v>2558.5100000000002</v>
      </c>
      <c r="V581" s="36">
        <v>2499.8900000000003</v>
      </c>
      <c r="W581" s="36">
        <v>2458.9900000000002</v>
      </c>
      <c r="X581" s="36">
        <v>2229.7000000000003</v>
      </c>
      <c r="Y581" s="36">
        <v>1982.61</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15</v>
      </c>
      <c r="B582" s="36">
        <v>1813.56</v>
      </c>
      <c r="C582" s="36">
        <v>1702.8899999999999</v>
      </c>
      <c r="D582" s="36">
        <v>1620.8799999999999</v>
      </c>
      <c r="E582" s="36">
        <v>1421.7199999999998</v>
      </c>
      <c r="F582" s="36">
        <v>1373.4399999999998</v>
      </c>
      <c r="G582" s="36">
        <v>1589.06</v>
      </c>
      <c r="H582" s="36">
        <v>1639.26</v>
      </c>
      <c r="I582" s="36">
        <v>1860.78</v>
      </c>
      <c r="J582" s="36">
        <v>2210.1000000000004</v>
      </c>
      <c r="K582" s="36">
        <v>2532.2600000000002</v>
      </c>
      <c r="L582" s="36">
        <v>2564.13</v>
      </c>
      <c r="M582" s="36">
        <v>2567.5300000000002</v>
      </c>
      <c r="N582" s="36">
        <v>2567.4600000000005</v>
      </c>
      <c r="O582" s="36">
        <v>2555.34</v>
      </c>
      <c r="P582" s="36">
        <v>2567.2000000000003</v>
      </c>
      <c r="Q582" s="36">
        <v>2573.2200000000003</v>
      </c>
      <c r="R582" s="36">
        <v>2593.61</v>
      </c>
      <c r="S582" s="36">
        <v>2583.67</v>
      </c>
      <c r="T582" s="36">
        <v>2585.0500000000002</v>
      </c>
      <c r="U582" s="36">
        <v>2562.4500000000003</v>
      </c>
      <c r="V582" s="36">
        <v>2544.7800000000002</v>
      </c>
      <c r="W582" s="36">
        <v>2494.0700000000002</v>
      </c>
      <c r="X582" s="36">
        <v>2290.7500000000005</v>
      </c>
      <c r="Y582" s="36">
        <v>1989.1399999999999</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16</v>
      </c>
      <c r="B583" s="36">
        <v>1808.85</v>
      </c>
      <c r="C583" s="36">
        <v>1703.07</v>
      </c>
      <c r="D583" s="36">
        <v>1617.77</v>
      </c>
      <c r="E583" s="36">
        <v>1403.11</v>
      </c>
      <c r="F583" s="36">
        <v>1259.1099999999999</v>
      </c>
      <c r="G583" s="36">
        <v>1546.9799999999998</v>
      </c>
      <c r="H583" s="36">
        <v>1515.33</v>
      </c>
      <c r="I583" s="36">
        <v>1740.7</v>
      </c>
      <c r="J583" s="36">
        <v>2056.4100000000003</v>
      </c>
      <c r="K583" s="36">
        <v>2532.8200000000002</v>
      </c>
      <c r="L583" s="36">
        <v>2629</v>
      </c>
      <c r="M583" s="36">
        <v>2654.55</v>
      </c>
      <c r="N583" s="36">
        <v>2696.23</v>
      </c>
      <c r="O583" s="36">
        <v>2719.65</v>
      </c>
      <c r="P583" s="36">
        <v>2720.2200000000003</v>
      </c>
      <c r="Q583" s="36">
        <v>2717.75</v>
      </c>
      <c r="R583" s="36">
        <v>2673.5800000000004</v>
      </c>
      <c r="S583" s="36">
        <v>2671.86</v>
      </c>
      <c r="T583" s="36">
        <v>2645.03</v>
      </c>
      <c r="U583" s="36">
        <v>2641.53</v>
      </c>
      <c r="V583" s="36">
        <v>2579.2500000000005</v>
      </c>
      <c r="W583" s="36">
        <v>2525.1400000000003</v>
      </c>
      <c r="X583" s="36">
        <v>2334.9</v>
      </c>
      <c r="Y583" s="36">
        <v>2041.06</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17</v>
      </c>
      <c r="B584" s="36">
        <v>1835.6399999999999</v>
      </c>
      <c r="C584" s="36">
        <v>1727.26</v>
      </c>
      <c r="D584" s="36">
        <v>1635.1299999999999</v>
      </c>
      <c r="E584" s="36">
        <v>1533.26</v>
      </c>
      <c r="F584" s="36">
        <v>1609.51</v>
      </c>
      <c r="G584" s="36">
        <v>1710.44</v>
      </c>
      <c r="H584" s="36">
        <v>1832.23</v>
      </c>
      <c r="I584" s="36">
        <v>2099.8900000000003</v>
      </c>
      <c r="J584" s="36">
        <v>2561.7100000000005</v>
      </c>
      <c r="K584" s="36">
        <v>2593.3300000000004</v>
      </c>
      <c r="L584" s="36">
        <v>2618.9500000000003</v>
      </c>
      <c r="M584" s="36">
        <v>2610.2800000000002</v>
      </c>
      <c r="N584" s="36">
        <v>2596.63</v>
      </c>
      <c r="O584" s="36">
        <v>2609.94</v>
      </c>
      <c r="P584" s="36">
        <v>2609.5800000000004</v>
      </c>
      <c r="Q584" s="36">
        <v>2593.0600000000004</v>
      </c>
      <c r="R584" s="36">
        <v>2580.6200000000003</v>
      </c>
      <c r="S584" s="36">
        <v>2567.17</v>
      </c>
      <c r="T584" s="36">
        <v>2569.7900000000004</v>
      </c>
      <c r="U584" s="36">
        <v>2545.38</v>
      </c>
      <c r="V584" s="36">
        <v>2512.15</v>
      </c>
      <c r="W584" s="36">
        <v>2461.2400000000002</v>
      </c>
      <c r="X584" s="36">
        <v>2180.5600000000004</v>
      </c>
      <c r="Y584" s="36">
        <v>1988.32</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18</v>
      </c>
      <c r="B585" s="36">
        <v>1750.94</v>
      </c>
      <c r="C585" s="36">
        <v>1632.8</v>
      </c>
      <c r="D585" s="36">
        <v>1487.6</v>
      </c>
      <c r="E585" s="36">
        <v>1433.83</v>
      </c>
      <c r="F585" s="36">
        <v>1427.06</v>
      </c>
      <c r="G585" s="36">
        <v>1641.76</v>
      </c>
      <c r="H585" s="36">
        <v>1777.11</v>
      </c>
      <c r="I585" s="36">
        <v>2082.0000000000005</v>
      </c>
      <c r="J585" s="36">
        <v>2567.7600000000002</v>
      </c>
      <c r="K585" s="36">
        <v>2630.2400000000002</v>
      </c>
      <c r="L585" s="36">
        <v>2646.61</v>
      </c>
      <c r="M585" s="36">
        <v>2641.53</v>
      </c>
      <c r="N585" s="36">
        <v>2629.71</v>
      </c>
      <c r="O585" s="36">
        <v>2639.55</v>
      </c>
      <c r="P585" s="36">
        <v>2634.8900000000003</v>
      </c>
      <c r="Q585" s="36">
        <v>2634.63</v>
      </c>
      <c r="R585" s="36">
        <v>2622.28</v>
      </c>
      <c r="S585" s="36">
        <v>2607.9700000000003</v>
      </c>
      <c r="T585" s="36">
        <v>2593.6200000000003</v>
      </c>
      <c r="U585" s="36">
        <v>2549.7700000000004</v>
      </c>
      <c r="V585" s="36">
        <v>2522.8100000000004</v>
      </c>
      <c r="W585" s="36">
        <v>2457.4</v>
      </c>
      <c r="X585" s="36">
        <v>2253.0500000000002</v>
      </c>
      <c r="Y585" s="36">
        <v>1960.84</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19</v>
      </c>
      <c r="B586" s="36">
        <v>1708.53</v>
      </c>
      <c r="C586" s="36">
        <v>1616.85</v>
      </c>
      <c r="D586" s="36">
        <v>1445.7299999999998</v>
      </c>
      <c r="E586" s="36">
        <v>1379.2299999999998</v>
      </c>
      <c r="F586" s="36">
        <v>1374.81</v>
      </c>
      <c r="G586" s="36">
        <v>1636.29</v>
      </c>
      <c r="H586" s="36">
        <v>1740.37</v>
      </c>
      <c r="I586" s="36">
        <v>2057.5200000000004</v>
      </c>
      <c r="J586" s="36">
        <v>2505.6800000000003</v>
      </c>
      <c r="K586" s="36">
        <v>2601.63</v>
      </c>
      <c r="L586" s="36">
        <v>2671.38</v>
      </c>
      <c r="M586" s="36">
        <v>2671.1400000000003</v>
      </c>
      <c r="N586" s="36">
        <v>2663.23</v>
      </c>
      <c r="O586" s="36">
        <v>2672.4300000000003</v>
      </c>
      <c r="P586" s="36">
        <v>2675.9300000000003</v>
      </c>
      <c r="Q586" s="36">
        <v>2698.8</v>
      </c>
      <c r="R586" s="36">
        <v>2689.2000000000003</v>
      </c>
      <c r="S586" s="36">
        <v>2671.6200000000003</v>
      </c>
      <c r="T586" s="36">
        <v>2658.3500000000004</v>
      </c>
      <c r="U586" s="36">
        <v>2616.96</v>
      </c>
      <c r="V586" s="36">
        <v>2580.59</v>
      </c>
      <c r="W586" s="36">
        <v>2551.2300000000005</v>
      </c>
      <c r="X586" s="36">
        <v>2241.1800000000003</v>
      </c>
      <c r="Y586" s="36">
        <v>1926.8899999999999</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20</v>
      </c>
      <c r="B587" s="36">
        <v>1689.81</v>
      </c>
      <c r="C587" s="36">
        <v>1623.3</v>
      </c>
      <c r="D587" s="36">
        <v>1450.54</v>
      </c>
      <c r="E587" s="36">
        <v>1384.79</v>
      </c>
      <c r="F587" s="36">
        <v>1391.4099999999999</v>
      </c>
      <c r="G587" s="36">
        <v>1588.55</v>
      </c>
      <c r="H587" s="36">
        <v>1692.49</v>
      </c>
      <c r="I587" s="36">
        <v>1996.57</v>
      </c>
      <c r="J587" s="36">
        <v>2420.1400000000003</v>
      </c>
      <c r="K587" s="36">
        <v>2522.2400000000002</v>
      </c>
      <c r="L587" s="36">
        <v>2539.1400000000003</v>
      </c>
      <c r="M587" s="36">
        <v>2529.3200000000002</v>
      </c>
      <c r="N587" s="36">
        <v>2542.0500000000002</v>
      </c>
      <c r="O587" s="36">
        <v>2571.1400000000003</v>
      </c>
      <c r="P587" s="36">
        <v>2543.1600000000003</v>
      </c>
      <c r="Q587" s="36">
        <v>2579.9300000000003</v>
      </c>
      <c r="R587" s="36">
        <v>2555.65</v>
      </c>
      <c r="S587" s="36">
        <v>2516.88</v>
      </c>
      <c r="T587" s="36">
        <v>2463.7800000000002</v>
      </c>
      <c r="U587" s="36">
        <v>2426.1800000000003</v>
      </c>
      <c r="V587" s="36">
        <v>2372.8700000000003</v>
      </c>
      <c r="W587" s="36">
        <v>2324.9300000000003</v>
      </c>
      <c r="X587" s="36">
        <v>1999.27</v>
      </c>
      <c r="Y587" s="36">
        <v>1825.95</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21</v>
      </c>
      <c r="B588" s="36">
        <v>1620.3999999999999</v>
      </c>
      <c r="C588" s="36">
        <v>1463</v>
      </c>
      <c r="D588" s="36">
        <v>1292.08</v>
      </c>
      <c r="E588" s="36">
        <v>738.29000000000008</v>
      </c>
      <c r="F588" s="36">
        <v>843.13</v>
      </c>
      <c r="G588" s="36">
        <v>1285.1299999999999</v>
      </c>
      <c r="H588" s="36">
        <v>1631.22</v>
      </c>
      <c r="I588" s="36">
        <v>1909.81</v>
      </c>
      <c r="J588" s="36">
        <v>2142.0800000000004</v>
      </c>
      <c r="K588" s="36">
        <v>2420.65</v>
      </c>
      <c r="L588" s="36">
        <v>2430.9100000000003</v>
      </c>
      <c r="M588" s="36">
        <v>2436.36</v>
      </c>
      <c r="N588" s="36">
        <v>2432.1800000000003</v>
      </c>
      <c r="O588" s="36">
        <v>2512.88</v>
      </c>
      <c r="P588" s="36">
        <v>2471.2400000000002</v>
      </c>
      <c r="Q588" s="36">
        <v>2513.3100000000004</v>
      </c>
      <c r="R588" s="36">
        <v>2474.2000000000003</v>
      </c>
      <c r="S588" s="36">
        <v>2393.8100000000004</v>
      </c>
      <c r="T588" s="36">
        <v>2328.13</v>
      </c>
      <c r="U588" s="36">
        <v>2225.7100000000005</v>
      </c>
      <c r="V588" s="36">
        <v>2317.3300000000004</v>
      </c>
      <c r="W588" s="36">
        <v>2325.4800000000005</v>
      </c>
      <c r="X588" s="36">
        <v>2085.7900000000004</v>
      </c>
      <c r="Y588" s="36">
        <v>1897.34</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22</v>
      </c>
      <c r="B589" s="36">
        <v>1868.07</v>
      </c>
      <c r="C589" s="36">
        <v>1754.97</v>
      </c>
      <c r="D589" s="36">
        <v>1642.27</v>
      </c>
      <c r="E589" s="36">
        <v>1541.1999999999998</v>
      </c>
      <c r="F589" s="36">
        <v>1522.02</v>
      </c>
      <c r="G589" s="36">
        <v>1644.73</v>
      </c>
      <c r="H589" s="36">
        <v>1661.6299999999999</v>
      </c>
      <c r="I589" s="36">
        <v>1918.54</v>
      </c>
      <c r="J589" s="36">
        <v>2338.2800000000002</v>
      </c>
      <c r="K589" s="36">
        <v>2560.0800000000004</v>
      </c>
      <c r="L589" s="36">
        <v>2598.9800000000005</v>
      </c>
      <c r="M589" s="36">
        <v>2600.2200000000003</v>
      </c>
      <c r="N589" s="36">
        <v>2599.1400000000003</v>
      </c>
      <c r="O589" s="36">
        <v>2596.0300000000002</v>
      </c>
      <c r="P589" s="36">
        <v>2593.61</v>
      </c>
      <c r="Q589" s="36">
        <v>2610.3200000000002</v>
      </c>
      <c r="R589" s="36">
        <v>2605.77</v>
      </c>
      <c r="S589" s="36">
        <v>2597.2500000000005</v>
      </c>
      <c r="T589" s="36">
        <v>2589.7600000000002</v>
      </c>
      <c r="U589" s="36">
        <v>2564.0100000000002</v>
      </c>
      <c r="V589" s="36">
        <v>2525.88</v>
      </c>
      <c r="W589" s="36">
        <v>2519.67</v>
      </c>
      <c r="X589" s="36">
        <v>2324.9600000000005</v>
      </c>
      <c r="Y589" s="36">
        <v>2058.7800000000002</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23</v>
      </c>
      <c r="B590" s="36">
        <v>1755.11</v>
      </c>
      <c r="C590" s="36">
        <v>1643.78</v>
      </c>
      <c r="D590" s="36">
        <v>1498.8999999999999</v>
      </c>
      <c r="E590" s="36">
        <v>1373.6699999999998</v>
      </c>
      <c r="F590" s="36">
        <v>1341.85</v>
      </c>
      <c r="G590" s="36">
        <v>1465.9699999999998</v>
      </c>
      <c r="H590" s="36">
        <v>1564.4199999999998</v>
      </c>
      <c r="I590" s="36">
        <v>1759.29</v>
      </c>
      <c r="J590" s="36">
        <v>2070.1900000000005</v>
      </c>
      <c r="K590" s="36">
        <v>2353.5600000000004</v>
      </c>
      <c r="L590" s="36">
        <v>2460.2100000000005</v>
      </c>
      <c r="M590" s="36">
        <v>2485.86</v>
      </c>
      <c r="N590" s="36">
        <v>2480.86</v>
      </c>
      <c r="O590" s="36">
        <v>2493.8700000000003</v>
      </c>
      <c r="P590" s="36">
        <v>2503.7500000000005</v>
      </c>
      <c r="Q590" s="36">
        <v>2452.6000000000004</v>
      </c>
      <c r="R590" s="36">
        <v>2453.8700000000003</v>
      </c>
      <c r="S590" s="36">
        <v>2450.5200000000004</v>
      </c>
      <c r="T590" s="36">
        <v>2444.88</v>
      </c>
      <c r="U590" s="36">
        <v>2430.15</v>
      </c>
      <c r="V590" s="36">
        <v>2397.5800000000004</v>
      </c>
      <c r="W590" s="36">
        <v>2423.5200000000004</v>
      </c>
      <c r="X590" s="36">
        <v>2221.0700000000002</v>
      </c>
      <c r="Y590" s="36">
        <v>2006.52</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24</v>
      </c>
      <c r="B591" s="36">
        <v>1751.52</v>
      </c>
      <c r="C591" s="36">
        <v>1639.3999999999999</v>
      </c>
      <c r="D591" s="36">
        <v>1483.31</v>
      </c>
      <c r="E591" s="36">
        <v>1377.62</v>
      </c>
      <c r="F591" s="36">
        <v>1374.49</v>
      </c>
      <c r="G591" s="36">
        <v>1630.31</v>
      </c>
      <c r="H591" s="36">
        <v>1743.83</v>
      </c>
      <c r="I591" s="36">
        <v>2051.85</v>
      </c>
      <c r="J591" s="36">
        <v>2492.2800000000002</v>
      </c>
      <c r="K591" s="36">
        <v>2586.6600000000003</v>
      </c>
      <c r="L591" s="36">
        <v>2541.65</v>
      </c>
      <c r="M591" s="36">
        <v>2534.5800000000004</v>
      </c>
      <c r="N591" s="36">
        <v>2516.1000000000004</v>
      </c>
      <c r="O591" s="36">
        <v>2558.9300000000003</v>
      </c>
      <c r="P591" s="36">
        <v>2551.9300000000003</v>
      </c>
      <c r="Q591" s="36">
        <v>2586.7200000000003</v>
      </c>
      <c r="R591" s="36">
        <v>2568.6600000000003</v>
      </c>
      <c r="S591" s="36">
        <v>2542.5800000000004</v>
      </c>
      <c r="T591" s="36">
        <v>2498.2200000000003</v>
      </c>
      <c r="U591" s="36">
        <v>2418.8700000000003</v>
      </c>
      <c r="V591" s="36">
        <v>2379.2400000000002</v>
      </c>
      <c r="W591" s="36">
        <v>2322.17</v>
      </c>
      <c r="X591" s="36">
        <v>2157.4900000000002</v>
      </c>
      <c r="Y591" s="36">
        <v>1955.85</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25</v>
      </c>
      <c r="B592" s="36">
        <v>1730.72</v>
      </c>
      <c r="C592" s="36">
        <v>1568.62</v>
      </c>
      <c r="D592" s="36">
        <v>1422.1699999999998</v>
      </c>
      <c r="E592" s="36">
        <v>562.92999999999995</v>
      </c>
      <c r="F592" s="36">
        <v>562.84</v>
      </c>
      <c r="G592" s="36">
        <v>1586.75</v>
      </c>
      <c r="H592" s="36">
        <v>1733.47</v>
      </c>
      <c r="I592" s="36">
        <v>2005.85</v>
      </c>
      <c r="J592" s="36">
        <v>2425.86</v>
      </c>
      <c r="K592" s="36">
        <v>2550.5800000000004</v>
      </c>
      <c r="L592" s="36">
        <v>2536.6400000000003</v>
      </c>
      <c r="M592" s="36">
        <v>2529.7200000000003</v>
      </c>
      <c r="N592" s="36">
        <v>2519.5200000000004</v>
      </c>
      <c r="O592" s="36">
        <v>2516.7200000000003</v>
      </c>
      <c r="P592" s="36">
        <v>2507.0200000000004</v>
      </c>
      <c r="Q592" s="36">
        <v>2564.65</v>
      </c>
      <c r="R592" s="36">
        <v>2536.8000000000002</v>
      </c>
      <c r="S592" s="36">
        <v>2510.8000000000002</v>
      </c>
      <c r="T592" s="36">
        <v>2475.65</v>
      </c>
      <c r="U592" s="36">
        <v>2418.7100000000005</v>
      </c>
      <c r="V592" s="36">
        <v>2340.9300000000003</v>
      </c>
      <c r="W592" s="36">
        <v>2312.7800000000002</v>
      </c>
      <c r="X592" s="36">
        <v>2070.9700000000003</v>
      </c>
      <c r="Y592" s="36">
        <v>1914.68</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26</v>
      </c>
      <c r="B593" s="36">
        <v>1727.45</v>
      </c>
      <c r="C593" s="36">
        <v>1550</v>
      </c>
      <c r="D593" s="36">
        <v>1438.6999999999998</v>
      </c>
      <c r="E593" s="36">
        <v>1369.81</v>
      </c>
      <c r="F593" s="36">
        <v>1193.53</v>
      </c>
      <c r="G593" s="36">
        <v>1634.4099999999999</v>
      </c>
      <c r="H593" s="36">
        <v>1775.93</v>
      </c>
      <c r="I593" s="36">
        <v>2033.74</v>
      </c>
      <c r="J593" s="36">
        <v>2438.7600000000002</v>
      </c>
      <c r="K593" s="36">
        <v>2563.4600000000005</v>
      </c>
      <c r="L593" s="36">
        <v>2557.0000000000005</v>
      </c>
      <c r="M593" s="36">
        <v>2550.86</v>
      </c>
      <c r="N593" s="36">
        <v>2538.7900000000004</v>
      </c>
      <c r="O593" s="36">
        <v>2565.6000000000004</v>
      </c>
      <c r="P593" s="36">
        <v>2555.2000000000003</v>
      </c>
      <c r="Q593" s="36">
        <v>2607.5100000000002</v>
      </c>
      <c r="R593" s="36">
        <v>2595.4300000000003</v>
      </c>
      <c r="S593" s="36">
        <v>2571.0700000000002</v>
      </c>
      <c r="T593" s="36">
        <v>2543.2600000000002</v>
      </c>
      <c r="U593" s="36">
        <v>2487.2300000000005</v>
      </c>
      <c r="V593" s="36">
        <v>2411.13</v>
      </c>
      <c r="W593" s="36">
        <v>2349.0800000000004</v>
      </c>
      <c r="X593" s="36">
        <v>2161.13</v>
      </c>
      <c r="Y593" s="36">
        <v>1934.36</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2" x14ac:dyDescent="0.2">
      <c r="A594" s="35">
        <v>27</v>
      </c>
      <c r="B594" s="36">
        <v>1749.8799999999999</v>
      </c>
      <c r="C594" s="36">
        <v>1561.9199999999998</v>
      </c>
      <c r="D594" s="36">
        <v>1447.3899999999999</v>
      </c>
      <c r="E594" s="36">
        <v>1380.36</v>
      </c>
      <c r="F594" s="36">
        <v>1387.8799999999999</v>
      </c>
      <c r="G594" s="36">
        <v>1632.3799999999999</v>
      </c>
      <c r="H594" s="36">
        <v>1773.7</v>
      </c>
      <c r="I594" s="36">
        <v>2059.7100000000005</v>
      </c>
      <c r="J594" s="36">
        <v>2442.34</v>
      </c>
      <c r="K594" s="36">
        <v>2570.9600000000005</v>
      </c>
      <c r="L594" s="36">
        <v>2569.1900000000005</v>
      </c>
      <c r="M594" s="36">
        <v>2543.3900000000003</v>
      </c>
      <c r="N594" s="36">
        <v>2553.4600000000005</v>
      </c>
      <c r="O594" s="36">
        <v>2573.15</v>
      </c>
      <c r="P594" s="36">
        <v>2575.34</v>
      </c>
      <c r="Q594" s="36">
        <v>2623.82</v>
      </c>
      <c r="R594" s="36">
        <v>2604.2200000000003</v>
      </c>
      <c r="S594" s="36">
        <v>2575.5000000000005</v>
      </c>
      <c r="T594" s="36">
        <v>2542.4600000000005</v>
      </c>
      <c r="U594" s="36">
        <v>2468.7700000000004</v>
      </c>
      <c r="V594" s="36">
        <v>2409.9500000000003</v>
      </c>
      <c r="W594" s="36">
        <v>2317.9300000000003</v>
      </c>
      <c r="X594" s="36">
        <v>2190.4700000000003</v>
      </c>
      <c r="Y594" s="36">
        <v>2000.69</v>
      </c>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2" x14ac:dyDescent="0.2">
      <c r="A595" s="35">
        <v>28</v>
      </c>
      <c r="B595" s="36">
        <v>1762.84</v>
      </c>
      <c r="C595" s="36">
        <v>1550.34</v>
      </c>
      <c r="D595" s="36">
        <v>1399.1399999999999</v>
      </c>
      <c r="E595" s="36">
        <v>564.25</v>
      </c>
      <c r="F595" s="36">
        <v>563.07999999999993</v>
      </c>
      <c r="G595" s="36">
        <v>1563.06</v>
      </c>
      <c r="H595" s="36">
        <v>1710.1699999999998</v>
      </c>
      <c r="I595" s="36">
        <v>2026.1399999999999</v>
      </c>
      <c r="J595" s="36">
        <v>2501.3500000000004</v>
      </c>
      <c r="K595" s="36">
        <v>2630.0800000000004</v>
      </c>
      <c r="L595" s="36">
        <v>2628.86</v>
      </c>
      <c r="M595" s="36">
        <v>2620.3500000000004</v>
      </c>
      <c r="N595" s="36">
        <v>2629.52</v>
      </c>
      <c r="O595" s="36">
        <v>2676.9300000000003</v>
      </c>
      <c r="P595" s="36">
        <v>2680.5800000000004</v>
      </c>
      <c r="Q595" s="36">
        <v>2711.28</v>
      </c>
      <c r="R595" s="36">
        <v>2693.1600000000003</v>
      </c>
      <c r="S595" s="36">
        <v>2672.52</v>
      </c>
      <c r="T595" s="36">
        <v>2633.59</v>
      </c>
      <c r="U595" s="36">
        <v>2543.86</v>
      </c>
      <c r="V595" s="36">
        <v>2504.7100000000005</v>
      </c>
      <c r="W595" s="36">
        <v>2491.4</v>
      </c>
      <c r="X595" s="36">
        <v>2283.5000000000005</v>
      </c>
      <c r="Y595" s="36">
        <v>2014.04</v>
      </c>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ht="12" x14ac:dyDescent="0.2">
      <c r="A596" s="35">
        <v>29</v>
      </c>
      <c r="B596" s="36">
        <v>1910.24</v>
      </c>
      <c r="C596" s="36">
        <v>1766.8999999999999</v>
      </c>
      <c r="D596" s="36">
        <v>1672.85</v>
      </c>
      <c r="E596" s="36">
        <v>1597.77</v>
      </c>
      <c r="F596" s="36">
        <v>1542.09</v>
      </c>
      <c r="G596" s="36">
        <v>1654.26</v>
      </c>
      <c r="H596" s="36">
        <v>1715.6699999999998</v>
      </c>
      <c r="I596" s="36">
        <v>1980.72</v>
      </c>
      <c r="J596" s="36">
        <v>2351.2200000000003</v>
      </c>
      <c r="K596" s="36">
        <v>2579.9400000000005</v>
      </c>
      <c r="L596" s="36">
        <v>2606.7000000000003</v>
      </c>
      <c r="M596" s="36">
        <v>2622.75</v>
      </c>
      <c r="N596" s="36">
        <v>2622.5800000000004</v>
      </c>
      <c r="O596" s="36">
        <v>2650.2200000000003</v>
      </c>
      <c r="P596" s="36">
        <v>2676.1200000000003</v>
      </c>
      <c r="Q596" s="36">
        <v>2755.09</v>
      </c>
      <c r="R596" s="36">
        <v>2746.1000000000004</v>
      </c>
      <c r="S596" s="36">
        <v>2706.55</v>
      </c>
      <c r="T596" s="36">
        <v>2677.44</v>
      </c>
      <c r="U596" s="36">
        <v>2651.69</v>
      </c>
      <c r="V596" s="36">
        <v>2625.8500000000004</v>
      </c>
      <c r="W596" s="36">
        <v>2604.86</v>
      </c>
      <c r="X596" s="36">
        <v>2305.2800000000002</v>
      </c>
      <c r="Y596" s="36">
        <v>2029.68</v>
      </c>
      <c r="Z596" s="26">
        <f>IFERROR(Y596,"скрыть")</f>
        <v>2029.68</v>
      </c>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30</v>
      </c>
      <c r="B597" s="36">
        <v>1798.23</v>
      </c>
      <c r="C597" s="36">
        <v>1665.52</v>
      </c>
      <c r="D597" s="36">
        <v>1529.08</v>
      </c>
      <c r="E597" s="36">
        <v>1399.4299999999998</v>
      </c>
      <c r="F597" s="36">
        <v>1359.1499999999999</v>
      </c>
      <c r="G597" s="36">
        <v>1451.12</v>
      </c>
      <c r="H597" s="36">
        <v>1433.4599999999998</v>
      </c>
      <c r="I597" s="36">
        <v>1768.36</v>
      </c>
      <c r="J597" s="36">
        <v>2053.4600000000005</v>
      </c>
      <c r="K597" s="36">
        <v>2317.7100000000005</v>
      </c>
      <c r="L597" s="36">
        <v>2433.7600000000002</v>
      </c>
      <c r="M597" s="36">
        <v>2455.7300000000005</v>
      </c>
      <c r="N597" s="36">
        <v>2451.59</v>
      </c>
      <c r="O597" s="36">
        <v>2442.4700000000003</v>
      </c>
      <c r="P597" s="36">
        <v>2481.0600000000004</v>
      </c>
      <c r="Q597" s="36">
        <v>2439.59</v>
      </c>
      <c r="R597" s="36">
        <v>2436.0100000000002</v>
      </c>
      <c r="S597" s="36">
        <v>2436.65</v>
      </c>
      <c r="T597" s="36">
        <v>2440.2900000000004</v>
      </c>
      <c r="U597" s="36">
        <v>2419.9600000000005</v>
      </c>
      <c r="V597" s="36">
        <v>2368.2100000000005</v>
      </c>
      <c r="W597" s="36">
        <v>2385.65</v>
      </c>
      <c r="X597" s="36">
        <v>2216.4700000000003</v>
      </c>
      <c r="Y597" s="36">
        <v>2012.29</v>
      </c>
      <c r="Z597" s="26">
        <f>IFERROR(Y597,"скрыть")</f>
        <v>2012.29</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1.25" customHeight="1" x14ac:dyDescent="0.2">
      <c r="A598" s="103"/>
      <c r="B598" s="104" t="s">
        <v>113</v>
      </c>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1.25" customHeight="1" x14ac:dyDescent="0.2">
      <c r="A599" s="103"/>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s="29" customFormat="1" ht="32.65" customHeight="1" x14ac:dyDescent="0.2">
      <c r="A600" s="33" t="s">
        <v>88</v>
      </c>
      <c r="B600" s="34" t="s">
        <v>89</v>
      </c>
      <c r="C600" s="34" t="s">
        <v>90</v>
      </c>
      <c r="D600" s="34" t="s">
        <v>91</v>
      </c>
      <c r="E600" s="34" t="s">
        <v>92</v>
      </c>
      <c r="F600" s="34" t="s">
        <v>93</v>
      </c>
      <c r="G600" s="34" t="s">
        <v>94</v>
      </c>
      <c r="H600" s="34" t="s">
        <v>95</v>
      </c>
      <c r="I600" s="34" t="s">
        <v>96</v>
      </c>
      <c r="J600" s="34" t="s">
        <v>97</v>
      </c>
      <c r="K600" s="34" t="s">
        <v>98</v>
      </c>
      <c r="L600" s="34" t="s">
        <v>99</v>
      </c>
      <c r="M600" s="34" t="s">
        <v>100</v>
      </c>
      <c r="N600" s="34" t="s">
        <v>101</v>
      </c>
      <c r="O600" s="34" t="s">
        <v>102</v>
      </c>
      <c r="P600" s="34" t="s">
        <v>103</v>
      </c>
      <c r="Q600" s="34" t="s">
        <v>104</v>
      </c>
      <c r="R600" s="34" t="s">
        <v>105</v>
      </c>
      <c r="S600" s="34" t="s">
        <v>106</v>
      </c>
      <c r="T600" s="34" t="s">
        <v>107</v>
      </c>
      <c r="U600" s="34" t="s">
        <v>108</v>
      </c>
      <c r="V600" s="34" t="s">
        <v>109</v>
      </c>
      <c r="W600" s="34" t="s">
        <v>110</v>
      </c>
      <c r="X600" s="34" t="s">
        <v>111</v>
      </c>
      <c r="Y600" s="34" t="s">
        <v>112</v>
      </c>
      <c r="Z600" s="28"/>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1</v>
      </c>
      <c r="B601" s="36">
        <v>2113.2600000000002</v>
      </c>
      <c r="C601" s="36">
        <v>2012.3100000000002</v>
      </c>
      <c r="D601" s="36">
        <v>1879.3200000000002</v>
      </c>
      <c r="E601" s="36">
        <v>1755.3500000000001</v>
      </c>
      <c r="F601" s="36">
        <v>1581.64</v>
      </c>
      <c r="G601" s="36">
        <v>1580.77</v>
      </c>
      <c r="H601" s="36">
        <v>1860.9</v>
      </c>
      <c r="I601" s="36">
        <v>2100.73</v>
      </c>
      <c r="J601" s="36">
        <v>2344.71</v>
      </c>
      <c r="K601" s="36">
        <v>2581.0400000000004</v>
      </c>
      <c r="L601" s="36">
        <v>2645.6600000000003</v>
      </c>
      <c r="M601" s="36">
        <v>2672.2200000000003</v>
      </c>
      <c r="N601" s="36">
        <v>2641.17</v>
      </c>
      <c r="O601" s="36">
        <v>2648.9700000000003</v>
      </c>
      <c r="P601" s="36">
        <v>2669.3900000000003</v>
      </c>
      <c r="Q601" s="36">
        <v>2710.01</v>
      </c>
      <c r="R601" s="36">
        <v>2710.8700000000003</v>
      </c>
      <c r="S601" s="36">
        <v>2727.15</v>
      </c>
      <c r="T601" s="36">
        <v>2645.8500000000004</v>
      </c>
      <c r="U601" s="36">
        <v>2614.4100000000003</v>
      </c>
      <c r="V601" s="36">
        <v>2669.4900000000002</v>
      </c>
      <c r="W601" s="36">
        <v>2598.5300000000002</v>
      </c>
      <c r="X601" s="36">
        <v>2328.5100000000002</v>
      </c>
      <c r="Y601" s="36">
        <v>2230.0700000000002</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2</v>
      </c>
      <c r="B602" s="36">
        <v>2088.2400000000002</v>
      </c>
      <c r="C602" s="36">
        <v>1865.91</v>
      </c>
      <c r="D602" s="36">
        <v>1672.92</v>
      </c>
      <c r="E602" s="36">
        <v>1532.31</v>
      </c>
      <c r="F602" s="36">
        <v>1439.98</v>
      </c>
      <c r="G602" s="36">
        <v>1475.78</v>
      </c>
      <c r="H602" s="36">
        <v>1511.01</v>
      </c>
      <c r="I602" s="36">
        <v>1981.3500000000001</v>
      </c>
      <c r="J602" s="36">
        <v>2228.5500000000002</v>
      </c>
      <c r="K602" s="36">
        <v>2548.75</v>
      </c>
      <c r="L602" s="36">
        <v>2715.38</v>
      </c>
      <c r="M602" s="36">
        <v>2793.1200000000003</v>
      </c>
      <c r="N602" s="36">
        <v>2778.3700000000003</v>
      </c>
      <c r="O602" s="36">
        <v>2790.0600000000004</v>
      </c>
      <c r="P602" s="36">
        <v>2806.36</v>
      </c>
      <c r="Q602" s="36">
        <v>2819.1600000000003</v>
      </c>
      <c r="R602" s="36">
        <v>2770.2400000000002</v>
      </c>
      <c r="S602" s="36">
        <v>2774.2400000000002</v>
      </c>
      <c r="T602" s="36">
        <v>2765.9300000000003</v>
      </c>
      <c r="U602" s="36">
        <v>2710.4900000000002</v>
      </c>
      <c r="V602" s="36">
        <v>2693.09</v>
      </c>
      <c r="W602" s="36">
        <v>2685.09</v>
      </c>
      <c r="X602" s="36">
        <v>2670.6600000000003</v>
      </c>
      <c r="Y602" s="36">
        <v>2226.6600000000003</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3</v>
      </c>
      <c r="B603" s="36">
        <v>2072.15</v>
      </c>
      <c r="C603" s="36">
        <v>1858.8100000000002</v>
      </c>
      <c r="D603" s="36">
        <v>1803.99</v>
      </c>
      <c r="E603" s="36">
        <v>1648.3600000000001</v>
      </c>
      <c r="F603" s="36">
        <v>1580.89</v>
      </c>
      <c r="G603" s="36">
        <v>1809.18</v>
      </c>
      <c r="H603" s="36">
        <v>2015.5600000000002</v>
      </c>
      <c r="I603" s="36">
        <v>2229.15</v>
      </c>
      <c r="J603" s="36">
        <v>2588.71</v>
      </c>
      <c r="K603" s="36">
        <v>2838.67</v>
      </c>
      <c r="L603" s="36">
        <v>2850.94</v>
      </c>
      <c r="M603" s="36">
        <v>2830.3900000000003</v>
      </c>
      <c r="N603" s="36">
        <v>2826.28</v>
      </c>
      <c r="O603" s="36">
        <v>2847.34</v>
      </c>
      <c r="P603" s="36">
        <v>2910.3900000000003</v>
      </c>
      <c r="Q603" s="36">
        <v>2852.4</v>
      </c>
      <c r="R603" s="36">
        <v>2824.48</v>
      </c>
      <c r="S603" s="36">
        <v>2797.4</v>
      </c>
      <c r="T603" s="36">
        <v>2763.2400000000002</v>
      </c>
      <c r="U603" s="36">
        <v>2653.67</v>
      </c>
      <c r="V603" s="36">
        <v>2623.26</v>
      </c>
      <c r="W603" s="36">
        <v>2582.65</v>
      </c>
      <c r="X603" s="36">
        <v>2342.8300000000004</v>
      </c>
      <c r="Y603" s="36">
        <v>2087.8000000000002</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4</v>
      </c>
      <c r="B604" s="36">
        <v>2131.15</v>
      </c>
      <c r="C604" s="36">
        <v>1959.13</v>
      </c>
      <c r="D604" s="36">
        <v>1847.6200000000001</v>
      </c>
      <c r="E604" s="36">
        <v>1750.67</v>
      </c>
      <c r="F604" s="36">
        <v>1762.18</v>
      </c>
      <c r="G604" s="36">
        <v>1944.7</v>
      </c>
      <c r="H604" s="36">
        <v>2145.1600000000003</v>
      </c>
      <c r="I604" s="36">
        <v>2351.44</v>
      </c>
      <c r="J604" s="36">
        <v>2830.4700000000003</v>
      </c>
      <c r="K604" s="36">
        <v>2877.73</v>
      </c>
      <c r="L604" s="36">
        <v>2873.76</v>
      </c>
      <c r="M604" s="36">
        <v>2868.85</v>
      </c>
      <c r="N604" s="36">
        <v>2868.9300000000003</v>
      </c>
      <c r="O604" s="36">
        <v>2893.4</v>
      </c>
      <c r="P604" s="36">
        <v>2902.21</v>
      </c>
      <c r="Q604" s="36">
        <v>2935.1400000000003</v>
      </c>
      <c r="R604" s="36">
        <v>2908.25</v>
      </c>
      <c r="S604" s="36">
        <v>2870.73</v>
      </c>
      <c r="T604" s="36">
        <v>2847.04</v>
      </c>
      <c r="U604" s="36">
        <v>2817.71</v>
      </c>
      <c r="V604" s="36">
        <v>2806.3100000000004</v>
      </c>
      <c r="W604" s="36">
        <v>2780.1000000000004</v>
      </c>
      <c r="X604" s="36">
        <v>2380.5400000000004</v>
      </c>
      <c r="Y604" s="36">
        <v>2194.5500000000002</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5</v>
      </c>
      <c r="B605" s="36">
        <v>2009.47</v>
      </c>
      <c r="C605" s="36">
        <v>1844.0400000000002</v>
      </c>
      <c r="D605" s="36">
        <v>1717.4</v>
      </c>
      <c r="E605" s="36">
        <v>1631.92</v>
      </c>
      <c r="F605" s="36">
        <v>1510.49</v>
      </c>
      <c r="G605" s="36">
        <v>1799.98</v>
      </c>
      <c r="H605" s="36">
        <v>2124.59</v>
      </c>
      <c r="I605" s="36">
        <v>2350.1000000000004</v>
      </c>
      <c r="J605" s="36">
        <v>2792.82</v>
      </c>
      <c r="K605" s="36">
        <v>2911.13</v>
      </c>
      <c r="L605" s="36">
        <v>2935.44</v>
      </c>
      <c r="M605" s="36">
        <v>2935.6600000000003</v>
      </c>
      <c r="N605" s="36">
        <v>2935.53</v>
      </c>
      <c r="O605" s="36">
        <v>3002.73</v>
      </c>
      <c r="P605" s="36">
        <v>2985.9300000000003</v>
      </c>
      <c r="Q605" s="36">
        <v>3016.4</v>
      </c>
      <c r="R605" s="36">
        <v>2960.29</v>
      </c>
      <c r="S605" s="36">
        <v>2901.75</v>
      </c>
      <c r="T605" s="36">
        <v>2855.35</v>
      </c>
      <c r="U605" s="36">
        <v>2821.3300000000004</v>
      </c>
      <c r="V605" s="36">
        <v>2811.78</v>
      </c>
      <c r="W605" s="36">
        <v>2776.15</v>
      </c>
      <c r="X605" s="36">
        <v>2406.4500000000003</v>
      </c>
      <c r="Y605" s="36">
        <v>2224.5700000000002</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6</v>
      </c>
      <c r="B606" s="36">
        <v>1808.28</v>
      </c>
      <c r="C606" s="36">
        <v>1681.7</v>
      </c>
      <c r="D606" s="36">
        <v>1562.31</v>
      </c>
      <c r="E606" s="36">
        <v>1373.8</v>
      </c>
      <c r="F606" s="36">
        <v>1499.39</v>
      </c>
      <c r="G606" s="36">
        <v>1590.47</v>
      </c>
      <c r="H606" s="36">
        <v>1884.21</v>
      </c>
      <c r="I606" s="36">
        <v>2263.5400000000004</v>
      </c>
      <c r="J606" s="36">
        <v>2595.4300000000003</v>
      </c>
      <c r="K606" s="36">
        <v>2842.76</v>
      </c>
      <c r="L606" s="36">
        <v>2873.8900000000003</v>
      </c>
      <c r="M606" s="36">
        <v>2869.2000000000003</v>
      </c>
      <c r="N606" s="36">
        <v>2869.5</v>
      </c>
      <c r="O606" s="36">
        <v>2895.4100000000003</v>
      </c>
      <c r="P606" s="36">
        <v>2891.08</v>
      </c>
      <c r="Q606" s="36">
        <v>2903.34</v>
      </c>
      <c r="R606" s="36">
        <v>2867.09</v>
      </c>
      <c r="S606" s="36">
        <v>2854.6600000000003</v>
      </c>
      <c r="T606" s="36">
        <v>2824.73</v>
      </c>
      <c r="U606" s="36">
        <v>2729.2200000000003</v>
      </c>
      <c r="V606" s="36">
        <v>2728.1400000000003</v>
      </c>
      <c r="W606" s="36">
        <v>2655.34</v>
      </c>
      <c r="X606" s="36">
        <v>2316.5</v>
      </c>
      <c r="Y606" s="36">
        <v>2075.9100000000003</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7</v>
      </c>
      <c r="B607" s="36">
        <v>1823.25</v>
      </c>
      <c r="C607" s="36">
        <v>1665.5800000000002</v>
      </c>
      <c r="D607" s="36">
        <v>1573.23</v>
      </c>
      <c r="E607" s="36">
        <v>1483.03</v>
      </c>
      <c r="F607" s="36">
        <v>1447.7</v>
      </c>
      <c r="G607" s="36">
        <v>1629.8200000000002</v>
      </c>
      <c r="H607" s="36">
        <v>1946.47</v>
      </c>
      <c r="I607" s="36">
        <v>2300.65</v>
      </c>
      <c r="J607" s="36">
        <v>2581.3100000000004</v>
      </c>
      <c r="K607" s="36">
        <v>2804.34</v>
      </c>
      <c r="L607" s="36">
        <v>2811.8700000000003</v>
      </c>
      <c r="M607" s="36">
        <v>2804.96</v>
      </c>
      <c r="N607" s="36">
        <v>2796.3300000000004</v>
      </c>
      <c r="O607" s="36">
        <v>2815.03</v>
      </c>
      <c r="P607" s="36">
        <v>2815.82</v>
      </c>
      <c r="Q607" s="36">
        <v>2869.31</v>
      </c>
      <c r="R607" s="36">
        <v>2870.01</v>
      </c>
      <c r="S607" s="36">
        <v>2830.67</v>
      </c>
      <c r="T607" s="36">
        <v>2769.5800000000004</v>
      </c>
      <c r="U607" s="36">
        <v>2741.4500000000003</v>
      </c>
      <c r="V607" s="36">
        <v>2696.1800000000003</v>
      </c>
      <c r="W607" s="36">
        <v>2688.44</v>
      </c>
      <c r="X607" s="36">
        <v>2415.25</v>
      </c>
      <c r="Y607" s="36">
        <v>2185.8100000000004</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8</v>
      </c>
      <c r="B608" s="36">
        <v>2085.1800000000003</v>
      </c>
      <c r="C608" s="36">
        <v>1877.95</v>
      </c>
      <c r="D608" s="36">
        <v>1761.3</v>
      </c>
      <c r="E608" s="36">
        <v>1702.56</v>
      </c>
      <c r="F608" s="36">
        <v>1720.73</v>
      </c>
      <c r="G608" s="36">
        <v>1820.5700000000002</v>
      </c>
      <c r="H608" s="36">
        <v>1940.47</v>
      </c>
      <c r="I608" s="36">
        <v>2219.17</v>
      </c>
      <c r="J608" s="36">
        <v>2602.21</v>
      </c>
      <c r="K608" s="36">
        <v>2788.82</v>
      </c>
      <c r="L608" s="36">
        <v>2824.0600000000004</v>
      </c>
      <c r="M608" s="36">
        <v>2823.8700000000003</v>
      </c>
      <c r="N608" s="36">
        <v>2816.9300000000003</v>
      </c>
      <c r="O608" s="36">
        <v>2824.8700000000003</v>
      </c>
      <c r="P608" s="36">
        <v>2822.2000000000003</v>
      </c>
      <c r="Q608" s="36">
        <v>2831.2700000000004</v>
      </c>
      <c r="R608" s="36">
        <v>2830.9500000000003</v>
      </c>
      <c r="S608" s="36">
        <v>2826.9500000000003</v>
      </c>
      <c r="T608" s="36">
        <v>2813.51</v>
      </c>
      <c r="U608" s="36">
        <v>2785.4900000000002</v>
      </c>
      <c r="V608" s="36">
        <v>2763.3</v>
      </c>
      <c r="W608" s="36">
        <v>2768.65</v>
      </c>
      <c r="X608" s="36">
        <v>2628.1200000000003</v>
      </c>
      <c r="Y608" s="36">
        <v>2302.3700000000003</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9</v>
      </c>
      <c r="B609" s="36">
        <v>2002.7800000000002</v>
      </c>
      <c r="C609" s="36">
        <v>1869.63</v>
      </c>
      <c r="D609" s="36">
        <v>1727.45</v>
      </c>
      <c r="E609" s="36">
        <v>1645.92</v>
      </c>
      <c r="F609" s="36">
        <v>1605.14</v>
      </c>
      <c r="G609" s="36">
        <v>1645.65</v>
      </c>
      <c r="H609" s="36">
        <v>1653.94</v>
      </c>
      <c r="I609" s="36">
        <v>2051.3500000000004</v>
      </c>
      <c r="J609" s="36">
        <v>2341.5800000000004</v>
      </c>
      <c r="K609" s="36">
        <v>2634.46</v>
      </c>
      <c r="L609" s="36">
        <v>2705.7000000000003</v>
      </c>
      <c r="M609" s="36">
        <v>2715.9</v>
      </c>
      <c r="N609" s="36">
        <v>2706.9500000000003</v>
      </c>
      <c r="O609" s="36">
        <v>2716.1000000000004</v>
      </c>
      <c r="P609" s="36">
        <v>2716.6400000000003</v>
      </c>
      <c r="Q609" s="36">
        <v>2714.5800000000004</v>
      </c>
      <c r="R609" s="36">
        <v>2687.0200000000004</v>
      </c>
      <c r="S609" s="36">
        <v>2687.53</v>
      </c>
      <c r="T609" s="36">
        <v>2685.5800000000004</v>
      </c>
      <c r="U609" s="36">
        <v>2672.51</v>
      </c>
      <c r="V609" s="36">
        <v>2675.3700000000003</v>
      </c>
      <c r="W609" s="36">
        <v>2681.03</v>
      </c>
      <c r="X609" s="36">
        <v>2577.5100000000002</v>
      </c>
      <c r="Y609" s="36">
        <v>2288.3500000000004</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10</v>
      </c>
      <c r="B610" s="36">
        <v>1961.94</v>
      </c>
      <c r="C610" s="36">
        <v>1785.51</v>
      </c>
      <c r="D610" s="36">
        <v>1674.2</v>
      </c>
      <c r="E610" s="36">
        <v>1617.68</v>
      </c>
      <c r="F610" s="36">
        <v>1524.78</v>
      </c>
      <c r="G610" s="36">
        <v>1793.5700000000002</v>
      </c>
      <c r="H610" s="36">
        <v>2019.2900000000002</v>
      </c>
      <c r="I610" s="36">
        <v>2332.38</v>
      </c>
      <c r="J610" s="36">
        <v>2785.0200000000004</v>
      </c>
      <c r="K610" s="36">
        <v>2854.05</v>
      </c>
      <c r="L610" s="36">
        <v>2854.85</v>
      </c>
      <c r="M610" s="36">
        <v>2847.87</v>
      </c>
      <c r="N610" s="36">
        <v>2860.6800000000003</v>
      </c>
      <c r="O610" s="36">
        <v>2873.75</v>
      </c>
      <c r="P610" s="36">
        <v>2867.15</v>
      </c>
      <c r="Q610" s="36">
        <v>2869.11</v>
      </c>
      <c r="R610" s="36">
        <v>2854.28</v>
      </c>
      <c r="S610" s="36">
        <v>2838.4300000000003</v>
      </c>
      <c r="T610" s="36">
        <v>2810.0200000000004</v>
      </c>
      <c r="U610" s="36">
        <v>2780.4900000000002</v>
      </c>
      <c r="V610" s="36">
        <v>2721.2200000000003</v>
      </c>
      <c r="W610" s="36">
        <v>2695.6600000000003</v>
      </c>
      <c r="X610" s="36">
        <v>2470.4700000000003</v>
      </c>
      <c r="Y610" s="36">
        <v>2198.21</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11</v>
      </c>
      <c r="B611" s="36">
        <v>1949.8600000000001</v>
      </c>
      <c r="C611" s="36">
        <v>1794.76</v>
      </c>
      <c r="D611" s="36">
        <v>1653.54</v>
      </c>
      <c r="E611" s="36">
        <v>1538.8200000000002</v>
      </c>
      <c r="F611" s="36">
        <v>1511.5800000000002</v>
      </c>
      <c r="G611" s="36">
        <v>1725.26</v>
      </c>
      <c r="H611" s="36">
        <v>1999.0500000000002</v>
      </c>
      <c r="I611" s="36">
        <v>2298.1600000000003</v>
      </c>
      <c r="J611" s="36">
        <v>2616.3700000000003</v>
      </c>
      <c r="K611" s="36">
        <v>2811.9500000000003</v>
      </c>
      <c r="L611" s="36">
        <v>2817.21</v>
      </c>
      <c r="M611" s="36">
        <v>2816.65</v>
      </c>
      <c r="N611" s="36">
        <v>2797.6800000000003</v>
      </c>
      <c r="O611" s="36">
        <v>2825.38</v>
      </c>
      <c r="P611" s="36">
        <v>2824.8300000000004</v>
      </c>
      <c r="Q611" s="36">
        <v>2837.07</v>
      </c>
      <c r="R611" s="36">
        <v>2850.78</v>
      </c>
      <c r="S611" s="36">
        <v>2816.3</v>
      </c>
      <c r="T611" s="36">
        <v>2791.19</v>
      </c>
      <c r="U611" s="36">
        <v>2734.4900000000002</v>
      </c>
      <c r="V611" s="36">
        <v>2654.88</v>
      </c>
      <c r="W611" s="36">
        <v>2614.5600000000004</v>
      </c>
      <c r="X611" s="36">
        <v>2487.4300000000003</v>
      </c>
      <c r="Y611" s="36">
        <v>2243.1400000000003</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12</v>
      </c>
      <c r="B612" s="36">
        <v>2073.7000000000003</v>
      </c>
      <c r="C612" s="36">
        <v>1939.42</v>
      </c>
      <c r="D612" s="36">
        <v>1831.1100000000001</v>
      </c>
      <c r="E612" s="36">
        <v>1662.1200000000001</v>
      </c>
      <c r="F612" s="36">
        <v>1614.1000000000001</v>
      </c>
      <c r="G612" s="36">
        <v>1716.8500000000001</v>
      </c>
      <c r="H612" s="36">
        <v>1771.31</v>
      </c>
      <c r="I612" s="36">
        <v>2050.0400000000004</v>
      </c>
      <c r="J612" s="36">
        <v>2317.7900000000004</v>
      </c>
      <c r="K612" s="36">
        <v>2629.88</v>
      </c>
      <c r="L612" s="36">
        <v>2677.7900000000004</v>
      </c>
      <c r="M612" s="36">
        <v>2696.4</v>
      </c>
      <c r="N612" s="36">
        <v>2698.7700000000004</v>
      </c>
      <c r="O612" s="36">
        <v>2700.7900000000004</v>
      </c>
      <c r="P612" s="36">
        <v>2712.44</v>
      </c>
      <c r="Q612" s="36">
        <v>2767.1600000000003</v>
      </c>
      <c r="R612" s="36">
        <v>2774.65</v>
      </c>
      <c r="S612" s="36">
        <v>2754.5600000000004</v>
      </c>
      <c r="T612" s="36">
        <v>2718.53</v>
      </c>
      <c r="U612" s="36">
        <v>2681.2400000000002</v>
      </c>
      <c r="V612" s="36">
        <v>2678.1400000000003</v>
      </c>
      <c r="W612" s="36">
        <v>2672.5400000000004</v>
      </c>
      <c r="X612" s="36">
        <v>2504.8500000000004</v>
      </c>
      <c r="Y612" s="36">
        <v>2234.2700000000004</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13</v>
      </c>
      <c r="B613" s="36">
        <v>2038.19</v>
      </c>
      <c r="C613" s="36">
        <v>1936.6200000000001</v>
      </c>
      <c r="D613" s="36">
        <v>1836.95</v>
      </c>
      <c r="E613" s="36">
        <v>1685.05</v>
      </c>
      <c r="F613" s="36">
        <v>1576.5</v>
      </c>
      <c r="G613" s="36">
        <v>1883.5</v>
      </c>
      <c r="H613" s="36">
        <v>2045.3200000000002</v>
      </c>
      <c r="I613" s="36">
        <v>2312.96</v>
      </c>
      <c r="J613" s="36">
        <v>2809.0800000000004</v>
      </c>
      <c r="K613" s="36">
        <v>2852.62</v>
      </c>
      <c r="L613" s="36">
        <v>2861.63</v>
      </c>
      <c r="M613" s="36">
        <v>2848.81</v>
      </c>
      <c r="N613" s="36">
        <v>2846.4</v>
      </c>
      <c r="O613" s="36">
        <v>2850.75</v>
      </c>
      <c r="P613" s="36">
        <v>2850.37</v>
      </c>
      <c r="Q613" s="36">
        <v>2861.3</v>
      </c>
      <c r="R613" s="36">
        <v>2845.31</v>
      </c>
      <c r="S613" s="36">
        <v>2825.8300000000004</v>
      </c>
      <c r="T613" s="36">
        <v>2816.2400000000002</v>
      </c>
      <c r="U613" s="36">
        <v>2789.65</v>
      </c>
      <c r="V613" s="36">
        <v>2765.0600000000004</v>
      </c>
      <c r="W613" s="36">
        <v>2678.38</v>
      </c>
      <c r="X613" s="36">
        <v>2465.3100000000004</v>
      </c>
      <c r="Y613" s="36">
        <v>2205.34</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14</v>
      </c>
      <c r="B614" s="36">
        <v>1960.3000000000002</v>
      </c>
      <c r="C614" s="36">
        <v>1851.0400000000002</v>
      </c>
      <c r="D614" s="36">
        <v>1653.78</v>
      </c>
      <c r="E614" s="36">
        <v>1537.67</v>
      </c>
      <c r="F614" s="36">
        <v>1568.22</v>
      </c>
      <c r="G614" s="36">
        <v>1856.13</v>
      </c>
      <c r="H614" s="36">
        <v>1973.3700000000001</v>
      </c>
      <c r="I614" s="36">
        <v>2247.0700000000002</v>
      </c>
      <c r="J614" s="36">
        <v>2752.8300000000004</v>
      </c>
      <c r="K614" s="36">
        <v>2856.9</v>
      </c>
      <c r="L614" s="36">
        <v>2886.2000000000003</v>
      </c>
      <c r="M614" s="36">
        <v>2885.96</v>
      </c>
      <c r="N614" s="36">
        <v>2872.9100000000003</v>
      </c>
      <c r="O614" s="36">
        <v>2893.46</v>
      </c>
      <c r="P614" s="36">
        <v>2888.8</v>
      </c>
      <c r="Q614" s="36">
        <v>2900.87</v>
      </c>
      <c r="R614" s="36">
        <v>2879.34</v>
      </c>
      <c r="S614" s="36">
        <v>2861.7000000000003</v>
      </c>
      <c r="T614" s="36">
        <v>2831</v>
      </c>
      <c r="U614" s="36">
        <v>2800.09</v>
      </c>
      <c r="V614" s="36">
        <v>2741.4700000000003</v>
      </c>
      <c r="W614" s="36">
        <v>2700.57</v>
      </c>
      <c r="X614" s="36">
        <v>2471.2800000000002</v>
      </c>
      <c r="Y614" s="36">
        <v>2224.19</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15</v>
      </c>
      <c r="B615" s="36">
        <v>2055.1400000000003</v>
      </c>
      <c r="C615" s="36">
        <v>1944.47</v>
      </c>
      <c r="D615" s="36">
        <v>1862.46</v>
      </c>
      <c r="E615" s="36">
        <v>1663.3</v>
      </c>
      <c r="F615" s="36">
        <v>1615.02</v>
      </c>
      <c r="G615" s="36">
        <v>1830.64</v>
      </c>
      <c r="H615" s="36">
        <v>1880.8400000000001</v>
      </c>
      <c r="I615" s="36">
        <v>2102.36</v>
      </c>
      <c r="J615" s="36">
        <v>2451.6800000000003</v>
      </c>
      <c r="K615" s="36">
        <v>2773.84</v>
      </c>
      <c r="L615" s="36">
        <v>2805.71</v>
      </c>
      <c r="M615" s="36">
        <v>2809.11</v>
      </c>
      <c r="N615" s="36">
        <v>2809.0400000000004</v>
      </c>
      <c r="O615" s="36">
        <v>2796.92</v>
      </c>
      <c r="P615" s="36">
        <v>2808.78</v>
      </c>
      <c r="Q615" s="36">
        <v>2814.8</v>
      </c>
      <c r="R615" s="36">
        <v>2835.19</v>
      </c>
      <c r="S615" s="36">
        <v>2825.25</v>
      </c>
      <c r="T615" s="36">
        <v>2826.63</v>
      </c>
      <c r="U615" s="36">
        <v>2804.03</v>
      </c>
      <c r="V615" s="36">
        <v>2786.36</v>
      </c>
      <c r="W615" s="36">
        <v>2735.65</v>
      </c>
      <c r="X615" s="36">
        <v>2532.3300000000004</v>
      </c>
      <c r="Y615" s="36">
        <v>2230.7200000000003</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16</v>
      </c>
      <c r="B616" s="36">
        <v>2050.4300000000003</v>
      </c>
      <c r="C616" s="36">
        <v>1944.65</v>
      </c>
      <c r="D616" s="36">
        <v>1859.3500000000001</v>
      </c>
      <c r="E616" s="36">
        <v>1644.69</v>
      </c>
      <c r="F616" s="36">
        <v>1500.69</v>
      </c>
      <c r="G616" s="36">
        <v>1788.56</v>
      </c>
      <c r="H616" s="36">
        <v>1756.91</v>
      </c>
      <c r="I616" s="36">
        <v>1982.2800000000002</v>
      </c>
      <c r="J616" s="36">
        <v>2297.9900000000002</v>
      </c>
      <c r="K616" s="36">
        <v>2774.4</v>
      </c>
      <c r="L616" s="36">
        <v>2870.58</v>
      </c>
      <c r="M616" s="36">
        <v>2896.13</v>
      </c>
      <c r="N616" s="36">
        <v>2937.81</v>
      </c>
      <c r="O616" s="36">
        <v>2961.23</v>
      </c>
      <c r="P616" s="36">
        <v>2961.8</v>
      </c>
      <c r="Q616" s="36">
        <v>2959.33</v>
      </c>
      <c r="R616" s="36">
        <v>2915.1600000000003</v>
      </c>
      <c r="S616" s="36">
        <v>2913.44</v>
      </c>
      <c r="T616" s="36">
        <v>2886.61</v>
      </c>
      <c r="U616" s="36">
        <v>2883.11</v>
      </c>
      <c r="V616" s="36">
        <v>2820.8300000000004</v>
      </c>
      <c r="W616" s="36">
        <v>2766.7200000000003</v>
      </c>
      <c r="X616" s="36">
        <v>2576.48</v>
      </c>
      <c r="Y616" s="36">
        <v>2282.6400000000003</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17</v>
      </c>
      <c r="B617" s="36">
        <v>2077.2200000000003</v>
      </c>
      <c r="C617" s="36">
        <v>1968.8400000000001</v>
      </c>
      <c r="D617" s="36">
        <v>1876.71</v>
      </c>
      <c r="E617" s="36">
        <v>1774.8400000000001</v>
      </c>
      <c r="F617" s="36">
        <v>1851.0900000000001</v>
      </c>
      <c r="G617" s="36">
        <v>1952.0200000000002</v>
      </c>
      <c r="H617" s="36">
        <v>2073.8100000000004</v>
      </c>
      <c r="I617" s="36">
        <v>2341.4700000000003</v>
      </c>
      <c r="J617" s="36">
        <v>2803.2900000000004</v>
      </c>
      <c r="K617" s="36">
        <v>2834.9100000000003</v>
      </c>
      <c r="L617" s="36">
        <v>2860.53</v>
      </c>
      <c r="M617" s="36">
        <v>2851.86</v>
      </c>
      <c r="N617" s="36">
        <v>2838.21</v>
      </c>
      <c r="O617" s="36">
        <v>2851.52</v>
      </c>
      <c r="P617" s="36">
        <v>2851.1600000000003</v>
      </c>
      <c r="Q617" s="36">
        <v>2834.6400000000003</v>
      </c>
      <c r="R617" s="36">
        <v>2822.2000000000003</v>
      </c>
      <c r="S617" s="36">
        <v>2808.75</v>
      </c>
      <c r="T617" s="36">
        <v>2811.3700000000003</v>
      </c>
      <c r="U617" s="36">
        <v>2786.96</v>
      </c>
      <c r="V617" s="36">
        <v>2753.73</v>
      </c>
      <c r="W617" s="36">
        <v>2702.82</v>
      </c>
      <c r="X617" s="36">
        <v>2422.1400000000003</v>
      </c>
      <c r="Y617" s="36">
        <v>2229.9</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18</v>
      </c>
      <c r="B618" s="36">
        <v>1992.5200000000002</v>
      </c>
      <c r="C618" s="36">
        <v>1874.38</v>
      </c>
      <c r="D618" s="36">
        <v>1729.18</v>
      </c>
      <c r="E618" s="36">
        <v>1675.41</v>
      </c>
      <c r="F618" s="36">
        <v>1668.64</v>
      </c>
      <c r="G618" s="36">
        <v>1883.3400000000001</v>
      </c>
      <c r="H618" s="36">
        <v>2018.69</v>
      </c>
      <c r="I618" s="36">
        <v>2323.5800000000004</v>
      </c>
      <c r="J618" s="36">
        <v>2809.34</v>
      </c>
      <c r="K618" s="36">
        <v>2871.82</v>
      </c>
      <c r="L618" s="36">
        <v>2888.19</v>
      </c>
      <c r="M618" s="36">
        <v>2883.11</v>
      </c>
      <c r="N618" s="36">
        <v>2871.29</v>
      </c>
      <c r="O618" s="36">
        <v>2881.13</v>
      </c>
      <c r="P618" s="36">
        <v>2876.4700000000003</v>
      </c>
      <c r="Q618" s="36">
        <v>2876.21</v>
      </c>
      <c r="R618" s="36">
        <v>2863.86</v>
      </c>
      <c r="S618" s="36">
        <v>2849.55</v>
      </c>
      <c r="T618" s="36">
        <v>2835.2000000000003</v>
      </c>
      <c r="U618" s="36">
        <v>2791.3500000000004</v>
      </c>
      <c r="V618" s="36">
        <v>2764.3900000000003</v>
      </c>
      <c r="W618" s="36">
        <v>2698.98</v>
      </c>
      <c r="X618" s="36">
        <v>2494.63</v>
      </c>
      <c r="Y618" s="36">
        <v>2202.42</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19</v>
      </c>
      <c r="B619" s="36">
        <v>1950.1100000000001</v>
      </c>
      <c r="C619" s="36">
        <v>1858.43</v>
      </c>
      <c r="D619" s="36">
        <v>1687.31</v>
      </c>
      <c r="E619" s="36">
        <v>1620.81</v>
      </c>
      <c r="F619" s="36">
        <v>1616.39</v>
      </c>
      <c r="G619" s="36">
        <v>1877.8700000000001</v>
      </c>
      <c r="H619" s="36">
        <v>1981.95</v>
      </c>
      <c r="I619" s="36">
        <v>2299.1000000000004</v>
      </c>
      <c r="J619" s="36">
        <v>2747.26</v>
      </c>
      <c r="K619" s="36">
        <v>2843.21</v>
      </c>
      <c r="L619" s="36">
        <v>2912.96</v>
      </c>
      <c r="M619" s="36">
        <v>2912.7200000000003</v>
      </c>
      <c r="N619" s="36">
        <v>2904.81</v>
      </c>
      <c r="O619" s="36">
        <v>2914.01</v>
      </c>
      <c r="P619" s="36">
        <v>2917.51</v>
      </c>
      <c r="Q619" s="36">
        <v>2940.38</v>
      </c>
      <c r="R619" s="36">
        <v>2930.78</v>
      </c>
      <c r="S619" s="36">
        <v>2913.2000000000003</v>
      </c>
      <c r="T619" s="36">
        <v>2899.9300000000003</v>
      </c>
      <c r="U619" s="36">
        <v>2858.54</v>
      </c>
      <c r="V619" s="36">
        <v>2822.17</v>
      </c>
      <c r="W619" s="36">
        <v>2792.8100000000004</v>
      </c>
      <c r="X619" s="36">
        <v>2482.7600000000002</v>
      </c>
      <c r="Y619" s="36">
        <v>2168.4700000000003</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20</v>
      </c>
      <c r="B620" s="36">
        <v>1931.39</v>
      </c>
      <c r="C620" s="36">
        <v>1864.88</v>
      </c>
      <c r="D620" s="36">
        <v>1692.1200000000001</v>
      </c>
      <c r="E620" s="36">
        <v>1626.3700000000001</v>
      </c>
      <c r="F620" s="36">
        <v>1632.99</v>
      </c>
      <c r="G620" s="36">
        <v>1830.13</v>
      </c>
      <c r="H620" s="36">
        <v>1934.0700000000002</v>
      </c>
      <c r="I620" s="36">
        <v>2238.15</v>
      </c>
      <c r="J620" s="36">
        <v>2661.7200000000003</v>
      </c>
      <c r="K620" s="36">
        <v>2763.82</v>
      </c>
      <c r="L620" s="36">
        <v>2780.7200000000003</v>
      </c>
      <c r="M620" s="36">
        <v>2770.9</v>
      </c>
      <c r="N620" s="36">
        <v>2783.63</v>
      </c>
      <c r="O620" s="36">
        <v>2812.7200000000003</v>
      </c>
      <c r="P620" s="36">
        <v>2784.7400000000002</v>
      </c>
      <c r="Q620" s="36">
        <v>2821.51</v>
      </c>
      <c r="R620" s="36">
        <v>2797.23</v>
      </c>
      <c r="S620" s="36">
        <v>2758.46</v>
      </c>
      <c r="T620" s="36">
        <v>2705.36</v>
      </c>
      <c r="U620" s="36">
        <v>2667.76</v>
      </c>
      <c r="V620" s="36">
        <v>2614.4500000000003</v>
      </c>
      <c r="W620" s="36">
        <v>2566.5100000000002</v>
      </c>
      <c r="X620" s="36">
        <v>2240.8500000000004</v>
      </c>
      <c r="Y620" s="36">
        <v>2067.5300000000002</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21</v>
      </c>
      <c r="B621" s="36">
        <v>1861.98</v>
      </c>
      <c r="C621" s="36">
        <v>1704.5800000000002</v>
      </c>
      <c r="D621" s="36">
        <v>1533.66</v>
      </c>
      <c r="E621" s="36">
        <v>979.87000000000012</v>
      </c>
      <c r="F621" s="36">
        <v>1084.71</v>
      </c>
      <c r="G621" s="36">
        <v>1526.71</v>
      </c>
      <c r="H621" s="36">
        <v>1872.8000000000002</v>
      </c>
      <c r="I621" s="36">
        <v>2151.3900000000003</v>
      </c>
      <c r="J621" s="36">
        <v>2383.6600000000003</v>
      </c>
      <c r="K621" s="36">
        <v>2662.23</v>
      </c>
      <c r="L621" s="36">
        <v>2672.4900000000002</v>
      </c>
      <c r="M621" s="36">
        <v>2677.94</v>
      </c>
      <c r="N621" s="36">
        <v>2673.76</v>
      </c>
      <c r="O621" s="36">
        <v>2754.46</v>
      </c>
      <c r="P621" s="36">
        <v>2712.82</v>
      </c>
      <c r="Q621" s="36">
        <v>2754.8900000000003</v>
      </c>
      <c r="R621" s="36">
        <v>2715.78</v>
      </c>
      <c r="S621" s="36">
        <v>2635.3900000000003</v>
      </c>
      <c r="T621" s="36">
        <v>2569.71</v>
      </c>
      <c r="U621" s="36">
        <v>2467.2900000000004</v>
      </c>
      <c r="V621" s="36">
        <v>2558.9100000000003</v>
      </c>
      <c r="W621" s="36">
        <v>2567.0600000000004</v>
      </c>
      <c r="X621" s="36">
        <v>2327.3700000000003</v>
      </c>
      <c r="Y621" s="36">
        <v>2138.92</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22</v>
      </c>
      <c r="B622" s="36">
        <v>2109.65</v>
      </c>
      <c r="C622" s="36">
        <v>1996.5500000000002</v>
      </c>
      <c r="D622" s="36">
        <v>1883.8500000000001</v>
      </c>
      <c r="E622" s="36">
        <v>1782.78</v>
      </c>
      <c r="F622" s="36">
        <v>1763.6000000000001</v>
      </c>
      <c r="G622" s="36">
        <v>1886.3100000000002</v>
      </c>
      <c r="H622" s="36">
        <v>1903.21</v>
      </c>
      <c r="I622" s="36">
        <v>2160.1200000000003</v>
      </c>
      <c r="J622" s="36">
        <v>2579.86</v>
      </c>
      <c r="K622" s="36">
        <v>2801.6600000000003</v>
      </c>
      <c r="L622" s="36">
        <v>2840.5600000000004</v>
      </c>
      <c r="M622" s="36">
        <v>2841.8</v>
      </c>
      <c r="N622" s="36">
        <v>2840.7200000000003</v>
      </c>
      <c r="O622" s="36">
        <v>2837.61</v>
      </c>
      <c r="P622" s="36">
        <v>2835.19</v>
      </c>
      <c r="Q622" s="36">
        <v>2851.9</v>
      </c>
      <c r="R622" s="36">
        <v>2847.35</v>
      </c>
      <c r="S622" s="36">
        <v>2838.8300000000004</v>
      </c>
      <c r="T622" s="36">
        <v>2831.34</v>
      </c>
      <c r="U622" s="36">
        <v>2805.59</v>
      </c>
      <c r="V622" s="36">
        <v>2767.46</v>
      </c>
      <c r="W622" s="36">
        <v>2761.25</v>
      </c>
      <c r="X622" s="36">
        <v>2566.5400000000004</v>
      </c>
      <c r="Y622" s="36">
        <v>2300.36</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23</v>
      </c>
      <c r="B623" s="36">
        <v>1996.69</v>
      </c>
      <c r="C623" s="36">
        <v>1885.3600000000001</v>
      </c>
      <c r="D623" s="36">
        <v>1740.48</v>
      </c>
      <c r="E623" s="36">
        <v>1615.25</v>
      </c>
      <c r="F623" s="36">
        <v>1583.43</v>
      </c>
      <c r="G623" s="36">
        <v>1707.55</v>
      </c>
      <c r="H623" s="36">
        <v>1806</v>
      </c>
      <c r="I623" s="36">
        <v>2000.8700000000001</v>
      </c>
      <c r="J623" s="36">
        <v>2311.7700000000004</v>
      </c>
      <c r="K623" s="36">
        <v>2595.1400000000003</v>
      </c>
      <c r="L623" s="36">
        <v>2701.7900000000004</v>
      </c>
      <c r="M623" s="36">
        <v>2727.44</v>
      </c>
      <c r="N623" s="36">
        <v>2722.44</v>
      </c>
      <c r="O623" s="36">
        <v>2735.4500000000003</v>
      </c>
      <c r="P623" s="36">
        <v>2745.3300000000004</v>
      </c>
      <c r="Q623" s="36">
        <v>2694.1800000000003</v>
      </c>
      <c r="R623" s="36">
        <v>2695.4500000000003</v>
      </c>
      <c r="S623" s="36">
        <v>2692.1000000000004</v>
      </c>
      <c r="T623" s="36">
        <v>2686.46</v>
      </c>
      <c r="U623" s="36">
        <v>2671.73</v>
      </c>
      <c r="V623" s="36">
        <v>2639.1600000000003</v>
      </c>
      <c r="W623" s="36">
        <v>2665.1000000000004</v>
      </c>
      <c r="X623" s="36">
        <v>2462.65</v>
      </c>
      <c r="Y623" s="36">
        <v>2248.1000000000004</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24</v>
      </c>
      <c r="B624" s="36">
        <v>1993.1000000000001</v>
      </c>
      <c r="C624" s="36">
        <v>1880.98</v>
      </c>
      <c r="D624" s="36">
        <v>1724.89</v>
      </c>
      <c r="E624" s="36">
        <v>1619.2</v>
      </c>
      <c r="F624" s="36">
        <v>1616.0700000000002</v>
      </c>
      <c r="G624" s="36">
        <v>1871.89</v>
      </c>
      <c r="H624" s="36">
        <v>1985.41</v>
      </c>
      <c r="I624" s="36">
        <v>2293.4300000000003</v>
      </c>
      <c r="J624" s="36">
        <v>2733.86</v>
      </c>
      <c r="K624" s="36">
        <v>2828.2400000000002</v>
      </c>
      <c r="L624" s="36">
        <v>2783.23</v>
      </c>
      <c r="M624" s="36">
        <v>2776.1600000000003</v>
      </c>
      <c r="N624" s="36">
        <v>2757.6800000000003</v>
      </c>
      <c r="O624" s="36">
        <v>2800.51</v>
      </c>
      <c r="P624" s="36">
        <v>2793.51</v>
      </c>
      <c r="Q624" s="36">
        <v>2828.3</v>
      </c>
      <c r="R624" s="36">
        <v>2810.2400000000002</v>
      </c>
      <c r="S624" s="36">
        <v>2784.1600000000003</v>
      </c>
      <c r="T624" s="36">
        <v>2739.8</v>
      </c>
      <c r="U624" s="36">
        <v>2660.4500000000003</v>
      </c>
      <c r="V624" s="36">
        <v>2620.8200000000002</v>
      </c>
      <c r="W624" s="36">
        <v>2563.75</v>
      </c>
      <c r="X624" s="36">
        <v>2399.0700000000002</v>
      </c>
      <c r="Y624" s="36">
        <v>2197.4300000000003</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25</v>
      </c>
      <c r="B625" s="36">
        <v>1972.3000000000002</v>
      </c>
      <c r="C625" s="36">
        <v>1810.2</v>
      </c>
      <c r="D625" s="36">
        <v>1663.75</v>
      </c>
      <c r="E625" s="36">
        <v>804.51</v>
      </c>
      <c r="F625" s="36">
        <v>804.42000000000007</v>
      </c>
      <c r="G625" s="36">
        <v>1828.3300000000002</v>
      </c>
      <c r="H625" s="36">
        <v>1975.0500000000002</v>
      </c>
      <c r="I625" s="36">
        <v>2247.4300000000003</v>
      </c>
      <c r="J625" s="36">
        <v>2667.44</v>
      </c>
      <c r="K625" s="36">
        <v>2792.1600000000003</v>
      </c>
      <c r="L625" s="36">
        <v>2778.2200000000003</v>
      </c>
      <c r="M625" s="36">
        <v>2771.3</v>
      </c>
      <c r="N625" s="36">
        <v>2761.1000000000004</v>
      </c>
      <c r="O625" s="36">
        <v>2758.3</v>
      </c>
      <c r="P625" s="36">
        <v>2748.6000000000004</v>
      </c>
      <c r="Q625" s="36">
        <v>2806.23</v>
      </c>
      <c r="R625" s="36">
        <v>2778.38</v>
      </c>
      <c r="S625" s="36">
        <v>2752.38</v>
      </c>
      <c r="T625" s="36">
        <v>2717.23</v>
      </c>
      <c r="U625" s="36">
        <v>2660.2900000000004</v>
      </c>
      <c r="V625" s="36">
        <v>2582.5100000000002</v>
      </c>
      <c r="W625" s="36">
        <v>2554.36</v>
      </c>
      <c r="X625" s="36">
        <v>2312.5500000000002</v>
      </c>
      <c r="Y625" s="36">
        <v>2156.2600000000002</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26</v>
      </c>
      <c r="B626" s="36">
        <v>1969.0300000000002</v>
      </c>
      <c r="C626" s="36">
        <v>1791.5800000000002</v>
      </c>
      <c r="D626" s="36">
        <v>1680.28</v>
      </c>
      <c r="E626" s="36">
        <v>1611.39</v>
      </c>
      <c r="F626" s="36">
        <v>1435.1100000000001</v>
      </c>
      <c r="G626" s="36">
        <v>1875.99</v>
      </c>
      <c r="H626" s="36">
        <v>2017.5100000000002</v>
      </c>
      <c r="I626" s="36">
        <v>2275.3200000000002</v>
      </c>
      <c r="J626" s="36">
        <v>2680.34</v>
      </c>
      <c r="K626" s="36">
        <v>2805.0400000000004</v>
      </c>
      <c r="L626" s="36">
        <v>2798.5800000000004</v>
      </c>
      <c r="M626" s="36">
        <v>2792.44</v>
      </c>
      <c r="N626" s="36">
        <v>2780.3700000000003</v>
      </c>
      <c r="O626" s="36">
        <v>2807.1800000000003</v>
      </c>
      <c r="P626" s="36">
        <v>2796.78</v>
      </c>
      <c r="Q626" s="36">
        <v>2849.09</v>
      </c>
      <c r="R626" s="36">
        <v>2837.01</v>
      </c>
      <c r="S626" s="36">
        <v>2812.65</v>
      </c>
      <c r="T626" s="36">
        <v>2784.84</v>
      </c>
      <c r="U626" s="36">
        <v>2728.8100000000004</v>
      </c>
      <c r="V626" s="36">
        <v>2652.71</v>
      </c>
      <c r="W626" s="36">
        <v>2590.6600000000003</v>
      </c>
      <c r="X626" s="36">
        <v>2402.71</v>
      </c>
      <c r="Y626" s="36">
        <v>2175.94</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2" x14ac:dyDescent="0.2">
      <c r="A627" s="35">
        <v>27</v>
      </c>
      <c r="B627" s="36">
        <v>1991.46</v>
      </c>
      <c r="C627" s="36">
        <v>1803.5</v>
      </c>
      <c r="D627" s="36">
        <v>1688.97</v>
      </c>
      <c r="E627" s="36">
        <v>1621.94</v>
      </c>
      <c r="F627" s="36">
        <v>1629.46</v>
      </c>
      <c r="G627" s="36">
        <v>1873.96</v>
      </c>
      <c r="H627" s="36">
        <v>2015.2800000000002</v>
      </c>
      <c r="I627" s="36">
        <v>2301.2900000000004</v>
      </c>
      <c r="J627" s="36">
        <v>2683.92</v>
      </c>
      <c r="K627" s="36">
        <v>2812.5400000000004</v>
      </c>
      <c r="L627" s="36">
        <v>2810.7700000000004</v>
      </c>
      <c r="M627" s="36">
        <v>2784.9700000000003</v>
      </c>
      <c r="N627" s="36">
        <v>2795.0400000000004</v>
      </c>
      <c r="O627" s="36">
        <v>2814.73</v>
      </c>
      <c r="P627" s="36">
        <v>2816.92</v>
      </c>
      <c r="Q627" s="36">
        <v>2865.4</v>
      </c>
      <c r="R627" s="36">
        <v>2845.8</v>
      </c>
      <c r="S627" s="36">
        <v>2817.0800000000004</v>
      </c>
      <c r="T627" s="36">
        <v>2784.0400000000004</v>
      </c>
      <c r="U627" s="36">
        <v>2710.3500000000004</v>
      </c>
      <c r="V627" s="36">
        <v>2651.53</v>
      </c>
      <c r="W627" s="36">
        <v>2559.5100000000002</v>
      </c>
      <c r="X627" s="36">
        <v>2432.0500000000002</v>
      </c>
      <c r="Y627" s="36">
        <v>2242.2700000000004</v>
      </c>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2" x14ac:dyDescent="0.2">
      <c r="A628" s="35">
        <v>28</v>
      </c>
      <c r="B628" s="36">
        <v>2004.42</v>
      </c>
      <c r="C628" s="36">
        <v>1791.92</v>
      </c>
      <c r="D628" s="36">
        <v>1640.72</v>
      </c>
      <c r="E628" s="36">
        <v>805.82999999999993</v>
      </c>
      <c r="F628" s="36">
        <v>804.66</v>
      </c>
      <c r="G628" s="36">
        <v>1804.64</v>
      </c>
      <c r="H628" s="36">
        <v>1951.75</v>
      </c>
      <c r="I628" s="36">
        <v>2267.7200000000003</v>
      </c>
      <c r="J628" s="36">
        <v>2742.9300000000003</v>
      </c>
      <c r="K628" s="36">
        <v>2871.6600000000003</v>
      </c>
      <c r="L628" s="36">
        <v>2870.44</v>
      </c>
      <c r="M628" s="36">
        <v>2861.9300000000003</v>
      </c>
      <c r="N628" s="36">
        <v>2871.1</v>
      </c>
      <c r="O628" s="36">
        <v>2918.51</v>
      </c>
      <c r="P628" s="36">
        <v>2922.1600000000003</v>
      </c>
      <c r="Q628" s="36">
        <v>2952.86</v>
      </c>
      <c r="R628" s="36">
        <v>2934.7400000000002</v>
      </c>
      <c r="S628" s="36">
        <v>2914.1</v>
      </c>
      <c r="T628" s="36">
        <v>2875.17</v>
      </c>
      <c r="U628" s="36">
        <v>2785.44</v>
      </c>
      <c r="V628" s="36">
        <v>2746.2900000000004</v>
      </c>
      <c r="W628" s="36">
        <v>2732.98</v>
      </c>
      <c r="X628" s="36">
        <v>2525.0800000000004</v>
      </c>
      <c r="Y628" s="36">
        <v>2255.6200000000003</v>
      </c>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ht="12" x14ac:dyDescent="0.2">
      <c r="A629" s="35">
        <v>29</v>
      </c>
      <c r="B629" s="36">
        <v>2151.8200000000002</v>
      </c>
      <c r="C629" s="36">
        <v>2008.48</v>
      </c>
      <c r="D629" s="36">
        <v>1914.43</v>
      </c>
      <c r="E629" s="36">
        <v>1839.3500000000001</v>
      </c>
      <c r="F629" s="36">
        <v>1783.67</v>
      </c>
      <c r="G629" s="36">
        <v>1895.8400000000001</v>
      </c>
      <c r="H629" s="36">
        <v>1957.25</v>
      </c>
      <c r="I629" s="36">
        <v>2222.3000000000002</v>
      </c>
      <c r="J629" s="36">
        <v>2592.8000000000002</v>
      </c>
      <c r="K629" s="36">
        <v>2821.5200000000004</v>
      </c>
      <c r="L629" s="36">
        <v>2848.28</v>
      </c>
      <c r="M629" s="36">
        <v>2864.33</v>
      </c>
      <c r="N629" s="36">
        <v>2864.1600000000003</v>
      </c>
      <c r="O629" s="36">
        <v>2891.8</v>
      </c>
      <c r="P629" s="36">
        <v>2917.7000000000003</v>
      </c>
      <c r="Q629" s="36">
        <v>2996.67</v>
      </c>
      <c r="R629" s="36">
        <v>2987.6800000000003</v>
      </c>
      <c r="S629" s="36">
        <v>2948.13</v>
      </c>
      <c r="T629" s="36">
        <v>2919.02</v>
      </c>
      <c r="U629" s="36">
        <v>2893.27</v>
      </c>
      <c r="V629" s="36">
        <v>2867.4300000000003</v>
      </c>
      <c r="W629" s="36">
        <v>2846.44</v>
      </c>
      <c r="X629" s="36">
        <v>2546.86</v>
      </c>
      <c r="Y629" s="36">
        <v>2271.2600000000002</v>
      </c>
      <c r="Z629" s="26">
        <f>IFERROR(Y629,"скрыть")</f>
        <v>2271.2600000000002</v>
      </c>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30</v>
      </c>
      <c r="B630" s="36">
        <v>2039.8100000000002</v>
      </c>
      <c r="C630" s="36">
        <v>1907.1000000000001</v>
      </c>
      <c r="D630" s="36">
        <v>1770.66</v>
      </c>
      <c r="E630" s="36">
        <v>1641.01</v>
      </c>
      <c r="F630" s="36">
        <v>1600.73</v>
      </c>
      <c r="G630" s="36">
        <v>1692.7</v>
      </c>
      <c r="H630" s="36">
        <v>1675.04</v>
      </c>
      <c r="I630" s="36">
        <v>2009.94</v>
      </c>
      <c r="J630" s="36">
        <v>2295.0400000000004</v>
      </c>
      <c r="K630" s="36">
        <v>2559.2900000000004</v>
      </c>
      <c r="L630" s="36">
        <v>2675.34</v>
      </c>
      <c r="M630" s="36">
        <v>2697.3100000000004</v>
      </c>
      <c r="N630" s="36">
        <v>2693.17</v>
      </c>
      <c r="O630" s="36">
        <v>2684.05</v>
      </c>
      <c r="P630" s="36">
        <v>2722.6400000000003</v>
      </c>
      <c r="Q630" s="36">
        <v>2681.17</v>
      </c>
      <c r="R630" s="36">
        <v>2677.59</v>
      </c>
      <c r="S630" s="36">
        <v>2678.23</v>
      </c>
      <c r="T630" s="36">
        <v>2681.8700000000003</v>
      </c>
      <c r="U630" s="36">
        <v>2661.5400000000004</v>
      </c>
      <c r="V630" s="36">
        <v>2609.7900000000004</v>
      </c>
      <c r="W630" s="36">
        <v>2627.23</v>
      </c>
      <c r="X630" s="36">
        <v>2458.0500000000002</v>
      </c>
      <c r="Y630" s="36">
        <v>2253.8700000000003</v>
      </c>
      <c r="Z630" s="26">
        <f>IFERROR(Y630,"скрыть")</f>
        <v>2253.8700000000003</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1.25" customHeight="1" x14ac:dyDescent="0.2">
      <c r="A631" s="103"/>
      <c r="B631" s="104" t="s">
        <v>114</v>
      </c>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1.25" customHeight="1" x14ac:dyDescent="0.2">
      <c r="A632" s="103"/>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s="29" customFormat="1" ht="32.65" customHeight="1" x14ac:dyDescent="0.2">
      <c r="A633" s="33" t="s">
        <v>88</v>
      </c>
      <c r="B633" s="34" t="s">
        <v>89</v>
      </c>
      <c r="C633" s="34" t="s">
        <v>90</v>
      </c>
      <c r="D633" s="34" t="s">
        <v>91</v>
      </c>
      <c r="E633" s="34" t="s">
        <v>92</v>
      </c>
      <c r="F633" s="34" t="s">
        <v>93</v>
      </c>
      <c r="G633" s="34" t="s">
        <v>94</v>
      </c>
      <c r="H633" s="34" t="s">
        <v>95</v>
      </c>
      <c r="I633" s="34" t="s">
        <v>96</v>
      </c>
      <c r="J633" s="34" t="s">
        <v>97</v>
      </c>
      <c r="K633" s="34" t="s">
        <v>98</v>
      </c>
      <c r="L633" s="34" t="s">
        <v>99</v>
      </c>
      <c r="M633" s="34" t="s">
        <v>100</v>
      </c>
      <c r="N633" s="34" t="s">
        <v>101</v>
      </c>
      <c r="O633" s="34" t="s">
        <v>102</v>
      </c>
      <c r="P633" s="34" t="s">
        <v>103</v>
      </c>
      <c r="Q633" s="34" t="s">
        <v>104</v>
      </c>
      <c r="R633" s="34" t="s">
        <v>105</v>
      </c>
      <c r="S633" s="34" t="s">
        <v>106</v>
      </c>
      <c r="T633" s="34" t="s">
        <v>107</v>
      </c>
      <c r="U633" s="34" t="s">
        <v>108</v>
      </c>
      <c r="V633" s="34" t="s">
        <v>109</v>
      </c>
      <c r="W633" s="34" t="s">
        <v>110</v>
      </c>
      <c r="X633" s="34" t="s">
        <v>111</v>
      </c>
      <c r="Y633" s="34" t="s">
        <v>112</v>
      </c>
      <c r="Z633" s="28"/>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1</v>
      </c>
      <c r="B634" s="36">
        <v>2177.9000000000005</v>
      </c>
      <c r="C634" s="36">
        <v>2076.9500000000003</v>
      </c>
      <c r="D634" s="36">
        <v>1943.96</v>
      </c>
      <c r="E634" s="36">
        <v>1819.99</v>
      </c>
      <c r="F634" s="36">
        <v>1646.28</v>
      </c>
      <c r="G634" s="36">
        <v>1645.4099999999999</v>
      </c>
      <c r="H634" s="36">
        <v>1925.54</v>
      </c>
      <c r="I634" s="36">
        <v>2165.3700000000003</v>
      </c>
      <c r="J634" s="36">
        <v>2409.3500000000004</v>
      </c>
      <c r="K634" s="36">
        <v>2645.6800000000003</v>
      </c>
      <c r="L634" s="36">
        <v>2710.3</v>
      </c>
      <c r="M634" s="36">
        <v>2736.86</v>
      </c>
      <c r="N634" s="36">
        <v>2705.81</v>
      </c>
      <c r="O634" s="36">
        <v>2713.61</v>
      </c>
      <c r="P634" s="36">
        <v>2734.03</v>
      </c>
      <c r="Q634" s="36">
        <v>2774.65</v>
      </c>
      <c r="R634" s="36">
        <v>2775.51</v>
      </c>
      <c r="S634" s="36">
        <v>2791.79</v>
      </c>
      <c r="T634" s="36">
        <v>2710.4900000000002</v>
      </c>
      <c r="U634" s="36">
        <v>2679.05</v>
      </c>
      <c r="V634" s="36">
        <v>2734.13</v>
      </c>
      <c r="W634" s="36">
        <v>2663.17</v>
      </c>
      <c r="X634" s="36">
        <v>2393.1500000000005</v>
      </c>
      <c r="Y634" s="36">
        <v>2294.7100000000005</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2</v>
      </c>
      <c r="B635" s="36">
        <v>2152.88</v>
      </c>
      <c r="C635" s="36">
        <v>1930.55</v>
      </c>
      <c r="D635" s="36">
        <v>1737.56</v>
      </c>
      <c r="E635" s="36">
        <v>1596.9499999999998</v>
      </c>
      <c r="F635" s="36">
        <v>1504.62</v>
      </c>
      <c r="G635" s="36">
        <v>1540.4199999999998</v>
      </c>
      <c r="H635" s="36">
        <v>1575.6499999999999</v>
      </c>
      <c r="I635" s="36">
        <v>2045.99</v>
      </c>
      <c r="J635" s="36">
        <v>2293.1900000000005</v>
      </c>
      <c r="K635" s="36">
        <v>2613.39</v>
      </c>
      <c r="L635" s="36">
        <v>2780.02</v>
      </c>
      <c r="M635" s="36">
        <v>2857.76</v>
      </c>
      <c r="N635" s="36">
        <v>2843.01</v>
      </c>
      <c r="O635" s="36">
        <v>2854.7000000000003</v>
      </c>
      <c r="P635" s="36">
        <v>2871</v>
      </c>
      <c r="Q635" s="36">
        <v>2883.8</v>
      </c>
      <c r="R635" s="36">
        <v>2834.88</v>
      </c>
      <c r="S635" s="36">
        <v>2838.88</v>
      </c>
      <c r="T635" s="36">
        <v>2830.57</v>
      </c>
      <c r="U635" s="36">
        <v>2775.13</v>
      </c>
      <c r="V635" s="36">
        <v>2757.73</v>
      </c>
      <c r="W635" s="36">
        <v>2749.73</v>
      </c>
      <c r="X635" s="36">
        <v>2735.3</v>
      </c>
      <c r="Y635" s="36">
        <v>2291.3000000000002</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3</v>
      </c>
      <c r="B636" s="36">
        <v>2136.7900000000004</v>
      </c>
      <c r="C636" s="36">
        <v>1923.45</v>
      </c>
      <c r="D636" s="36">
        <v>1868.6299999999999</v>
      </c>
      <c r="E636" s="36">
        <v>1713</v>
      </c>
      <c r="F636" s="36">
        <v>1645.53</v>
      </c>
      <c r="G636" s="36">
        <v>1873.82</v>
      </c>
      <c r="H636" s="36">
        <v>2080.2000000000003</v>
      </c>
      <c r="I636" s="36">
        <v>2293.7900000000004</v>
      </c>
      <c r="J636" s="36">
        <v>2653.35</v>
      </c>
      <c r="K636" s="36">
        <v>2903.31</v>
      </c>
      <c r="L636" s="36">
        <v>2915.58</v>
      </c>
      <c r="M636" s="36">
        <v>2895.03</v>
      </c>
      <c r="N636" s="36">
        <v>2890.92</v>
      </c>
      <c r="O636" s="36">
        <v>2911.98</v>
      </c>
      <c r="P636" s="36">
        <v>2975.03</v>
      </c>
      <c r="Q636" s="36">
        <v>2917.04</v>
      </c>
      <c r="R636" s="36">
        <v>2889.12</v>
      </c>
      <c r="S636" s="36">
        <v>2862.04</v>
      </c>
      <c r="T636" s="36">
        <v>2827.88</v>
      </c>
      <c r="U636" s="36">
        <v>2718.31</v>
      </c>
      <c r="V636" s="36">
        <v>2687.9</v>
      </c>
      <c r="W636" s="36">
        <v>2647.29</v>
      </c>
      <c r="X636" s="36">
        <v>2407.4700000000003</v>
      </c>
      <c r="Y636" s="36">
        <v>2152.4400000000005</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4</v>
      </c>
      <c r="B637" s="36">
        <v>2195.7900000000004</v>
      </c>
      <c r="C637" s="36">
        <v>2023.77</v>
      </c>
      <c r="D637" s="36">
        <v>1912.26</v>
      </c>
      <c r="E637" s="36">
        <v>1815.31</v>
      </c>
      <c r="F637" s="36">
        <v>1826.82</v>
      </c>
      <c r="G637" s="36">
        <v>2009.34</v>
      </c>
      <c r="H637" s="36">
        <v>2209.8000000000002</v>
      </c>
      <c r="I637" s="36">
        <v>2416.0800000000004</v>
      </c>
      <c r="J637" s="36">
        <v>2895.11</v>
      </c>
      <c r="K637" s="36">
        <v>2942.37</v>
      </c>
      <c r="L637" s="36">
        <v>2938.4</v>
      </c>
      <c r="M637" s="36">
        <v>2933.49</v>
      </c>
      <c r="N637" s="36">
        <v>2933.57</v>
      </c>
      <c r="O637" s="36">
        <v>2958.04</v>
      </c>
      <c r="P637" s="36">
        <v>2966.85</v>
      </c>
      <c r="Q637" s="36">
        <v>2999.78</v>
      </c>
      <c r="R637" s="36">
        <v>2972.89</v>
      </c>
      <c r="S637" s="36">
        <v>2935.37</v>
      </c>
      <c r="T637" s="36">
        <v>2911.68</v>
      </c>
      <c r="U637" s="36">
        <v>2882.35</v>
      </c>
      <c r="V637" s="36">
        <v>2870.9500000000003</v>
      </c>
      <c r="W637" s="36">
        <v>2844.7400000000002</v>
      </c>
      <c r="X637" s="36">
        <v>2445.1800000000003</v>
      </c>
      <c r="Y637" s="36">
        <v>2259.1900000000005</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5</v>
      </c>
      <c r="B638" s="36">
        <v>2074.11</v>
      </c>
      <c r="C638" s="36">
        <v>1908.68</v>
      </c>
      <c r="D638" s="36">
        <v>1782.04</v>
      </c>
      <c r="E638" s="36">
        <v>1696.56</v>
      </c>
      <c r="F638" s="36">
        <v>1575.1299999999999</v>
      </c>
      <c r="G638" s="36">
        <v>1864.62</v>
      </c>
      <c r="H638" s="36">
        <v>2189.2300000000005</v>
      </c>
      <c r="I638" s="36">
        <v>2414.7400000000002</v>
      </c>
      <c r="J638" s="36">
        <v>2857.46</v>
      </c>
      <c r="K638" s="36">
        <v>2975.77</v>
      </c>
      <c r="L638" s="36">
        <v>3000.08</v>
      </c>
      <c r="M638" s="36">
        <v>3000.3</v>
      </c>
      <c r="N638" s="36">
        <v>3000.17</v>
      </c>
      <c r="O638" s="36">
        <v>3067.37</v>
      </c>
      <c r="P638" s="36">
        <v>3050.57</v>
      </c>
      <c r="Q638" s="36">
        <v>3081.04</v>
      </c>
      <c r="R638" s="36">
        <v>3024.93</v>
      </c>
      <c r="S638" s="36">
        <v>2966.39</v>
      </c>
      <c r="T638" s="36">
        <v>2919.99</v>
      </c>
      <c r="U638" s="36">
        <v>2885.9700000000003</v>
      </c>
      <c r="V638" s="36">
        <v>2876.42</v>
      </c>
      <c r="W638" s="36">
        <v>2840.79</v>
      </c>
      <c r="X638" s="36">
        <v>2471.09</v>
      </c>
      <c r="Y638" s="36">
        <v>2289.2100000000005</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6</v>
      </c>
      <c r="B639" s="36">
        <v>1872.9199999999998</v>
      </c>
      <c r="C639" s="36">
        <v>1746.34</v>
      </c>
      <c r="D639" s="36">
        <v>1626.9499999999998</v>
      </c>
      <c r="E639" s="36">
        <v>1438.4399999999998</v>
      </c>
      <c r="F639" s="36">
        <v>1564.03</v>
      </c>
      <c r="G639" s="36">
        <v>1655.11</v>
      </c>
      <c r="H639" s="36">
        <v>1948.85</v>
      </c>
      <c r="I639" s="36">
        <v>2328.1800000000003</v>
      </c>
      <c r="J639" s="36">
        <v>2660.07</v>
      </c>
      <c r="K639" s="36">
        <v>2907.4</v>
      </c>
      <c r="L639" s="36">
        <v>2938.53</v>
      </c>
      <c r="M639" s="36">
        <v>2933.84</v>
      </c>
      <c r="N639" s="36">
        <v>2934.14</v>
      </c>
      <c r="O639" s="36">
        <v>2960.05</v>
      </c>
      <c r="P639" s="36">
        <v>2955.72</v>
      </c>
      <c r="Q639" s="36">
        <v>2967.98</v>
      </c>
      <c r="R639" s="36">
        <v>2931.73</v>
      </c>
      <c r="S639" s="36">
        <v>2919.3</v>
      </c>
      <c r="T639" s="36">
        <v>2889.37</v>
      </c>
      <c r="U639" s="36">
        <v>2793.86</v>
      </c>
      <c r="V639" s="36">
        <v>2792.78</v>
      </c>
      <c r="W639" s="36">
        <v>2719.98</v>
      </c>
      <c r="X639" s="36">
        <v>2381.1400000000003</v>
      </c>
      <c r="Y639" s="36">
        <v>2140.5500000000002</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7</v>
      </c>
      <c r="B640" s="36">
        <v>1887.8899999999999</v>
      </c>
      <c r="C640" s="36">
        <v>1730.22</v>
      </c>
      <c r="D640" s="36">
        <v>1637.87</v>
      </c>
      <c r="E640" s="36">
        <v>1547.6699999999998</v>
      </c>
      <c r="F640" s="36">
        <v>1512.34</v>
      </c>
      <c r="G640" s="36">
        <v>1694.46</v>
      </c>
      <c r="H640" s="36">
        <v>2011.11</v>
      </c>
      <c r="I640" s="36">
        <v>2365.2900000000004</v>
      </c>
      <c r="J640" s="36">
        <v>2645.9500000000003</v>
      </c>
      <c r="K640" s="36">
        <v>2868.98</v>
      </c>
      <c r="L640" s="36">
        <v>2876.51</v>
      </c>
      <c r="M640" s="36">
        <v>2869.6</v>
      </c>
      <c r="N640" s="36">
        <v>2860.9700000000003</v>
      </c>
      <c r="O640" s="36">
        <v>2879.67</v>
      </c>
      <c r="P640" s="36">
        <v>2880.46</v>
      </c>
      <c r="Q640" s="36">
        <v>2933.95</v>
      </c>
      <c r="R640" s="36">
        <v>2934.65</v>
      </c>
      <c r="S640" s="36">
        <v>2895.31</v>
      </c>
      <c r="T640" s="36">
        <v>2834.2200000000003</v>
      </c>
      <c r="U640" s="36">
        <v>2806.09</v>
      </c>
      <c r="V640" s="36">
        <v>2760.82</v>
      </c>
      <c r="W640" s="36">
        <v>2753.08</v>
      </c>
      <c r="X640" s="36">
        <v>2479.8900000000003</v>
      </c>
      <c r="Y640" s="36">
        <v>2250.4500000000003</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8</v>
      </c>
      <c r="B641" s="36">
        <v>2149.8200000000002</v>
      </c>
      <c r="C641" s="36">
        <v>1942.59</v>
      </c>
      <c r="D641" s="36">
        <v>1825.9399999999998</v>
      </c>
      <c r="E641" s="36">
        <v>1767.1999999999998</v>
      </c>
      <c r="F641" s="36">
        <v>1785.37</v>
      </c>
      <c r="G641" s="36">
        <v>1885.21</v>
      </c>
      <c r="H641" s="36">
        <v>2005.11</v>
      </c>
      <c r="I641" s="36">
        <v>2283.8100000000004</v>
      </c>
      <c r="J641" s="36">
        <v>2666.85</v>
      </c>
      <c r="K641" s="36">
        <v>2853.46</v>
      </c>
      <c r="L641" s="36">
        <v>2888.7000000000003</v>
      </c>
      <c r="M641" s="36">
        <v>2888.51</v>
      </c>
      <c r="N641" s="36">
        <v>2881.57</v>
      </c>
      <c r="O641" s="36">
        <v>2889.51</v>
      </c>
      <c r="P641" s="36">
        <v>2886.84</v>
      </c>
      <c r="Q641" s="36">
        <v>2895.9100000000003</v>
      </c>
      <c r="R641" s="36">
        <v>2895.59</v>
      </c>
      <c r="S641" s="36">
        <v>2891.59</v>
      </c>
      <c r="T641" s="36">
        <v>2878.15</v>
      </c>
      <c r="U641" s="36">
        <v>2850.13</v>
      </c>
      <c r="V641" s="36">
        <v>2827.94</v>
      </c>
      <c r="W641" s="36">
        <v>2833.29</v>
      </c>
      <c r="X641" s="36">
        <v>2692.76</v>
      </c>
      <c r="Y641" s="36">
        <v>2367.0100000000002</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9</v>
      </c>
      <c r="B642" s="36">
        <v>2067.4200000000005</v>
      </c>
      <c r="C642" s="36">
        <v>1934.27</v>
      </c>
      <c r="D642" s="36">
        <v>1792.09</v>
      </c>
      <c r="E642" s="36">
        <v>1710.56</v>
      </c>
      <c r="F642" s="36">
        <v>1669.78</v>
      </c>
      <c r="G642" s="36">
        <v>1710.29</v>
      </c>
      <c r="H642" s="36">
        <v>1718.58</v>
      </c>
      <c r="I642" s="36">
        <v>2115.9900000000002</v>
      </c>
      <c r="J642" s="36">
        <v>2406.2200000000003</v>
      </c>
      <c r="K642" s="36">
        <v>2699.1</v>
      </c>
      <c r="L642" s="36">
        <v>2770.34</v>
      </c>
      <c r="M642" s="36">
        <v>2780.54</v>
      </c>
      <c r="N642" s="36">
        <v>2771.59</v>
      </c>
      <c r="O642" s="36">
        <v>2780.7400000000002</v>
      </c>
      <c r="P642" s="36">
        <v>2781.28</v>
      </c>
      <c r="Q642" s="36">
        <v>2779.2200000000003</v>
      </c>
      <c r="R642" s="36">
        <v>2751.6600000000003</v>
      </c>
      <c r="S642" s="36">
        <v>2752.17</v>
      </c>
      <c r="T642" s="36">
        <v>2750.2200000000003</v>
      </c>
      <c r="U642" s="36">
        <v>2737.15</v>
      </c>
      <c r="V642" s="36">
        <v>2740.01</v>
      </c>
      <c r="W642" s="36">
        <v>2745.67</v>
      </c>
      <c r="X642" s="36">
        <v>2642.15</v>
      </c>
      <c r="Y642" s="36">
        <v>2352.9900000000002</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10</v>
      </c>
      <c r="B643" s="36">
        <v>2026.58</v>
      </c>
      <c r="C643" s="36">
        <v>1850.1499999999999</v>
      </c>
      <c r="D643" s="36">
        <v>1738.84</v>
      </c>
      <c r="E643" s="36">
        <v>1682.32</v>
      </c>
      <c r="F643" s="36">
        <v>1589.4199999999998</v>
      </c>
      <c r="G643" s="36">
        <v>1858.21</v>
      </c>
      <c r="H643" s="36">
        <v>2083.9300000000003</v>
      </c>
      <c r="I643" s="36">
        <v>2397.0200000000004</v>
      </c>
      <c r="J643" s="36">
        <v>2849.6600000000003</v>
      </c>
      <c r="K643" s="36">
        <v>2918.69</v>
      </c>
      <c r="L643" s="36">
        <v>2919.49</v>
      </c>
      <c r="M643" s="36">
        <v>2912.5099999999998</v>
      </c>
      <c r="N643" s="36">
        <v>2925.32</v>
      </c>
      <c r="O643" s="36">
        <v>2938.39</v>
      </c>
      <c r="P643" s="36">
        <v>2931.79</v>
      </c>
      <c r="Q643" s="36">
        <v>2933.75</v>
      </c>
      <c r="R643" s="36">
        <v>2918.92</v>
      </c>
      <c r="S643" s="36">
        <v>2903.07</v>
      </c>
      <c r="T643" s="36">
        <v>2874.6600000000003</v>
      </c>
      <c r="U643" s="36">
        <v>2845.13</v>
      </c>
      <c r="V643" s="36">
        <v>2785.86</v>
      </c>
      <c r="W643" s="36">
        <v>2760.3</v>
      </c>
      <c r="X643" s="36">
        <v>2535.11</v>
      </c>
      <c r="Y643" s="36">
        <v>2262.8500000000004</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11</v>
      </c>
      <c r="B644" s="36">
        <v>2014.5</v>
      </c>
      <c r="C644" s="36">
        <v>1859.3999999999999</v>
      </c>
      <c r="D644" s="36">
        <v>1718.1799999999998</v>
      </c>
      <c r="E644" s="36">
        <v>1603.46</v>
      </c>
      <c r="F644" s="36">
        <v>1576.22</v>
      </c>
      <c r="G644" s="36">
        <v>1789.8999999999999</v>
      </c>
      <c r="H644" s="36">
        <v>2063.6900000000005</v>
      </c>
      <c r="I644" s="36">
        <v>2362.8000000000002</v>
      </c>
      <c r="J644" s="36">
        <v>2681.01</v>
      </c>
      <c r="K644" s="36">
        <v>2876.59</v>
      </c>
      <c r="L644" s="36">
        <v>2881.85</v>
      </c>
      <c r="M644" s="36">
        <v>2881.29</v>
      </c>
      <c r="N644" s="36">
        <v>2862.32</v>
      </c>
      <c r="O644" s="36">
        <v>2890.02</v>
      </c>
      <c r="P644" s="36">
        <v>2889.4700000000003</v>
      </c>
      <c r="Q644" s="36">
        <v>2901.71</v>
      </c>
      <c r="R644" s="36">
        <v>2915.42</v>
      </c>
      <c r="S644" s="36">
        <v>2880.94</v>
      </c>
      <c r="T644" s="36">
        <v>2855.83</v>
      </c>
      <c r="U644" s="36">
        <v>2799.13</v>
      </c>
      <c r="V644" s="36">
        <v>2719.52</v>
      </c>
      <c r="W644" s="36">
        <v>2679.2000000000003</v>
      </c>
      <c r="X644" s="36">
        <v>2552.0700000000002</v>
      </c>
      <c r="Y644" s="36">
        <v>2307.7800000000002</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12</v>
      </c>
      <c r="B645" s="36">
        <v>2138.34</v>
      </c>
      <c r="C645" s="36">
        <v>2004.06</v>
      </c>
      <c r="D645" s="36">
        <v>1895.75</v>
      </c>
      <c r="E645" s="36">
        <v>1726.76</v>
      </c>
      <c r="F645" s="36">
        <v>1678.74</v>
      </c>
      <c r="G645" s="36">
        <v>1781.49</v>
      </c>
      <c r="H645" s="36">
        <v>1835.9499999999998</v>
      </c>
      <c r="I645" s="36">
        <v>2114.6800000000003</v>
      </c>
      <c r="J645" s="36">
        <v>2382.4300000000003</v>
      </c>
      <c r="K645" s="36">
        <v>2694.52</v>
      </c>
      <c r="L645" s="36">
        <v>2742.4300000000003</v>
      </c>
      <c r="M645" s="36">
        <v>2761.04</v>
      </c>
      <c r="N645" s="36">
        <v>2763.4100000000003</v>
      </c>
      <c r="O645" s="36">
        <v>2765.4300000000003</v>
      </c>
      <c r="P645" s="36">
        <v>2777.08</v>
      </c>
      <c r="Q645" s="36">
        <v>2831.8</v>
      </c>
      <c r="R645" s="36">
        <v>2839.29</v>
      </c>
      <c r="S645" s="36">
        <v>2819.2000000000003</v>
      </c>
      <c r="T645" s="36">
        <v>2783.17</v>
      </c>
      <c r="U645" s="36">
        <v>2745.88</v>
      </c>
      <c r="V645" s="36">
        <v>2742.78</v>
      </c>
      <c r="W645" s="36">
        <v>2737.1800000000003</v>
      </c>
      <c r="X645" s="36">
        <v>2569.4900000000002</v>
      </c>
      <c r="Y645" s="36">
        <v>2298.9100000000003</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13</v>
      </c>
      <c r="B646" s="36">
        <v>2102.8300000000004</v>
      </c>
      <c r="C646" s="36">
        <v>2001.26</v>
      </c>
      <c r="D646" s="36">
        <v>1901.59</v>
      </c>
      <c r="E646" s="36">
        <v>1749.6899999999998</v>
      </c>
      <c r="F646" s="36">
        <v>1641.1399999999999</v>
      </c>
      <c r="G646" s="36">
        <v>1948.1399999999999</v>
      </c>
      <c r="H646" s="36">
        <v>2109.9600000000005</v>
      </c>
      <c r="I646" s="36">
        <v>2377.6000000000004</v>
      </c>
      <c r="J646" s="36">
        <v>2873.7200000000003</v>
      </c>
      <c r="K646" s="36">
        <v>2917.2599999999998</v>
      </c>
      <c r="L646" s="36">
        <v>2926.27</v>
      </c>
      <c r="M646" s="36">
        <v>2913.45</v>
      </c>
      <c r="N646" s="36">
        <v>2911.04</v>
      </c>
      <c r="O646" s="36">
        <v>2915.39</v>
      </c>
      <c r="P646" s="36">
        <v>2915.0099999999998</v>
      </c>
      <c r="Q646" s="36">
        <v>2925.94</v>
      </c>
      <c r="R646" s="36">
        <v>2909.95</v>
      </c>
      <c r="S646" s="36">
        <v>2890.4700000000003</v>
      </c>
      <c r="T646" s="36">
        <v>2880.88</v>
      </c>
      <c r="U646" s="36">
        <v>2854.29</v>
      </c>
      <c r="V646" s="36">
        <v>2829.7000000000003</v>
      </c>
      <c r="W646" s="36">
        <v>2743.02</v>
      </c>
      <c r="X646" s="36">
        <v>2529.9500000000003</v>
      </c>
      <c r="Y646" s="36">
        <v>2269.9800000000005</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14</v>
      </c>
      <c r="B647" s="36">
        <v>2024.94</v>
      </c>
      <c r="C647" s="36">
        <v>1915.68</v>
      </c>
      <c r="D647" s="36">
        <v>1718.4199999999998</v>
      </c>
      <c r="E647" s="36">
        <v>1602.31</v>
      </c>
      <c r="F647" s="36">
        <v>1632.86</v>
      </c>
      <c r="G647" s="36">
        <v>1920.77</v>
      </c>
      <c r="H647" s="36">
        <v>2038.01</v>
      </c>
      <c r="I647" s="36">
        <v>2311.7100000000005</v>
      </c>
      <c r="J647" s="36">
        <v>2817.4700000000003</v>
      </c>
      <c r="K647" s="36">
        <v>2921.54</v>
      </c>
      <c r="L647" s="36">
        <v>2950.84</v>
      </c>
      <c r="M647" s="36">
        <v>2950.6</v>
      </c>
      <c r="N647" s="36">
        <v>2937.55</v>
      </c>
      <c r="O647" s="36">
        <v>2958.1</v>
      </c>
      <c r="P647" s="36">
        <v>2953.44</v>
      </c>
      <c r="Q647" s="36">
        <v>2965.5099999999998</v>
      </c>
      <c r="R647" s="36">
        <v>2943.98</v>
      </c>
      <c r="S647" s="36">
        <v>2926.34</v>
      </c>
      <c r="T647" s="36">
        <v>2895.64</v>
      </c>
      <c r="U647" s="36">
        <v>2864.73</v>
      </c>
      <c r="V647" s="36">
        <v>2806.11</v>
      </c>
      <c r="W647" s="36">
        <v>2765.21</v>
      </c>
      <c r="X647" s="36">
        <v>2535.9200000000005</v>
      </c>
      <c r="Y647" s="36">
        <v>2288.8300000000004</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15</v>
      </c>
      <c r="B648" s="36">
        <v>2119.7800000000002</v>
      </c>
      <c r="C648" s="36">
        <v>2009.11</v>
      </c>
      <c r="D648" s="36">
        <v>1927.1</v>
      </c>
      <c r="E648" s="36">
        <v>1727.9399999999998</v>
      </c>
      <c r="F648" s="36">
        <v>1679.6599999999999</v>
      </c>
      <c r="G648" s="36">
        <v>1895.28</v>
      </c>
      <c r="H648" s="36">
        <v>1945.48</v>
      </c>
      <c r="I648" s="36">
        <v>2167.0000000000005</v>
      </c>
      <c r="J648" s="36">
        <v>2516.3200000000002</v>
      </c>
      <c r="K648" s="36">
        <v>2838.48</v>
      </c>
      <c r="L648" s="36">
        <v>2870.35</v>
      </c>
      <c r="M648" s="36">
        <v>2873.75</v>
      </c>
      <c r="N648" s="36">
        <v>2873.6800000000003</v>
      </c>
      <c r="O648" s="36">
        <v>2861.56</v>
      </c>
      <c r="P648" s="36">
        <v>2873.42</v>
      </c>
      <c r="Q648" s="36">
        <v>2879.44</v>
      </c>
      <c r="R648" s="36">
        <v>2899.83</v>
      </c>
      <c r="S648" s="36">
        <v>2889.89</v>
      </c>
      <c r="T648" s="36">
        <v>2891.27</v>
      </c>
      <c r="U648" s="36">
        <v>2868.67</v>
      </c>
      <c r="V648" s="36">
        <v>2851</v>
      </c>
      <c r="W648" s="36">
        <v>2800.29</v>
      </c>
      <c r="X648" s="36">
        <v>2596.9700000000003</v>
      </c>
      <c r="Y648" s="36">
        <v>2295.36</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16</v>
      </c>
      <c r="B649" s="36">
        <v>2115.0700000000002</v>
      </c>
      <c r="C649" s="36">
        <v>2009.29</v>
      </c>
      <c r="D649" s="36">
        <v>1923.99</v>
      </c>
      <c r="E649" s="36">
        <v>1709.33</v>
      </c>
      <c r="F649" s="36">
        <v>1565.33</v>
      </c>
      <c r="G649" s="36">
        <v>1853.1999999999998</v>
      </c>
      <c r="H649" s="36">
        <v>1821.55</v>
      </c>
      <c r="I649" s="36">
        <v>2046.92</v>
      </c>
      <c r="J649" s="36">
        <v>2362.63</v>
      </c>
      <c r="K649" s="36">
        <v>2839.04</v>
      </c>
      <c r="L649" s="36">
        <v>2935.22</v>
      </c>
      <c r="M649" s="36">
        <v>2960.77</v>
      </c>
      <c r="N649" s="36">
        <v>3002.45</v>
      </c>
      <c r="O649" s="36">
        <v>3025.87</v>
      </c>
      <c r="P649" s="36">
        <v>3026.44</v>
      </c>
      <c r="Q649" s="36">
        <v>3023.97</v>
      </c>
      <c r="R649" s="36">
        <v>2979.8</v>
      </c>
      <c r="S649" s="36">
        <v>2978.08</v>
      </c>
      <c r="T649" s="36">
        <v>2951.25</v>
      </c>
      <c r="U649" s="36">
        <v>2947.75</v>
      </c>
      <c r="V649" s="36">
        <v>2885.4700000000003</v>
      </c>
      <c r="W649" s="36">
        <v>2831.36</v>
      </c>
      <c r="X649" s="36">
        <v>2641.12</v>
      </c>
      <c r="Y649" s="36">
        <v>2347.2800000000002</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17</v>
      </c>
      <c r="B650" s="36">
        <v>2141.86</v>
      </c>
      <c r="C650" s="36">
        <v>2033.48</v>
      </c>
      <c r="D650" s="36">
        <v>1941.35</v>
      </c>
      <c r="E650" s="36">
        <v>1839.48</v>
      </c>
      <c r="F650" s="36">
        <v>1915.73</v>
      </c>
      <c r="G650" s="36">
        <v>2016.66</v>
      </c>
      <c r="H650" s="36">
        <v>2138.4500000000003</v>
      </c>
      <c r="I650" s="36">
        <v>2406.11</v>
      </c>
      <c r="J650" s="36">
        <v>2867.9300000000003</v>
      </c>
      <c r="K650" s="36">
        <v>2899.55</v>
      </c>
      <c r="L650" s="36">
        <v>2925.17</v>
      </c>
      <c r="M650" s="36">
        <v>2916.5</v>
      </c>
      <c r="N650" s="36">
        <v>2902.85</v>
      </c>
      <c r="O650" s="36">
        <v>2916.16</v>
      </c>
      <c r="P650" s="36">
        <v>2915.8</v>
      </c>
      <c r="Q650" s="36">
        <v>2899.28</v>
      </c>
      <c r="R650" s="36">
        <v>2886.84</v>
      </c>
      <c r="S650" s="36">
        <v>2873.39</v>
      </c>
      <c r="T650" s="36">
        <v>2876.01</v>
      </c>
      <c r="U650" s="36">
        <v>2851.6</v>
      </c>
      <c r="V650" s="36">
        <v>2818.37</v>
      </c>
      <c r="W650" s="36">
        <v>2767.46</v>
      </c>
      <c r="X650" s="36">
        <v>2486.7800000000002</v>
      </c>
      <c r="Y650" s="36">
        <v>2294.5400000000004</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18</v>
      </c>
      <c r="B651" s="36">
        <v>2057.1600000000003</v>
      </c>
      <c r="C651" s="36">
        <v>1939.02</v>
      </c>
      <c r="D651" s="36">
        <v>1793.82</v>
      </c>
      <c r="E651" s="36">
        <v>1740.05</v>
      </c>
      <c r="F651" s="36">
        <v>1733.28</v>
      </c>
      <c r="G651" s="36">
        <v>1947.98</v>
      </c>
      <c r="H651" s="36">
        <v>2083.3300000000004</v>
      </c>
      <c r="I651" s="36">
        <v>2388.2200000000003</v>
      </c>
      <c r="J651" s="36">
        <v>2873.98</v>
      </c>
      <c r="K651" s="36">
        <v>2936.46</v>
      </c>
      <c r="L651" s="36">
        <v>2952.83</v>
      </c>
      <c r="M651" s="36">
        <v>2947.75</v>
      </c>
      <c r="N651" s="36">
        <v>2935.93</v>
      </c>
      <c r="O651" s="36">
        <v>2945.77</v>
      </c>
      <c r="P651" s="36">
        <v>2941.11</v>
      </c>
      <c r="Q651" s="36">
        <v>2940.85</v>
      </c>
      <c r="R651" s="36">
        <v>2928.5</v>
      </c>
      <c r="S651" s="36">
        <v>2914.19</v>
      </c>
      <c r="T651" s="36">
        <v>2899.84</v>
      </c>
      <c r="U651" s="36">
        <v>2855.9900000000002</v>
      </c>
      <c r="V651" s="36">
        <v>2829.03</v>
      </c>
      <c r="W651" s="36">
        <v>2763.62</v>
      </c>
      <c r="X651" s="36">
        <v>2559.27</v>
      </c>
      <c r="Y651" s="36">
        <v>2267.0600000000004</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19</v>
      </c>
      <c r="B652" s="36">
        <v>2014.75</v>
      </c>
      <c r="C652" s="36">
        <v>1923.07</v>
      </c>
      <c r="D652" s="36">
        <v>1751.9499999999998</v>
      </c>
      <c r="E652" s="36">
        <v>1685.4499999999998</v>
      </c>
      <c r="F652" s="36">
        <v>1681.03</v>
      </c>
      <c r="G652" s="36">
        <v>1942.51</v>
      </c>
      <c r="H652" s="36">
        <v>2046.59</v>
      </c>
      <c r="I652" s="36">
        <v>2363.7400000000002</v>
      </c>
      <c r="J652" s="36">
        <v>2811.9</v>
      </c>
      <c r="K652" s="36">
        <v>2907.85</v>
      </c>
      <c r="L652" s="36">
        <v>2977.6</v>
      </c>
      <c r="M652" s="36">
        <v>2977.36</v>
      </c>
      <c r="N652" s="36">
        <v>2969.45</v>
      </c>
      <c r="O652" s="36">
        <v>2978.65</v>
      </c>
      <c r="P652" s="36">
        <v>2982.15</v>
      </c>
      <c r="Q652" s="36">
        <v>3005.02</v>
      </c>
      <c r="R652" s="36">
        <v>2995.42</v>
      </c>
      <c r="S652" s="36">
        <v>2977.84</v>
      </c>
      <c r="T652" s="36">
        <v>2964.57</v>
      </c>
      <c r="U652" s="36">
        <v>2923.18</v>
      </c>
      <c r="V652" s="36">
        <v>2886.81</v>
      </c>
      <c r="W652" s="36">
        <v>2857.4500000000003</v>
      </c>
      <c r="X652" s="36">
        <v>2547.4</v>
      </c>
      <c r="Y652" s="36">
        <v>2233.11</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20</v>
      </c>
      <c r="B653" s="36">
        <v>1996.03</v>
      </c>
      <c r="C653" s="36">
        <v>1929.52</v>
      </c>
      <c r="D653" s="36">
        <v>1756.76</v>
      </c>
      <c r="E653" s="36">
        <v>1691.01</v>
      </c>
      <c r="F653" s="36">
        <v>1697.6299999999999</v>
      </c>
      <c r="G653" s="36">
        <v>1894.77</v>
      </c>
      <c r="H653" s="36">
        <v>1998.71</v>
      </c>
      <c r="I653" s="36">
        <v>2302.7900000000004</v>
      </c>
      <c r="J653" s="36">
        <v>2726.36</v>
      </c>
      <c r="K653" s="36">
        <v>2828.46</v>
      </c>
      <c r="L653" s="36">
        <v>2845.36</v>
      </c>
      <c r="M653" s="36">
        <v>2835.54</v>
      </c>
      <c r="N653" s="36">
        <v>2848.27</v>
      </c>
      <c r="O653" s="36">
        <v>2877.36</v>
      </c>
      <c r="P653" s="36">
        <v>2849.38</v>
      </c>
      <c r="Q653" s="36">
        <v>2886.15</v>
      </c>
      <c r="R653" s="36">
        <v>2861.87</v>
      </c>
      <c r="S653" s="36">
        <v>2823.1</v>
      </c>
      <c r="T653" s="36">
        <v>2770</v>
      </c>
      <c r="U653" s="36">
        <v>2732.4</v>
      </c>
      <c r="V653" s="36">
        <v>2679.09</v>
      </c>
      <c r="W653" s="36">
        <v>2631.15</v>
      </c>
      <c r="X653" s="36">
        <v>2305.4900000000002</v>
      </c>
      <c r="Y653" s="36">
        <v>2132.1700000000005</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21</v>
      </c>
      <c r="B654" s="36">
        <v>1926.62</v>
      </c>
      <c r="C654" s="36">
        <v>1769.22</v>
      </c>
      <c r="D654" s="36">
        <v>1598.3</v>
      </c>
      <c r="E654" s="36">
        <v>1044.51</v>
      </c>
      <c r="F654" s="36">
        <v>1149.3499999999999</v>
      </c>
      <c r="G654" s="36">
        <v>1591.35</v>
      </c>
      <c r="H654" s="36">
        <v>1937.44</v>
      </c>
      <c r="I654" s="36">
        <v>2216.0300000000002</v>
      </c>
      <c r="J654" s="36">
        <v>2448.3000000000002</v>
      </c>
      <c r="K654" s="36">
        <v>2726.87</v>
      </c>
      <c r="L654" s="36">
        <v>2737.13</v>
      </c>
      <c r="M654" s="36">
        <v>2742.58</v>
      </c>
      <c r="N654" s="36">
        <v>2738.4</v>
      </c>
      <c r="O654" s="36">
        <v>2819.1</v>
      </c>
      <c r="P654" s="36">
        <v>2777.46</v>
      </c>
      <c r="Q654" s="36">
        <v>2819.53</v>
      </c>
      <c r="R654" s="36">
        <v>2780.42</v>
      </c>
      <c r="S654" s="36">
        <v>2700.03</v>
      </c>
      <c r="T654" s="36">
        <v>2634.35</v>
      </c>
      <c r="U654" s="36">
        <v>2531.9300000000003</v>
      </c>
      <c r="V654" s="36">
        <v>2623.55</v>
      </c>
      <c r="W654" s="36">
        <v>2631.7000000000003</v>
      </c>
      <c r="X654" s="36">
        <v>2392.0100000000002</v>
      </c>
      <c r="Y654" s="36">
        <v>2203.5600000000004</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22</v>
      </c>
      <c r="B655" s="36">
        <v>2174.2900000000004</v>
      </c>
      <c r="C655" s="36">
        <v>2061.1900000000005</v>
      </c>
      <c r="D655" s="36">
        <v>1948.49</v>
      </c>
      <c r="E655" s="36">
        <v>1847.4199999999998</v>
      </c>
      <c r="F655" s="36">
        <v>1828.24</v>
      </c>
      <c r="G655" s="36">
        <v>1950.95</v>
      </c>
      <c r="H655" s="36">
        <v>1967.85</v>
      </c>
      <c r="I655" s="36">
        <v>2224.7600000000002</v>
      </c>
      <c r="J655" s="36">
        <v>2644.5</v>
      </c>
      <c r="K655" s="36">
        <v>2866.3</v>
      </c>
      <c r="L655" s="36">
        <v>2905.2000000000003</v>
      </c>
      <c r="M655" s="36">
        <v>2906.44</v>
      </c>
      <c r="N655" s="36">
        <v>2905.36</v>
      </c>
      <c r="O655" s="36">
        <v>2902.25</v>
      </c>
      <c r="P655" s="36">
        <v>2899.83</v>
      </c>
      <c r="Q655" s="36">
        <v>2916.54</v>
      </c>
      <c r="R655" s="36">
        <v>2911.99</v>
      </c>
      <c r="S655" s="36">
        <v>2903.4700000000003</v>
      </c>
      <c r="T655" s="36">
        <v>2895.98</v>
      </c>
      <c r="U655" s="36">
        <v>2870.23</v>
      </c>
      <c r="V655" s="36">
        <v>2832.1</v>
      </c>
      <c r="W655" s="36">
        <v>2825.89</v>
      </c>
      <c r="X655" s="36">
        <v>2631.1800000000003</v>
      </c>
      <c r="Y655" s="36">
        <v>2365.0000000000005</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23</v>
      </c>
      <c r="B656" s="36">
        <v>2061.3300000000004</v>
      </c>
      <c r="C656" s="36">
        <v>1950</v>
      </c>
      <c r="D656" s="36">
        <v>1805.12</v>
      </c>
      <c r="E656" s="36">
        <v>1679.8899999999999</v>
      </c>
      <c r="F656" s="36">
        <v>1648.07</v>
      </c>
      <c r="G656" s="36">
        <v>1772.1899999999998</v>
      </c>
      <c r="H656" s="36">
        <v>1870.6399999999999</v>
      </c>
      <c r="I656" s="36">
        <v>2065.5100000000002</v>
      </c>
      <c r="J656" s="36">
        <v>2376.4100000000003</v>
      </c>
      <c r="K656" s="36">
        <v>2659.78</v>
      </c>
      <c r="L656" s="36">
        <v>2766.4300000000003</v>
      </c>
      <c r="M656" s="36">
        <v>2792.08</v>
      </c>
      <c r="N656" s="36">
        <v>2787.08</v>
      </c>
      <c r="O656" s="36">
        <v>2800.09</v>
      </c>
      <c r="P656" s="36">
        <v>2809.9700000000003</v>
      </c>
      <c r="Q656" s="36">
        <v>2758.82</v>
      </c>
      <c r="R656" s="36">
        <v>2760.09</v>
      </c>
      <c r="S656" s="36">
        <v>2756.7400000000002</v>
      </c>
      <c r="T656" s="36">
        <v>2751.1</v>
      </c>
      <c r="U656" s="36">
        <v>2736.37</v>
      </c>
      <c r="V656" s="36">
        <v>2703.8</v>
      </c>
      <c r="W656" s="36">
        <v>2729.7400000000002</v>
      </c>
      <c r="X656" s="36">
        <v>2527.2900000000004</v>
      </c>
      <c r="Y656" s="36">
        <v>2312.7400000000002</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24</v>
      </c>
      <c r="B657" s="36">
        <v>2057.7400000000002</v>
      </c>
      <c r="C657" s="36">
        <v>1945.62</v>
      </c>
      <c r="D657" s="36">
        <v>1789.53</v>
      </c>
      <c r="E657" s="36">
        <v>1683.84</v>
      </c>
      <c r="F657" s="36">
        <v>1680.71</v>
      </c>
      <c r="G657" s="36">
        <v>1936.53</v>
      </c>
      <c r="H657" s="36">
        <v>2050.0500000000002</v>
      </c>
      <c r="I657" s="36">
        <v>2358.0700000000002</v>
      </c>
      <c r="J657" s="36">
        <v>2798.5</v>
      </c>
      <c r="K657" s="36">
        <v>2892.88</v>
      </c>
      <c r="L657" s="36">
        <v>2847.87</v>
      </c>
      <c r="M657" s="36">
        <v>2840.8</v>
      </c>
      <c r="N657" s="36">
        <v>2822.32</v>
      </c>
      <c r="O657" s="36">
        <v>2865.15</v>
      </c>
      <c r="P657" s="36">
        <v>2858.15</v>
      </c>
      <c r="Q657" s="36">
        <v>2892.94</v>
      </c>
      <c r="R657" s="36">
        <v>2874.88</v>
      </c>
      <c r="S657" s="36">
        <v>2848.8</v>
      </c>
      <c r="T657" s="36">
        <v>2804.44</v>
      </c>
      <c r="U657" s="36">
        <v>2725.09</v>
      </c>
      <c r="V657" s="36">
        <v>2685.46</v>
      </c>
      <c r="W657" s="36">
        <v>2628.39</v>
      </c>
      <c r="X657" s="36">
        <v>2463.7100000000005</v>
      </c>
      <c r="Y657" s="36">
        <v>2262.0700000000002</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25</v>
      </c>
      <c r="B658" s="36">
        <v>2036.94</v>
      </c>
      <c r="C658" s="36">
        <v>1874.84</v>
      </c>
      <c r="D658" s="36">
        <v>1728.3899999999999</v>
      </c>
      <c r="E658" s="36">
        <v>869.15</v>
      </c>
      <c r="F658" s="36">
        <v>869.06</v>
      </c>
      <c r="G658" s="36">
        <v>1892.97</v>
      </c>
      <c r="H658" s="36">
        <v>2039.69</v>
      </c>
      <c r="I658" s="36">
        <v>2312.0700000000002</v>
      </c>
      <c r="J658" s="36">
        <v>2732.08</v>
      </c>
      <c r="K658" s="36">
        <v>2856.8</v>
      </c>
      <c r="L658" s="36">
        <v>2842.86</v>
      </c>
      <c r="M658" s="36">
        <v>2835.94</v>
      </c>
      <c r="N658" s="36">
        <v>2825.7400000000002</v>
      </c>
      <c r="O658" s="36">
        <v>2822.94</v>
      </c>
      <c r="P658" s="36">
        <v>2813.2400000000002</v>
      </c>
      <c r="Q658" s="36">
        <v>2870.87</v>
      </c>
      <c r="R658" s="36">
        <v>2843.02</v>
      </c>
      <c r="S658" s="36">
        <v>2817.02</v>
      </c>
      <c r="T658" s="36">
        <v>2781.87</v>
      </c>
      <c r="U658" s="36">
        <v>2724.9300000000003</v>
      </c>
      <c r="V658" s="36">
        <v>2647.15</v>
      </c>
      <c r="W658" s="36">
        <v>2619</v>
      </c>
      <c r="X658" s="36">
        <v>2377.1900000000005</v>
      </c>
      <c r="Y658" s="36">
        <v>2220.9000000000005</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26</v>
      </c>
      <c r="B659" s="36">
        <v>2033.67</v>
      </c>
      <c r="C659" s="36">
        <v>1856.22</v>
      </c>
      <c r="D659" s="36">
        <v>1744.9199999999998</v>
      </c>
      <c r="E659" s="36">
        <v>1676.03</v>
      </c>
      <c r="F659" s="36">
        <v>1499.75</v>
      </c>
      <c r="G659" s="36">
        <v>1940.6299999999999</v>
      </c>
      <c r="H659" s="36">
        <v>2082.1500000000005</v>
      </c>
      <c r="I659" s="36">
        <v>2339.9600000000005</v>
      </c>
      <c r="J659" s="36">
        <v>2744.98</v>
      </c>
      <c r="K659" s="36">
        <v>2869.6800000000003</v>
      </c>
      <c r="L659" s="36">
        <v>2863.2200000000003</v>
      </c>
      <c r="M659" s="36">
        <v>2857.08</v>
      </c>
      <c r="N659" s="36">
        <v>2845.01</v>
      </c>
      <c r="O659" s="36">
        <v>2871.82</v>
      </c>
      <c r="P659" s="36">
        <v>2861.42</v>
      </c>
      <c r="Q659" s="36">
        <v>2913.73</v>
      </c>
      <c r="R659" s="36">
        <v>2901.65</v>
      </c>
      <c r="S659" s="36">
        <v>2877.29</v>
      </c>
      <c r="T659" s="36">
        <v>2849.48</v>
      </c>
      <c r="U659" s="36">
        <v>2793.4500000000003</v>
      </c>
      <c r="V659" s="36">
        <v>2717.35</v>
      </c>
      <c r="W659" s="36">
        <v>2655.3</v>
      </c>
      <c r="X659" s="36">
        <v>2467.3500000000004</v>
      </c>
      <c r="Y659" s="36">
        <v>2240.5800000000004</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2" x14ac:dyDescent="0.2">
      <c r="A660" s="35">
        <v>27</v>
      </c>
      <c r="B660" s="36">
        <v>2056.1000000000004</v>
      </c>
      <c r="C660" s="36">
        <v>1868.1399999999999</v>
      </c>
      <c r="D660" s="36">
        <v>1753.61</v>
      </c>
      <c r="E660" s="36">
        <v>1686.58</v>
      </c>
      <c r="F660" s="36">
        <v>1694.1</v>
      </c>
      <c r="G660" s="36">
        <v>1938.6</v>
      </c>
      <c r="H660" s="36">
        <v>2079.9200000000005</v>
      </c>
      <c r="I660" s="36">
        <v>2365.9300000000003</v>
      </c>
      <c r="J660" s="36">
        <v>2748.56</v>
      </c>
      <c r="K660" s="36">
        <v>2877.1800000000003</v>
      </c>
      <c r="L660" s="36">
        <v>2875.4100000000003</v>
      </c>
      <c r="M660" s="36">
        <v>2849.61</v>
      </c>
      <c r="N660" s="36">
        <v>2859.6800000000003</v>
      </c>
      <c r="O660" s="36">
        <v>2879.37</v>
      </c>
      <c r="P660" s="36">
        <v>2881.56</v>
      </c>
      <c r="Q660" s="36">
        <v>2930.04</v>
      </c>
      <c r="R660" s="36">
        <v>2910.44</v>
      </c>
      <c r="S660" s="36">
        <v>2881.7200000000003</v>
      </c>
      <c r="T660" s="36">
        <v>2848.6800000000003</v>
      </c>
      <c r="U660" s="36">
        <v>2774.9900000000002</v>
      </c>
      <c r="V660" s="36">
        <v>2716.17</v>
      </c>
      <c r="W660" s="36">
        <v>2624.15</v>
      </c>
      <c r="X660" s="36">
        <v>2496.6900000000005</v>
      </c>
      <c r="Y660" s="36">
        <v>2306.9100000000003</v>
      </c>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2" x14ac:dyDescent="0.2">
      <c r="A661" s="35">
        <v>28</v>
      </c>
      <c r="B661" s="36">
        <v>2069.0600000000004</v>
      </c>
      <c r="C661" s="36">
        <v>1856.56</v>
      </c>
      <c r="D661" s="36">
        <v>1705.36</v>
      </c>
      <c r="E661" s="36">
        <v>870.47</v>
      </c>
      <c r="F661" s="36">
        <v>869.3</v>
      </c>
      <c r="G661" s="36">
        <v>1869.28</v>
      </c>
      <c r="H661" s="36">
        <v>2016.3899999999999</v>
      </c>
      <c r="I661" s="36">
        <v>2332.36</v>
      </c>
      <c r="J661" s="36">
        <v>2807.57</v>
      </c>
      <c r="K661" s="36">
        <v>2936.3</v>
      </c>
      <c r="L661" s="36">
        <v>2935.08</v>
      </c>
      <c r="M661" s="36">
        <v>2926.57</v>
      </c>
      <c r="N661" s="36">
        <v>2935.74</v>
      </c>
      <c r="O661" s="36">
        <v>2983.15</v>
      </c>
      <c r="P661" s="36">
        <v>2986.8</v>
      </c>
      <c r="Q661" s="36">
        <v>3017.5</v>
      </c>
      <c r="R661" s="36">
        <v>2999.38</v>
      </c>
      <c r="S661" s="36">
        <v>2978.74</v>
      </c>
      <c r="T661" s="36">
        <v>2939.81</v>
      </c>
      <c r="U661" s="36">
        <v>2850.08</v>
      </c>
      <c r="V661" s="36">
        <v>2810.9300000000003</v>
      </c>
      <c r="W661" s="36">
        <v>2797.62</v>
      </c>
      <c r="X661" s="36">
        <v>2589.7200000000003</v>
      </c>
      <c r="Y661" s="36">
        <v>2320.2600000000002</v>
      </c>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ht="12" x14ac:dyDescent="0.2">
      <c r="A662" s="35">
        <v>29</v>
      </c>
      <c r="B662" s="36">
        <v>2216.4600000000005</v>
      </c>
      <c r="C662" s="36">
        <v>2073.1200000000003</v>
      </c>
      <c r="D662" s="36">
        <v>1979.07</v>
      </c>
      <c r="E662" s="36">
        <v>1903.99</v>
      </c>
      <c r="F662" s="36">
        <v>1848.31</v>
      </c>
      <c r="G662" s="36">
        <v>1960.48</v>
      </c>
      <c r="H662" s="36">
        <v>2021.8899999999999</v>
      </c>
      <c r="I662" s="36">
        <v>2286.9400000000005</v>
      </c>
      <c r="J662" s="36">
        <v>2657.44</v>
      </c>
      <c r="K662" s="36">
        <v>2886.1600000000003</v>
      </c>
      <c r="L662" s="36">
        <v>2912.92</v>
      </c>
      <c r="M662" s="36">
        <v>2928.97</v>
      </c>
      <c r="N662" s="36">
        <v>2928.8</v>
      </c>
      <c r="O662" s="36">
        <v>2956.44</v>
      </c>
      <c r="P662" s="36">
        <v>2982.34</v>
      </c>
      <c r="Q662" s="36">
        <v>3061.31</v>
      </c>
      <c r="R662" s="36">
        <v>3052.32</v>
      </c>
      <c r="S662" s="36">
        <v>3012.77</v>
      </c>
      <c r="T662" s="36">
        <v>2983.66</v>
      </c>
      <c r="U662" s="36">
        <v>2957.91</v>
      </c>
      <c r="V662" s="36">
        <v>2932.07</v>
      </c>
      <c r="W662" s="36">
        <v>2911.08</v>
      </c>
      <c r="X662" s="36">
        <v>2611.5</v>
      </c>
      <c r="Y662" s="36">
        <v>2335.9000000000005</v>
      </c>
      <c r="Z662" s="26">
        <f>IFERROR(Y662,"скрыть")</f>
        <v>2335.9000000000005</v>
      </c>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30</v>
      </c>
      <c r="B663" s="36">
        <v>2104.4500000000003</v>
      </c>
      <c r="C663" s="36">
        <v>1971.74</v>
      </c>
      <c r="D663" s="36">
        <v>1835.3</v>
      </c>
      <c r="E663" s="36">
        <v>1705.6499999999999</v>
      </c>
      <c r="F663" s="36">
        <v>1665.37</v>
      </c>
      <c r="G663" s="36">
        <v>1757.34</v>
      </c>
      <c r="H663" s="36">
        <v>1739.6799999999998</v>
      </c>
      <c r="I663" s="36">
        <v>2074.5800000000004</v>
      </c>
      <c r="J663" s="36">
        <v>2359.6800000000003</v>
      </c>
      <c r="K663" s="36">
        <v>2623.9300000000003</v>
      </c>
      <c r="L663" s="36">
        <v>2739.98</v>
      </c>
      <c r="M663" s="36">
        <v>2761.9500000000003</v>
      </c>
      <c r="N663" s="36">
        <v>2757.81</v>
      </c>
      <c r="O663" s="36">
        <v>2748.69</v>
      </c>
      <c r="P663" s="36">
        <v>2787.28</v>
      </c>
      <c r="Q663" s="36">
        <v>2745.81</v>
      </c>
      <c r="R663" s="36">
        <v>2742.23</v>
      </c>
      <c r="S663" s="36">
        <v>2742.87</v>
      </c>
      <c r="T663" s="36">
        <v>2746.51</v>
      </c>
      <c r="U663" s="36">
        <v>2726.1800000000003</v>
      </c>
      <c r="V663" s="36">
        <v>2674.4300000000003</v>
      </c>
      <c r="W663" s="36">
        <v>2691.87</v>
      </c>
      <c r="X663" s="36">
        <v>2522.6900000000005</v>
      </c>
      <c r="Y663" s="36">
        <v>2318.5100000000002</v>
      </c>
      <c r="Z663" s="26">
        <f>IFERROR(Y663,"скрыть")</f>
        <v>2318.5100000000002</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1.25" customHeight="1" x14ac:dyDescent="0.2">
      <c r="A664" s="103"/>
      <c r="B664" s="104" t="s">
        <v>115</v>
      </c>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1.25" customHeight="1" x14ac:dyDescent="0.2">
      <c r="A665" s="103"/>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s="29" customFormat="1" ht="32.65" customHeight="1" x14ac:dyDescent="0.2">
      <c r="A666" s="33" t="s">
        <v>88</v>
      </c>
      <c r="B666" s="34" t="s">
        <v>89</v>
      </c>
      <c r="C666" s="34" t="s">
        <v>90</v>
      </c>
      <c r="D666" s="34" t="s">
        <v>91</v>
      </c>
      <c r="E666" s="34" t="s">
        <v>92</v>
      </c>
      <c r="F666" s="34" t="s">
        <v>93</v>
      </c>
      <c r="G666" s="34" t="s">
        <v>94</v>
      </c>
      <c r="H666" s="34" t="s">
        <v>95</v>
      </c>
      <c r="I666" s="34" t="s">
        <v>96</v>
      </c>
      <c r="J666" s="34" t="s">
        <v>97</v>
      </c>
      <c r="K666" s="34" t="s">
        <v>98</v>
      </c>
      <c r="L666" s="34" t="s">
        <v>99</v>
      </c>
      <c r="M666" s="34" t="s">
        <v>100</v>
      </c>
      <c r="N666" s="34" t="s">
        <v>101</v>
      </c>
      <c r="O666" s="34" t="s">
        <v>102</v>
      </c>
      <c r="P666" s="34" t="s">
        <v>103</v>
      </c>
      <c r="Q666" s="34" t="s">
        <v>104</v>
      </c>
      <c r="R666" s="34" t="s">
        <v>105</v>
      </c>
      <c r="S666" s="34" t="s">
        <v>106</v>
      </c>
      <c r="T666" s="34" t="s">
        <v>107</v>
      </c>
      <c r="U666" s="34" t="s">
        <v>108</v>
      </c>
      <c r="V666" s="34" t="s">
        <v>109</v>
      </c>
      <c r="W666" s="34" t="s">
        <v>110</v>
      </c>
      <c r="X666" s="34" t="s">
        <v>111</v>
      </c>
      <c r="Y666" s="34" t="s">
        <v>112</v>
      </c>
      <c r="Z666" s="28"/>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1</v>
      </c>
      <c r="B667" s="36">
        <v>2623.51</v>
      </c>
      <c r="C667" s="36">
        <v>2522.5600000000004</v>
      </c>
      <c r="D667" s="36">
        <v>2389.5700000000002</v>
      </c>
      <c r="E667" s="36">
        <v>2265.6000000000004</v>
      </c>
      <c r="F667" s="36">
        <v>2091.8900000000003</v>
      </c>
      <c r="G667" s="36">
        <v>2091.02</v>
      </c>
      <c r="H667" s="36">
        <v>2371.15</v>
      </c>
      <c r="I667" s="36">
        <v>2610.98</v>
      </c>
      <c r="J667" s="36">
        <v>2854.96</v>
      </c>
      <c r="K667" s="36">
        <v>3091.2900000000004</v>
      </c>
      <c r="L667" s="36">
        <v>3155.9100000000003</v>
      </c>
      <c r="M667" s="36">
        <v>3182.4700000000003</v>
      </c>
      <c r="N667" s="36">
        <v>3151.42</v>
      </c>
      <c r="O667" s="36">
        <v>3159.2200000000003</v>
      </c>
      <c r="P667" s="36">
        <v>3179.6400000000003</v>
      </c>
      <c r="Q667" s="36">
        <v>3220.26</v>
      </c>
      <c r="R667" s="36">
        <v>3221.1200000000003</v>
      </c>
      <c r="S667" s="36">
        <v>3237.4</v>
      </c>
      <c r="T667" s="36">
        <v>3156.1000000000004</v>
      </c>
      <c r="U667" s="36">
        <v>3124.6600000000003</v>
      </c>
      <c r="V667" s="36">
        <v>3179.7400000000002</v>
      </c>
      <c r="W667" s="36">
        <v>3108.78</v>
      </c>
      <c r="X667" s="36">
        <v>2838.76</v>
      </c>
      <c r="Y667" s="36">
        <v>2740.32</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2</v>
      </c>
      <c r="B668" s="36">
        <v>2598.4900000000002</v>
      </c>
      <c r="C668" s="36">
        <v>2376.1600000000003</v>
      </c>
      <c r="D668" s="36">
        <v>2183.17</v>
      </c>
      <c r="E668" s="36">
        <v>2042.5599999999997</v>
      </c>
      <c r="F668" s="36">
        <v>1950.2299999999998</v>
      </c>
      <c r="G668" s="36">
        <v>1986.03</v>
      </c>
      <c r="H668" s="36">
        <v>2021.26</v>
      </c>
      <c r="I668" s="36">
        <v>2491.6000000000004</v>
      </c>
      <c r="J668" s="36">
        <v>2738.8</v>
      </c>
      <c r="K668" s="36">
        <v>3059</v>
      </c>
      <c r="L668" s="36">
        <v>3225.63</v>
      </c>
      <c r="M668" s="36">
        <v>3303.3700000000003</v>
      </c>
      <c r="N668" s="36">
        <v>3288.6200000000003</v>
      </c>
      <c r="O668" s="36">
        <v>3300.3100000000004</v>
      </c>
      <c r="P668" s="36">
        <v>3316.61</v>
      </c>
      <c r="Q668" s="36">
        <v>3329.4100000000003</v>
      </c>
      <c r="R668" s="36">
        <v>3280.4900000000002</v>
      </c>
      <c r="S668" s="36">
        <v>3284.4900000000002</v>
      </c>
      <c r="T668" s="36">
        <v>3276.1800000000003</v>
      </c>
      <c r="U668" s="36">
        <v>3220.7400000000002</v>
      </c>
      <c r="V668" s="36">
        <v>3203.34</v>
      </c>
      <c r="W668" s="36">
        <v>3195.34</v>
      </c>
      <c r="X668" s="36">
        <v>3180.9100000000003</v>
      </c>
      <c r="Y668" s="36">
        <v>2736.9100000000003</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3</v>
      </c>
      <c r="B669" s="36">
        <v>2582.4</v>
      </c>
      <c r="C669" s="36">
        <v>2369.0600000000004</v>
      </c>
      <c r="D669" s="36">
        <v>2314.2400000000002</v>
      </c>
      <c r="E669" s="36">
        <v>2158.61</v>
      </c>
      <c r="F669" s="36">
        <v>2091.1400000000003</v>
      </c>
      <c r="G669" s="36">
        <v>2319.4300000000003</v>
      </c>
      <c r="H669" s="36">
        <v>2525.8100000000004</v>
      </c>
      <c r="I669" s="36">
        <v>2739.4</v>
      </c>
      <c r="J669" s="36">
        <v>3098.96</v>
      </c>
      <c r="K669" s="36">
        <v>3348.92</v>
      </c>
      <c r="L669" s="36">
        <v>3361.19</v>
      </c>
      <c r="M669" s="36">
        <v>3340.6400000000003</v>
      </c>
      <c r="N669" s="36">
        <v>3336.53</v>
      </c>
      <c r="O669" s="36">
        <v>3357.59</v>
      </c>
      <c r="P669" s="36">
        <v>3420.6400000000003</v>
      </c>
      <c r="Q669" s="36">
        <v>3362.65</v>
      </c>
      <c r="R669" s="36">
        <v>3334.73</v>
      </c>
      <c r="S669" s="36">
        <v>3307.65</v>
      </c>
      <c r="T669" s="36">
        <v>3273.4900000000002</v>
      </c>
      <c r="U669" s="36">
        <v>3163.92</v>
      </c>
      <c r="V669" s="36">
        <v>3133.51</v>
      </c>
      <c r="W669" s="36">
        <v>3092.9</v>
      </c>
      <c r="X669" s="36">
        <v>2853.0800000000004</v>
      </c>
      <c r="Y669" s="36">
        <v>2598.0500000000002</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4</v>
      </c>
      <c r="B670" s="36">
        <v>2641.4</v>
      </c>
      <c r="C670" s="36">
        <v>2469.38</v>
      </c>
      <c r="D670" s="36">
        <v>2357.8700000000003</v>
      </c>
      <c r="E670" s="36">
        <v>2260.92</v>
      </c>
      <c r="F670" s="36">
        <v>2272.4300000000003</v>
      </c>
      <c r="G670" s="36">
        <v>2454.9500000000003</v>
      </c>
      <c r="H670" s="36">
        <v>2655.4100000000003</v>
      </c>
      <c r="I670" s="36">
        <v>2861.69</v>
      </c>
      <c r="J670" s="36">
        <v>3340.7200000000003</v>
      </c>
      <c r="K670" s="36">
        <v>3387.98</v>
      </c>
      <c r="L670" s="36">
        <v>3384.01</v>
      </c>
      <c r="M670" s="36">
        <v>3379.1</v>
      </c>
      <c r="N670" s="36">
        <v>3379.1800000000003</v>
      </c>
      <c r="O670" s="36">
        <v>3403.65</v>
      </c>
      <c r="P670" s="36">
        <v>3412.46</v>
      </c>
      <c r="Q670" s="36">
        <v>3445.3900000000003</v>
      </c>
      <c r="R670" s="36">
        <v>3418.5</v>
      </c>
      <c r="S670" s="36">
        <v>3380.98</v>
      </c>
      <c r="T670" s="36">
        <v>3357.29</v>
      </c>
      <c r="U670" s="36">
        <v>3327.96</v>
      </c>
      <c r="V670" s="36">
        <v>3316.5600000000004</v>
      </c>
      <c r="W670" s="36">
        <v>3290.3500000000004</v>
      </c>
      <c r="X670" s="36">
        <v>2890.7900000000004</v>
      </c>
      <c r="Y670" s="36">
        <v>2704.8</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5</v>
      </c>
      <c r="B671" s="36">
        <v>2519.7200000000003</v>
      </c>
      <c r="C671" s="36">
        <v>2354.2900000000004</v>
      </c>
      <c r="D671" s="36">
        <v>2227.65</v>
      </c>
      <c r="E671" s="36">
        <v>2142.17</v>
      </c>
      <c r="F671" s="36">
        <v>2020.74</v>
      </c>
      <c r="G671" s="36">
        <v>2310.23</v>
      </c>
      <c r="H671" s="36">
        <v>2634.84</v>
      </c>
      <c r="I671" s="36">
        <v>2860.3500000000004</v>
      </c>
      <c r="J671" s="36">
        <v>3303.07</v>
      </c>
      <c r="K671" s="36">
        <v>3421.38</v>
      </c>
      <c r="L671" s="36">
        <v>3445.69</v>
      </c>
      <c r="M671" s="36">
        <v>3445.9100000000003</v>
      </c>
      <c r="N671" s="36">
        <v>3445.78</v>
      </c>
      <c r="O671" s="36">
        <v>3512.98</v>
      </c>
      <c r="P671" s="36">
        <v>3496.1800000000003</v>
      </c>
      <c r="Q671" s="36">
        <v>3526.65</v>
      </c>
      <c r="R671" s="36">
        <v>3470.54</v>
      </c>
      <c r="S671" s="36">
        <v>3412</v>
      </c>
      <c r="T671" s="36">
        <v>3365.6</v>
      </c>
      <c r="U671" s="36">
        <v>3331.5800000000004</v>
      </c>
      <c r="V671" s="36">
        <v>3322.03</v>
      </c>
      <c r="W671" s="36">
        <v>3286.4</v>
      </c>
      <c r="X671" s="36">
        <v>2916.7000000000003</v>
      </c>
      <c r="Y671" s="36">
        <v>2734.82</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6</v>
      </c>
      <c r="B672" s="36">
        <v>2318.5300000000002</v>
      </c>
      <c r="C672" s="36">
        <v>2191.9500000000003</v>
      </c>
      <c r="D672" s="36">
        <v>2072.56</v>
      </c>
      <c r="E672" s="36">
        <v>1884.05</v>
      </c>
      <c r="F672" s="36">
        <v>2009.64</v>
      </c>
      <c r="G672" s="36">
        <v>2100.7200000000003</v>
      </c>
      <c r="H672" s="36">
        <v>2394.46</v>
      </c>
      <c r="I672" s="36">
        <v>2773.7900000000004</v>
      </c>
      <c r="J672" s="36">
        <v>3105.6800000000003</v>
      </c>
      <c r="K672" s="36">
        <v>3353.01</v>
      </c>
      <c r="L672" s="36">
        <v>3384.1400000000003</v>
      </c>
      <c r="M672" s="36">
        <v>3379.4500000000003</v>
      </c>
      <c r="N672" s="36">
        <v>3379.75</v>
      </c>
      <c r="O672" s="36">
        <v>3405.6600000000003</v>
      </c>
      <c r="P672" s="36">
        <v>3401.33</v>
      </c>
      <c r="Q672" s="36">
        <v>3413.59</v>
      </c>
      <c r="R672" s="36">
        <v>3377.34</v>
      </c>
      <c r="S672" s="36">
        <v>3364.9100000000003</v>
      </c>
      <c r="T672" s="36">
        <v>3334.98</v>
      </c>
      <c r="U672" s="36">
        <v>3239.4700000000003</v>
      </c>
      <c r="V672" s="36">
        <v>3238.3900000000003</v>
      </c>
      <c r="W672" s="36">
        <v>3165.59</v>
      </c>
      <c r="X672" s="36">
        <v>2826.75</v>
      </c>
      <c r="Y672" s="36">
        <v>2586.1600000000003</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7</v>
      </c>
      <c r="B673" s="36">
        <v>2333.5</v>
      </c>
      <c r="C673" s="36">
        <v>2175.8300000000004</v>
      </c>
      <c r="D673" s="36">
        <v>2083.48</v>
      </c>
      <c r="E673" s="36">
        <v>1993.28</v>
      </c>
      <c r="F673" s="36">
        <v>1957.95</v>
      </c>
      <c r="G673" s="36">
        <v>2140.0700000000002</v>
      </c>
      <c r="H673" s="36">
        <v>2456.7200000000003</v>
      </c>
      <c r="I673" s="36">
        <v>2810.9</v>
      </c>
      <c r="J673" s="36">
        <v>3091.5600000000004</v>
      </c>
      <c r="K673" s="36">
        <v>3314.59</v>
      </c>
      <c r="L673" s="36">
        <v>3322.1200000000003</v>
      </c>
      <c r="M673" s="36">
        <v>3315.21</v>
      </c>
      <c r="N673" s="36">
        <v>3306.5800000000004</v>
      </c>
      <c r="O673" s="36">
        <v>3325.28</v>
      </c>
      <c r="P673" s="36">
        <v>3326.07</v>
      </c>
      <c r="Q673" s="36">
        <v>3379.56</v>
      </c>
      <c r="R673" s="36">
        <v>3380.26</v>
      </c>
      <c r="S673" s="36">
        <v>3340.92</v>
      </c>
      <c r="T673" s="36">
        <v>3279.8300000000004</v>
      </c>
      <c r="U673" s="36">
        <v>3251.7000000000003</v>
      </c>
      <c r="V673" s="36">
        <v>3206.4300000000003</v>
      </c>
      <c r="W673" s="36">
        <v>3198.69</v>
      </c>
      <c r="X673" s="36">
        <v>2925.5</v>
      </c>
      <c r="Y673" s="36">
        <v>2696.0600000000004</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8</v>
      </c>
      <c r="B674" s="36">
        <v>2595.4300000000003</v>
      </c>
      <c r="C674" s="36">
        <v>2388.2000000000003</v>
      </c>
      <c r="D674" s="36">
        <v>2271.5500000000002</v>
      </c>
      <c r="E674" s="36">
        <v>2212.81</v>
      </c>
      <c r="F674" s="36">
        <v>2230.98</v>
      </c>
      <c r="G674" s="36">
        <v>2330.8200000000002</v>
      </c>
      <c r="H674" s="36">
        <v>2450.7200000000003</v>
      </c>
      <c r="I674" s="36">
        <v>2729.42</v>
      </c>
      <c r="J674" s="36">
        <v>3112.46</v>
      </c>
      <c r="K674" s="36">
        <v>3299.07</v>
      </c>
      <c r="L674" s="36">
        <v>3334.3100000000004</v>
      </c>
      <c r="M674" s="36">
        <v>3334.1200000000003</v>
      </c>
      <c r="N674" s="36">
        <v>3327.1800000000003</v>
      </c>
      <c r="O674" s="36">
        <v>3335.1200000000003</v>
      </c>
      <c r="P674" s="36">
        <v>3332.4500000000003</v>
      </c>
      <c r="Q674" s="36">
        <v>3341.5200000000004</v>
      </c>
      <c r="R674" s="36">
        <v>3341.2000000000003</v>
      </c>
      <c r="S674" s="36">
        <v>3337.2000000000003</v>
      </c>
      <c r="T674" s="36">
        <v>3323.76</v>
      </c>
      <c r="U674" s="36">
        <v>3295.7400000000002</v>
      </c>
      <c r="V674" s="36">
        <v>3273.55</v>
      </c>
      <c r="W674" s="36">
        <v>3278.9</v>
      </c>
      <c r="X674" s="36">
        <v>3138.3700000000003</v>
      </c>
      <c r="Y674" s="36">
        <v>2812.6200000000003</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9</v>
      </c>
      <c r="B675" s="36">
        <v>2513.0300000000002</v>
      </c>
      <c r="C675" s="36">
        <v>2379.88</v>
      </c>
      <c r="D675" s="36">
        <v>2237.7000000000003</v>
      </c>
      <c r="E675" s="36">
        <v>2156.17</v>
      </c>
      <c r="F675" s="36">
        <v>2115.3900000000003</v>
      </c>
      <c r="G675" s="36">
        <v>2155.9</v>
      </c>
      <c r="H675" s="36">
        <v>2164.19</v>
      </c>
      <c r="I675" s="36">
        <v>2561.6000000000004</v>
      </c>
      <c r="J675" s="36">
        <v>2851.8300000000004</v>
      </c>
      <c r="K675" s="36">
        <v>3144.71</v>
      </c>
      <c r="L675" s="36">
        <v>3215.9500000000003</v>
      </c>
      <c r="M675" s="36">
        <v>3226.15</v>
      </c>
      <c r="N675" s="36">
        <v>3217.2000000000003</v>
      </c>
      <c r="O675" s="36">
        <v>3226.3500000000004</v>
      </c>
      <c r="P675" s="36">
        <v>3226.8900000000003</v>
      </c>
      <c r="Q675" s="36">
        <v>3224.8300000000004</v>
      </c>
      <c r="R675" s="36">
        <v>3197.2700000000004</v>
      </c>
      <c r="S675" s="36">
        <v>3197.78</v>
      </c>
      <c r="T675" s="36">
        <v>3195.8300000000004</v>
      </c>
      <c r="U675" s="36">
        <v>3182.76</v>
      </c>
      <c r="V675" s="36">
        <v>3185.6200000000003</v>
      </c>
      <c r="W675" s="36">
        <v>3191.28</v>
      </c>
      <c r="X675" s="36">
        <v>3087.76</v>
      </c>
      <c r="Y675" s="36">
        <v>2798.6000000000004</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10</v>
      </c>
      <c r="B676" s="36">
        <v>2472.19</v>
      </c>
      <c r="C676" s="36">
        <v>2295.7600000000002</v>
      </c>
      <c r="D676" s="36">
        <v>2184.4500000000003</v>
      </c>
      <c r="E676" s="36">
        <v>2127.9300000000003</v>
      </c>
      <c r="F676" s="36">
        <v>2035.03</v>
      </c>
      <c r="G676" s="36">
        <v>2303.8200000000002</v>
      </c>
      <c r="H676" s="36">
        <v>2529.5400000000004</v>
      </c>
      <c r="I676" s="36">
        <v>2842.63</v>
      </c>
      <c r="J676" s="36">
        <v>3295.2700000000004</v>
      </c>
      <c r="K676" s="36">
        <v>3364.3</v>
      </c>
      <c r="L676" s="36">
        <v>3365.1</v>
      </c>
      <c r="M676" s="36">
        <v>3358.12</v>
      </c>
      <c r="N676" s="36">
        <v>3370.9300000000003</v>
      </c>
      <c r="O676" s="36">
        <v>3384</v>
      </c>
      <c r="P676" s="36">
        <v>3377.4</v>
      </c>
      <c r="Q676" s="36">
        <v>3379.36</v>
      </c>
      <c r="R676" s="36">
        <v>3364.53</v>
      </c>
      <c r="S676" s="36">
        <v>3348.6800000000003</v>
      </c>
      <c r="T676" s="36">
        <v>3320.2700000000004</v>
      </c>
      <c r="U676" s="36">
        <v>3290.7400000000002</v>
      </c>
      <c r="V676" s="36">
        <v>3231.4700000000003</v>
      </c>
      <c r="W676" s="36">
        <v>3205.9100000000003</v>
      </c>
      <c r="X676" s="36">
        <v>2980.7200000000003</v>
      </c>
      <c r="Y676" s="36">
        <v>2708.46</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11</v>
      </c>
      <c r="B677" s="36">
        <v>2460.11</v>
      </c>
      <c r="C677" s="36">
        <v>2305.0100000000002</v>
      </c>
      <c r="D677" s="36">
        <v>2163.79</v>
      </c>
      <c r="E677" s="36">
        <v>2049.0700000000002</v>
      </c>
      <c r="F677" s="36">
        <v>2021.8300000000002</v>
      </c>
      <c r="G677" s="36">
        <v>2235.5100000000002</v>
      </c>
      <c r="H677" s="36">
        <v>2509.3000000000002</v>
      </c>
      <c r="I677" s="36">
        <v>2808.4100000000003</v>
      </c>
      <c r="J677" s="36">
        <v>3126.6200000000003</v>
      </c>
      <c r="K677" s="36">
        <v>3322.2000000000003</v>
      </c>
      <c r="L677" s="36">
        <v>3327.46</v>
      </c>
      <c r="M677" s="36">
        <v>3326.9</v>
      </c>
      <c r="N677" s="36">
        <v>3307.9300000000003</v>
      </c>
      <c r="O677" s="36">
        <v>3335.63</v>
      </c>
      <c r="P677" s="36">
        <v>3335.0800000000004</v>
      </c>
      <c r="Q677" s="36">
        <v>3347.32</v>
      </c>
      <c r="R677" s="36">
        <v>3361.03</v>
      </c>
      <c r="S677" s="36">
        <v>3326.55</v>
      </c>
      <c r="T677" s="36">
        <v>3301.44</v>
      </c>
      <c r="U677" s="36">
        <v>3244.7400000000002</v>
      </c>
      <c r="V677" s="36">
        <v>3165.13</v>
      </c>
      <c r="W677" s="36">
        <v>3124.8100000000004</v>
      </c>
      <c r="X677" s="36">
        <v>2997.6800000000003</v>
      </c>
      <c r="Y677" s="36">
        <v>2753.3900000000003</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12</v>
      </c>
      <c r="B678" s="36">
        <v>2583.9500000000003</v>
      </c>
      <c r="C678" s="36">
        <v>2449.67</v>
      </c>
      <c r="D678" s="36">
        <v>2341.36</v>
      </c>
      <c r="E678" s="36">
        <v>2172.3700000000003</v>
      </c>
      <c r="F678" s="36">
        <v>2124.3500000000004</v>
      </c>
      <c r="G678" s="36">
        <v>2227.1000000000004</v>
      </c>
      <c r="H678" s="36">
        <v>2281.56</v>
      </c>
      <c r="I678" s="36">
        <v>2560.2900000000004</v>
      </c>
      <c r="J678" s="36">
        <v>2828.0400000000004</v>
      </c>
      <c r="K678" s="36">
        <v>3140.13</v>
      </c>
      <c r="L678" s="36">
        <v>3188.0400000000004</v>
      </c>
      <c r="M678" s="36">
        <v>3206.65</v>
      </c>
      <c r="N678" s="36">
        <v>3209.0200000000004</v>
      </c>
      <c r="O678" s="36">
        <v>3211.0400000000004</v>
      </c>
      <c r="P678" s="36">
        <v>3222.69</v>
      </c>
      <c r="Q678" s="36">
        <v>3277.4100000000003</v>
      </c>
      <c r="R678" s="36">
        <v>3284.9</v>
      </c>
      <c r="S678" s="36">
        <v>3264.8100000000004</v>
      </c>
      <c r="T678" s="36">
        <v>3228.78</v>
      </c>
      <c r="U678" s="36">
        <v>3191.4900000000002</v>
      </c>
      <c r="V678" s="36">
        <v>3188.3900000000003</v>
      </c>
      <c r="W678" s="36">
        <v>3182.7900000000004</v>
      </c>
      <c r="X678" s="36">
        <v>3015.1000000000004</v>
      </c>
      <c r="Y678" s="36">
        <v>2744.5200000000004</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13</v>
      </c>
      <c r="B679" s="36">
        <v>2548.44</v>
      </c>
      <c r="C679" s="36">
        <v>2446.8700000000003</v>
      </c>
      <c r="D679" s="36">
        <v>2347.2000000000003</v>
      </c>
      <c r="E679" s="36">
        <v>2195.3000000000002</v>
      </c>
      <c r="F679" s="36">
        <v>2086.75</v>
      </c>
      <c r="G679" s="36">
        <v>2393.75</v>
      </c>
      <c r="H679" s="36">
        <v>2555.5700000000002</v>
      </c>
      <c r="I679" s="36">
        <v>2823.21</v>
      </c>
      <c r="J679" s="36">
        <v>3319.3300000000004</v>
      </c>
      <c r="K679" s="36">
        <v>3362.87</v>
      </c>
      <c r="L679" s="36">
        <v>3371.88</v>
      </c>
      <c r="M679" s="36">
        <v>3359.06</v>
      </c>
      <c r="N679" s="36">
        <v>3356.65</v>
      </c>
      <c r="O679" s="36">
        <v>3361</v>
      </c>
      <c r="P679" s="36">
        <v>3360.62</v>
      </c>
      <c r="Q679" s="36">
        <v>3371.55</v>
      </c>
      <c r="R679" s="36">
        <v>3355.56</v>
      </c>
      <c r="S679" s="36">
        <v>3336.0800000000004</v>
      </c>
      <c r="T679" s="36">
        <v>3326.4900000000002</v>
      </c>
      <c r="U679" s="36">
        <v>3299.9</v>
      </c>
      <c r="V679" s="36">
        <v>3275.3100000000004</v>
      </c>
      <c r="W679" s="36">
        <v>3188.63</v>
      </c>
      <c r="X679" s="36">
        <v>2975.5600000000004</v>
      </c>
      <c r="Y679" s="36">
        <v>2715.59</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14</v>
      </c>
      <c r="B680" s="36">
        <v>2470.5500000000002</v>
      </c>
      <c r="C680" s="36">
        <v>2361.2900000000004</v>
      </c>
      <c r="D680" s="36">
        <v>2164.0300000000002</v>
      </c>
      <c r="E680" s="36">
        <v>2047.9199999999998</v>
      </c>
      <c r="F680" s="36">
        <v>2078.4700000000003</v>
      </c>
      <c r="G680" s="36">
        <v>2366.38</v>
      </c>
      <c r="H680" s="36">
        <v>2483.6200000000003</v>
      </c>
      <c r="I680" s="36">
        <v>2757.32</v>
      </c>
      <c r="J680" s="36">
        <v>3263.0800000000004</v>
      </c>
      <c r="K680" s="36">
        <v>3367.15</v>
      </c>
      <c r="L680" s="36">
        <v>3396.4500000000003</v>
      </c>
      <c r="M680" s="36">
        <v>3396.21</v>
      </c>
      <c r="N680" s="36">
        <v>3383.1600000000003</v>
      </c>
      <c r="O680" s="36">
        <v>3403.71</v>
      </c>
      <c r="P680" s="36">
        <v>3399.05</v>
      </c>
      <c r="Q680" s="36">
        <v>3411.12</v>
      </c>
      <c r="R680" s="36">
        <v>3389.59</v>
      </c>
      <c r="S680" s="36">
        <v>3371.9500000000003</v>
      </c>
      <c r="T680" s="36">
        <v>3341.25</v>
      </c>
      <c r="U680" s="36">
        <v>3310.34</v>
      </c>
      <c r="V680" s="36">
        <v>3251.7200000000003</v>
      </c>
      <c r="W680" s="36">
        <v>3210.82</v>
      </c>
      <c r="X680" s="36">
        <v>2981.53</v>
      </c>
      <c r="Y680" s="36">
        <v>2734.44</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15</v>
      </c>
      <c r="B681" s="36">
        <v>2565.3900000000003</v>
      </c>
      <c r="C681" s="36">
        <v>2454.7200000000003</v>
      </c>
      <c r="D681" s="36">
        <v>2372.71</v>
      </c>
      <c r="E681" s="36">
        <v>2173.5500000000002</v>
      </c>
      <c r="F681" s="36">
        <v>2125.27</v>
      </c>
      <c r="G681" s="36">
        <v>2340.8900000000003</v>
      </c>
      <c r="H681" s="36">
        <v>2391.09</v>
      </c>
      <c r="I681" s="36">
        <v>2612.61</v>
      </c>
      <c r="J681" s="36">
        <v>2961.9300000000003</v>
      </c>
      <c r="K681" s="36">
        <v>3284.09</v>
      </c>
      <c r="L681" s="36">
        <v>3315.96</v>
      </c>
      <c r="M681" s="36">
        <v>3319.36</v>
      </c>
      <c r="N681" s="36">
        <v>3319.2900000000004</v>
      </c>
      <c r="O681" s="36">
        <v>3307.17</v>
      </c>
      <c r="P681" s="36">
        <v>3319.03</v>
      </c>
      <c r="Q681" s="36">
        <v>3325.05</v>
      </c>
      <c r="R681" s="36">
        <v>3345.44</v>
      </c>
      <c r="S681" s="36">
        <v>3335.5</v>
      </c>
      <c r="T681" s="36">
        <v>3336.88</v>
      </c>
      <c r="U681" s="36">
        <v>3314.28</v>
      </c>
      <c r="V681" s="36">
        <v>3296.61</v>
      </c>
      <c r="W681" s="36">
        <v>3245.9</v>
      </c>
      <c r="X681" s="36">
        <v>3042.5800000000004</v>
      </c>
      <c r="Y681" s="36">
        <v>2740.9700000000003</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16</v>
      </c>
      <c r="B682" s="36">
        <v>2560.6800000000003</v>
      </c>
      <c r="C682" s="36">
        <v>2454.9</v>
      </c>
      <c r="D682" s="36">
        <v>2369.6000000000004</v>
      </c>
      <c r="E682" s="36">
        <v>2154.94</v>
      </c>
      <c r="F682" s="36">
        <v>2010.9399999999998</v>
      </c>
      <c r="G682" s="36">
        <v>2298.81</v>
      </c>
      <c r="H682" s="36">
        <v>2267.1600000000003</v>
      </c>
      <c r="I682" s="36">
        <v>2492.5300000000002</v>
      </c>
      <c r="J682" s="36">
        <v>2808.2400000000002</v>
      </c>
      <c r="K682" s="36">
        <v>3284.65</v>
      </c>
      <c r="L682" s="36">
        <v>3380.83</v>
      </c>
      <c r="M682" s="36">
        <v>3406.38</v>
      </c>
      <c r="N682" s="36">
        <v>3448.06</v>
      </c>
      <c r="O682" s="36">
        <v>3471.48</v>
      </c>
      <c r="P682" s="36">
        <v>3472.05</v>
      </c>
      <c r="Q682" s="36">
        <v>3469.58</v>
      </c>
      <c r="R682" s="36">
        <v>3425.4100000000003</v>
      </c>
      <c r="S682" s="36">
        <v>3423.69</v>
      </c>
      <c r="T682" s="36">
        <v>3396.86</v>
      </c>
      <c r="U682" s="36">
        <v>3393.36</v>
      </c>
      <c r="V682" s="36">
        <v>3331.0800000000004</v>
      </c>
      <c r="W682" s="36">
        <v>3276.9700000000003</v>
      </c>
      <c r="X682" s="36">
        <v>3086.73</v>
      </c>
      <c r="Y682" s="36">
        <v>2792.8900000000003</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17</v>
      </c>
      <c r="B683" s="36">
        <v>2587.4700000000003</v>
      </c>
      <c r="C683" s="36">
        <v>2479.09</v>
      </c>
      <c r="D683" s="36">
        <v>2386.96</v>
      </c>
      <c r="E683" s="36">
        <v>2285.09</v>
      </c>
      <c r="F683" s="36">
        <v>2361.34</v>
      </c>
      <c r="G683" s="36">
        <v>2462.2700000000004</v>
      </c>
      <c r="H683" s="36">
        <v>2584.0600000000004</v>
      </c>
      <c r="I683" s="36">
        <v>2851.7200000000003</v>
      </c>
      <c r="J683" s="36">
        <v>3313.5400000000004</v>
      </c>
      <c r="K683" s="36">
        <v>3345.1600000000003</v>
      </c>
      <c r="L683" s="36">
        <v>3370.78</v>
      </c>
      <c r="M683" s="36">
        <v>3362.11</v>
      </c>
      <c r="N683" s="36">
        <v>3348.46</v>
      </c>
      <c r="O683" s="36">
        <v>3361.77</v>
      </c>
      <c r="P683" s="36">
        <v>3361.4100000000003</v>
      </c>
      <c r="Q683" s="36">
        <v>3344.8900000000003</v>
      </c>
      <c r="R683" s="36">
        <v>3332.4500000000003</v>
      </c>
      <c r="S683" s="36">
        <v>3319</v>
      </c>
      <c r="T683" s="36">
        <v>3321.6200000000003</v>
      </c>
      <c r="U683" s="36">
        <v>3297.21</v>
      </c>
      <c r="V683" s="36">
        <v>3263.98</v>
      </c>
      <c r="W683" s="36">
        <v>3213.07</v>
      </c>
      <c r="X683" s="36">
        <v>2932.3900000000003</v>
      </c>
      <c r="Y683" s="36">
        <v>2740.15</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18</v>
      </c>
      <c r="B684" s="36">
        <v>2502.7700000000004</v>
      </c>
      <c r="C684" s="36">
        <v>2384.63</v>
      </c>
      <c r="D684" s="36">
        <v>2239.4300000000003</v>
      </c>
      <c r="E684" s="36">
        <v>2185.6600000000003</v>
      </c>
      <c r="F684" s="36">
        <v>2178.8900000000003</v>
      </c>
      <c r="G684" s="36">
        <v>2393.59</v>
      </c>
      <c r="H684" s="36">
        <v>2528.94</v>
      </c>
      <c r="I684" s="36">
        <v>2833.8300000000004</v>
      </c>
      <c r="J684" s="36">
        <v>3319.59</v>
      </c>
      <c r="K684" s="36">
        <v>3382.07</v>
      </c>
      <c r="L684" s="36">
        <v>3398.44</v>
      </c>
      <c r="M684" s="36">
        <v>3393.36</v>
      </c>
      <c r="N684" s="36">
        <v>3381.54</v>
      </c>
      <c r="O684" s="36">
        <v>3391.38</v>
      </c>
      <c r="P684" s="36">
        <v>3386.7200000000003</v>
      </c>
      <c r="Q684" s="36">
        <v>3386.46</v>
      </c>
      <c r="R684" s="36">
        <v>3374.11</v>
      </c>
      <c r="S684" s="36">
        <v>3359.8</v>
      </c>
      <c r="T684" s="36">
        <v>3345.4500000000003</v>
      </c>
      <c r="U684" s="36">
        <v>3301.6000000000004</v>
      </c>
      <c r="V684" s="36">
        <v>3274.6400000000003</v>
      </c>
      <c r="W684" s="36">
        <v>3209.23</v>
      </c>
      <c r="X684" s="36">
        <v>3004.88</v>
      </c>
      <c r="Y684" s="36">
        <v>2712.67</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19</v>
      </c>
      <c r="B685" s="36">
        <v>2460.36</v>
      </c>
      <c r="C685" s="36">
        <v>2368.6800000000003</v>
      </c>
      <c r="D685" s="36">
        <v>2197.56</v>
      </c>
      <c r="E685" s="36">
        <v>2131.06</v>
      </c>
      <c r="F685" s="36">
        <v>2126.6400000000003</v>
      </c>
      <c r="G685" s="36">
        <v>2388.1200000000003</v>
      </c>
      <c r="H685" s="36">
        <v>2492.2000000000003</v>
      </c>
      <c r="I685" s="36">
        <v>2809.3500000000004</v>
      </c>
      <c r="J685" s="36">
        <v>3257.51</v>
      </c>
      <c r="K685" s="36">
        <v>3353.46</v>
      </c>
      <c r="L685" s="36">
        <v>3423.21</v>
      </c>
      <c r="M685" s="36">
        <v>3422.9700000000003</v>
      </c>
      <c r="N685" s="36">
        <v>3415.06</v>
      </c>
      <c r="O685" s="36">
        <v>3424.26</v>
      </c>
      <c r="P685" s="36">
        <v>3427.76</v>
      </c>
      <c r="Q685" s="36">
        <v>3450.63</v>
      </c>
      <c r="R685" s="36">
        <v>3441.03</v>
      </c>
      <c r="S685" s="36">
        <v>3423.4500000000003</v>
      </c>
      <c r="T685" s="36">
        <v>3410.1800000000003</v>
      </c>
      <c r="U685" s="36">
        <v>3368.79</v>
      </c>
      <c r="V685" s="36">
        <v>3332.42</v>
      </c>
      <c r="W685" s="36">
        <v>3303.0600000000004</v>
      </c>
      <c r="X685" s="36">
        <v>2993.01</v>
      </c>
      <c r="Y685" s="36">
        <v>2678.7200000000003</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20</v>
      </c>
      <c r="B686" s="36">
        <v>2441.6400000000003</v>
      </c>
      <c r="C686" s="36">
        <v>2375.13</v>
      </c>
      <c r="D686" s="36">
        <v>2202.3700000000003</v>
      </c>
      <c r="E686" s="36">
        <v>2136.6200000000003</v>
      </c>
      <c r="F686" s="36">
        <v>2143.2400000000002</v>
      </c>
      <c r="G686" s="36">
        <v>2340.38</v>
      </c>
      <c r="H686" s="36">
        <v>2444.3200000000002</v>
      </c>
      <c r="I686" s="36">
        <v>2748.4</v>
      </c>
      <c r="J686" s="36">
        <v>3171.9700000000003</v>
      </c>
      <c r="K686" s="36">
        <v>3274.07</v>
      </c>
      <c r="L686" s="36">
        <v>3290.9700000000003</v>
      </c>
      <c r="M686" s="36">
        <v>3281.15</v>
      </c>
      <c r="N686" s="36">
        <v>3293.88</v>
      </c>
      <c r="O686" s="36">
        <v>3322.9700000000003</v>
      </c>
      <c r="P686" s="36">
        <v>3294.9900000000002</v>
      </c>
      <c r="Q686" s="36">
        <v>3331.76</v>
      </c>
      <c r="R686" s="36">
        <v>3307.48</v>
      </c>
      <c r="S686" s="36">
        <v>3268.71</v>
      </c>
      <c r="T686" s="36">
        <v>3215.61</v>
      </c>
      <c r="U686" s="36">
        <v>3178.01</v>
      </c>
      <c r="V686" s="36">
        <v>3124.7000000000003</v>
      </c>
      <c r="W686" s="36">
        <v>3076.76</v>
      </c>
      <c r="X686" s="36">
        <v>2751.1000000000004</v>
      </c>
      <c r="Y686" s="36">
        <v>2577.7800000000002</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21</v>
      </c>
      <c r="B687" s="36">
        <v>2372.23</v>
      </c>
      <c r="C687" s="36">
        <v>2214.8300000000004</v>
      </c>
      <c r="D687" s="36">
        <v>2043.91</v>
      </c>
      <c r="E687" s="36">
        <v>1490.1200000000001</v>
      </c>
      <c r="F687" s="36">
        <v>1594.9599999999998</v>
      </c>
      <c r="G687" s="36">
        <v>2036.9599999999998</v>
      </c>
      <c r="H687" s="36">
        <v>2383.0500000000002</v>
      </c>
      <c r="I687" s="36">
        <v>2661.6400000000003</v>
      </c>
      <c r="J687" s="36">
        <v>2893.9100000000003</v>
      </c>
      <c r="K687" s="36">
        <v>3172.48</v>
      </c>
      <c r="L687" s="36">
        <v>3182.7400000000002</v>
      </c>
      <c r="M687" s="36">
        <v>3188.19</v>
      </c>
      <c r="N687" s="36">
        <v>3184.01</v>
      </c>
      <c r="O687" s="36">
        <v>3264.71</v>
      </c>
      <c r="P687" s="36">
        <v>3223.07</v>
      </c>
      <c r="Q687" s="36">
        <v>3265.1400000000003</v>
      </c>
      <c r="R687" s="36">
        <v>3226.03</v>
      </c>
      <c r="S687" s="36">
        <v>3145.6400000000003</v>
      </c>
      <c r="T687" s="36">
        <v>3079.96</v>
      </c>
      <c r="U687" s="36">
        <v>2977.5400000000004</v>
      </c>
      <c r="V687" s="36">
        <v>3069.1600000000003</v>
      </c>
      <c r="W687" s="36">
        <v>3077.3100000000004</v>
      </c>
      <c r="X687" s="36">
        <v>2837.6200000000003</v>
      </c>
      <c r="Y687" s="36">
        <v>2649.17</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22</v>
      </c>
      <c r="B688" s="36">
        <v>2619.9</v>
      </c>
      <c r="C688" s="36">
        <v>2506.8000000000002</v>
      </c>
      <c r="D688" s="36">
        <v>2394.1000000000004</v>
      </c>
      <c r="E688" s="36">
        <v>2293.0300000000002</v>
      </c>
      <c r="F688" s="36">
        <v>2273.8500000000004</v>
      </c>
      <c r="G688" s="36">
        <v>2396.5600000000004</v>
      </c>
      <c r="H688" s="36">
        <v>2413.46</v>
      </c>
      <c r="I688" s="36">
        <v>2670.3700000000003</v>
      </c>
      <c r="J688" s="36">
        <v>3090.11</v>
      </c>
      <c r="K688" s="36">
        <v>3311.9100000000003</v>
      </c>
      <c r="L688" s="36">
        <v>3350.8100000000004</v>
      </c>
      <c r="M688" s="36">
        <v>3352.05</v>
      </c>
      <c r="N688" s="36">
        <v>3350.9700000000003</v>
      </c>
      <c r="O688" s="36">
        <v>3347.86</v>
      </c>
      <c r="P688" s="36">
        <v>3345.44</v>
      </c>
      <c r="Q688" s="36">
        <v>3362.15</v>
      </c>
      <c r="R688" s="36">
        <v>3357.6</v>
      </c>
      <c r="S688" s="36">
        <v>3349.0800000000004</v>
      </c>
      <c r="T688" s="36">
        <v>3341.59</v>
      </c>
      <c r="U688" s="36">
        <v>3315.84</v>
      </c>
      <c r="V688" s="36">
        <v>3277.71</v>
      </c>
      <c r="W688" s="36">
        <v>3271.5</v>
      </c>
      <c r="X688" s="36">
        <v>3076.7900000000004</v>
      </c>
      <c r="Y688" s="36">
        <v>2810.61</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23</v>
      </c>
      <c r="B689" s="36">
        <v>2506.94</v>
      </c>
      <c r="C689" s="36">
        <v>2395.61</v>
      </c>
      <c r="D689" s="36">
        <v>2250.73</v>
      </c>
      <c r="E689" s="36">
        <v>2125.5</v>
      </c>
      <c r="F689" s="36">
        <v>2093.6800000000003</v>
      </c>
      <c r="G689" s="36">
        <v>2217.8000000000002</v>
      </c>
      <c r="H689" s="36">
        <v>2316.25</v>
      </c>
      <c r="I689" s="36">
        <v>2511.1200000000003</v>
      </c>
      <c r="J689" s="36">
        <v>2822.0200000000004</v>
      </c>
      <c r="K689" s="36">
        <v>3105.3900000000003</v>
      </c>
      <c r="L689" s="36">
        <v>3212.0400000000004</v>
      </c>
      <c r="M689" s="36">
        <v>3237.69</v>
      </c>
      <c r="N689" s="36">
        <v>3232.69</v>
      </c>
      <c r="O689" s="36">
        <v>3245.7000000000003</v>
      </c>
      <c r="P689" s="36">
        <v>3255.5800000000004</v>
      </c>
      <c r="Q689" s="36">
        <v>3204.4300000000003</v>
      </c>
      <c r="R689" s="36">
        <v>3205.7000000000003</v>
      </c>
      <c r="S689" s="36">
        <v>3202.3500000000004</v>
      </c>
      <c r="T689" s="36">
        <v>3196.71</v>
      </c>
      <c r="U689" s="36">
        <v>3181.98</v>
      </c>
      <c r="V689" s="36">
        <v>3149.4100000000003</v>
      </c>
      <c r="W689" s="36">
        <v>3175.3500000000004</v>
      </c>
      <c r="X689" s="36">
        <v>2972.9</v>
      </c>
      <c r="Y689" s="36">
        <v>2758.3500000000004</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24</v>
      </c>
      <c r="B690" s="36">
        <v>2503.3500000000004</v>
      </c>
      <c r="C690" s="36">
        <v>2391.23</v>
      </c>
      <c r="D690" s="36">
        <v>2235.1400000000003</v>
      </c>
      <c r="E690" s="36">
        <v>2129.4500000000003</v>
      </c>
      <c r="F690" s="36">
        <v>2126.3200000000002</v>
      </c>
      <c r="G690" s="36">
        <v>2382.1400000000003</v>
      </c>
      <c r="H690" s="36">
        <v>2495.6600000000003</v>
      </c>
      <c r="I690" s="36">
        <v>2803.6800000000003</v>
      </c>
      <c r="J690" s="36">
        <v>3244.11</v>
      </c>
      <c r="K690" s="36">
        <v>3338.4900000000002</v>
      </c>
      <c r="L690" s="36">
        <v>3293.48</v>
      </c>
      <c r="M690" s="36">
        <v>3286.4100000000003</v>
      </c>
      <c r="N690" s="36">
        <v>3267.9300000000003</v>
      </c>
      <c r="O690" s="36">
        <v>3310.76</v>
      </c>
      <c r="P690" s="36">
        <v>3303.76</v>
      </c>
      <c r="Q690" s="36">
        <v>3338.55</v>
      </c>
      <c r="R690" s="36">
        <v>3320.4900000000002</v>
      </c>
      <c r="S690" s="36">
        <v>3294.4100000000003</v>
      </c>
      <c r="T690" s="36">
        <v>3250.05</v>
      </c>
      <c r="U690" s="36">
        <v>3170.7000000000003</v>
      </c>
      <c r="V690" s="36">
        <v>3131.07</v>
      </c>
      <c r="W690" s="36">
        <v>3074</v>
      </c>
      <c r="X690" s="36">
        <v>2909.32</v>
      </c>
      <c r="Y690" s="36">
        <v>2707.6800000000003</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25</v>
      </c>
      <c r="B691" s="36">
        <v>2482.5500000000002</v>
      </c>
      <c r="C691" s="36">
        <v>2320.4500000000003</v>
      </c>
      <c r="D691" s="36">
        <v>2174</v>
      </c>
      <c r="E691" s="36">
        <v>1314.76</v>
      </c>
      <c r="F691" s="36">
        <v>1314.6699999999998</v>
      </c>
      <c r="G691" s="36">
        <v>2338.5800000000004</v>
      </c>
      <c r="H691" s="36">
        <v>2485.3000000000002</v>
      </c>
      <c r="I691" s="36">
        <v>2757.6800000000003</v>
      </c>
      <c r="J691" s="36">
        <v>3177.69</v>
      </c>
      <c r="K691" s="36">
        <v>3302.4100000000003</v>
      </c>
      <c r="L691" s="36">
        <v>3288.4700000000003</v>
      </c>
      <c r="M691" s="36">
        <v>3281.55</v>
      </c>
      <c r="N691" s="36">
        <v>3271.3500000000004</v>
      </c>
      <c r="O691" s="36">
        <v>3268.55</v>
      </c>
      <c r="P691" s="36">
        <v>3258.8500000000004</v>
      </c>
      <c r="Q691" s="36">
        <v>3316.48</v>
      </c>
      <c r="R691" s="36">
        <v>3288.63</v>
      </c>
      <c r="S691" s="36">
        <v>3262.63</v>
      </c>
      <c r="T691" s="36">
        <v>3227.48</v>
      </c>
      <c r="U691" s="36">
        <v>3170.5400000000004</v>
      </c>
      <c r="V691" s="36">
        <v>3092.76</v>
      </c>
      <c r="W691" s="36">
        <v>3064.61</v>
      </c>
      <c r="X691" s="36">
        <v>2822.8</v>
      </c>
      <c r="Y691" s="36">
        <v>2666.51</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26</v>
      </c>
      <c r="B692" s="36">
        <v>2479.2800000000002</v>
      </c>
      <c r="C692" s="36">
        <v>2301.8300000000004</v>
      </c>
      <c r="D692" s="36">
        <v>2190.5300000000002</v>
      </c>
      <c r="E692" s="36">
        <v>2121.6400000000003</v>
      </c>
      <c r="F692" s="36">
        <v>1945.36</v>
      </c>
      <c r="G692" s="36">
        <v>2386.2400000000002</v>
      </c>
      <c r="H692" s="36">
        <v>2527.7600000000002</v>
      </c>
      <c r="I692" s="36">
        <v>2785.57</v>
      </c>
      <c r="J692" s="36">
        <v>3190.59</v>
      </c>
      <c r="K692" s="36">
        <v>3315.2900000000004</v>
      </c>
      <c r="L692" s="36">
        <v>3308.8300000000004</v>
      </c>
      <c r="M692" s="36">
        <v>3302.69</v>
      </c>
      <c r="N692" s="36">
        <v>3290.6200000000003</v>
      </c>
      <c r="O692" s="36">
        <v>3317.4300000000003</v>
      </c>
      <c r="P692" s="36">
        <v>3307.03</v>
      </c>
      <c r="Q692" s="36">
        <v>3359.34</v>
      </c>
      <c r="R692" s="36">
        <v>3347.26</v>
      </c>
      <c r="S692" s="36">
        <v>3322.9</v>
      </c>
      <c r="T692" s="36">
        <v>3295.09</v>
      </c>
      <c r="U692" s="36">
        <v>3239.0600000000004</v>
      </c>
      <c r="V692" s="36">
        <v>3162.96</v>
      </c>
      <c r="W692" s="36">
        <v>3100.9100000000003</v>
      </c>
      <c r="X692" s="36">
        <v>2912.96</v>
      </c>
      <c r="Y692" s="36">
        <v>2686.19</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ht="12" x14ac:dyDescent="0.2">
      <c r="A693" s="35">
        <v>27</v>
      </c>
      <c r="B693" s="36">
        <v>2501.71</v>
      </c>
      <c r="C693" s="36">
        <v>2313.75</v>
      </c>
      <c r="D693" s="36">
        <v>2199.2200000000003</v>
      </c>
      <c r="E693" s="36">
        <v>2132.19</v>
      </c>
      <c r="F693" s="36">
        <v>2139.71</v>
      </c>
      <c r="G693" s="36">
        <v>2384.21</v>
      </c>
      <c r="H693" s="36">
        <v>2525.5300000000002</v>
      </c>
      <c r="I693" s="36">
        <v>2811.5400000000004</v>
      </c>
      <c r="J693" s="36">
        <v>3194.17</v>
      </c>
      <c r="K693" s="36">
        <v>3322.7900000000004</v>
      </c>
      <c r="L693" s="36">
        <v>3321.0200000000004</v>
      </c>
      <c r="M693" s="36">
        <v>3295.2200000000003</v>
      </c>
      <c r="N693" s="36">
        <v>3305.2900000000004</v>
      </c>
      <c r="O693" s="36">
        <v>3324.98</v>
      </c>
      <c r="P693" s="36">
        <v>3327.17</v>
      </c>
      <c r="Q693" s="36">
        <v>3375.65</v>
      </c>
      <c r="R693" s="36">
        <v>3356.05</v>
      </c>
      <c r="S693" s="36">
        <v>3327.3300000000004</v>
      </c>
      <c r="T693" s="36">
        <v>3294.2900000000004</v>
      </c>
      <c r="U693" s="36">
        <v>3220.6000000000004</v>
      </c>
      <c r="V693" s="36">
        <v>3161.78</v>
      </c>
      <c r="W693" s="36">
        <v>3069.76</v>
      </c>
      <c r="X693" s="36">
        <v>2942.3</v>
      </c>
      <c r="Y693" s="36">
        <v>2752.5200000000004</v>
      </c>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ht="12" x14ac:dyDescent="0.2">
      <c r="A694" s="35">
        <v>28</v>
      </c>
      <c r="B694" s="36">
        <v>2514.67</v>
      </c>
      <c r="C694" s="36">
        <v>2302.17</v>
      </c>
      <c r="D694" s="36">
        <v>2150.9700000000003</v>
      </c>
      <c r="E694" s="36">
        <v>1316.08</v>
      </c>
      <c r="F694" s="36">
        <v>1314.9099999999999</v>
      </c>
      <c r="G694" s="36">
        <v>2314.8900000000003</v>
      </c>
      <c r="H694" s="36">
        <v>2462</v>
      </c>
      <c r="I694" s="36">
        <v>2777.9700000000003</v>
      </c>
      <c r="J694" s="36">
        <v>3253.1800000000003</v>
      </c>
      <c r="K694" s="36">
        <v>3381.9100000000003</v>
      </c>
      <c r="L694" s="36">
        <v>3380.69</v>
      </c>
      <c r="M694" s="36">
        <v>3372.1800000000003</v>
      </c>
      <c r="N694" s="36">
        <v>3381.35</v>
      </c>
      <c r="O694" s="36">
        <v>3428.76</v>
      </c>
      <c r="P694" s="36">
        <v>3432.4100000000003</v>
      </c>
      <c r="Q694" s="36">
        <v>3463.11</v>
      </c>
      <c r="R694" s="36">
        <v>3444.9900000000002</v>
      </c>
      <c r="S694" s="36">
        <v>3424.35</v>
      </c>
      <c r="T694" s="36">
        <v>3385.42</v>
      </c>
      <c r="U694" s="36">
        <v>3295.69</v>
      </c>
      <c r="V694" s="36">
        <v>3256.5400000000004</v>
      </c>
      <c r="W694" s="36">
        <v>3243.23</v>
      </c>
      <c r="X694" s="36">
        <v>3035.3300000000004</v>
      </c>
      <c r="Y694" s="36">
        <v>2765.8700000000003</v>
      </c>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ht="12" x14ac:dyDescent="0.2">
      <c r="A695" s="35">
        <v>29</v>
      </c>
      <c r="B695" s="36">
        <v>2662.07</v>
      </c>
      <c r="C695" s="36">
        <v>2518.73</v>
      </c>
      <c r="D695" s="36">
        <v>2424.6800000000003</v>
      </c>
      <c r="E695" s="36">
        <v>2349.6000000000004</v>
      </c>
      <c r="F695" s="36">
        <v>2293.92</v>
      </c>
      <c r="G695" s="36">
        <v>2406.09</v>
      </c>
      <c r="H695" s="36">
        <v>2467.5</v>
      </c>
      <c r="I695" s="36">
        <v>2732.55</v>
      </c>
      <c r="J695" s="36">
        <v>3103.05</v>
      </c>
      <c r="K695" s="36">
        <v>3331.7700000000004</v>
      </c>
      <c r="L695" s="36">
        <v>3358.53</v>
      </c>
      <c r="M695" s="36">
        <v>3374.58</v>
      </c>
      <c r="N695" s="36">
        <v>3374.4100000000003</v>
      </c>
      <c r="O695" s="36">
        <v>3402.05</v>
      </c>
      <c r="P695" s="36">
        <v>3427.9500000000003</v>
      </c>
      <c r="Q695" s="36">
        <v>3506.92</v>
      </c>
      <c r="R695" s="36">
        <v>3497.9300000000003</v>
      </c>
      <c r="S695" s="36">
        <v>3458.38</v>
      </c>
      <c r="T695" s="36">
        <v>3429.27</v>
      </c>
      <c r="U695" s="36">
        <v>3403.52</v>
      </c>
      <c r="V695" s="36">
        <v>3377.6800000000003</v>
      </c>
      <c r="W695" s="36">
        <v>3356.69</v>
      </c>
      <c r="X695" s="36">
        <v>3057.11</v>
      </c>
      <c r="Y695" s="36">
        <v>2781.51</v>
      </c>
      <c r="Z695" s="26">
        <f>IFERROR(Y695,"скрыть")</f>
        <v>2781.51</v>
      </c>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30</v>
      </c>
      <c r="B696" s="36">
        <v>2550.0600000000004</v>
      </c>
      <c r="C696" s="36">
        <v>2417.3500000000004</v>
      </c>
      <c r="D696" s="36">
        <v>2280.9100000000003</v>
      </c>
      <c r="E696" s="36">
        <v>2151.2600000000002</v>
      </c>
      <c r="F696" s="36">
        <v>2110.98</v>
      </c>
      <c r="G696" s="36">
        <v>2202.9500000000003</v>
      </c>
      <c r="H696" s="36">
        <v>2185.29</v>
      </c>
      <c r="I696" s="36">
        <v>2520.19</v>
      </c>
      <c r="J696" s="36">
        <v>2805.2900000000004</v>
      </c>
      <c r="K696" s="36">
        <v>3069.5400000000004</v>
      </c>
      <c r="L696" s="36">
        <v>3185.59</v>
      </c>
      <c r="M696" s="36">
        <v>3207.5600000000004</v>
      </c>
      <c r="N696" s="36">
        <v>3203.42</v>
      </c>
      <c r="O696" s="36">
        <v>3194.3</v>
      </c>
      <c r="P696" s="36">
        <v>3232.8900000000003</v>
      </c>
      <c r="Q696" s="36">
        <v>3191.42</v>
      </c>
      <c r="R696" s="36">
        <v>3187.84</v>
      </c>
      <c r="S696" s="36">
        <v>3188.48</v>
      </c>
      <c r="T696" s="36">
        <v>3192.1200000000003</v>
      </c>
      <c r="U696" s="36">
        <v>3171.7900000000004</v>
      </c>
      <c r="V696" s="36">
        <v>3120.0400000000004</v>
      </c>
      <c r="W696" s="36">
        <v>3137.48</v>
      </c>
      <c r="X696" s="36">
        <v>2968.3</v>
      </c>
      <c r="Y696" s="36">
        <v>2764.1200000000003</v>
      </c>
      <c r="Z696" s="26">
        <f>IFERROR(Y696,"скрыть")</f>
        <v>2764.1200000000003</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x14ac:dyDescent="0.2">
      <c r="A697" s="103"/>
      <c r="B697" s="104" t="s">
        <v>122</v>
      </c>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x14ac:dyDescent="0.2">
      <c r="A698" s="103"/>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s="29" customFormat="1" ht="32.65" customHeight="1" x14ac:dyDescent="0.2">
      <c r="A699" s="33" t="s">
        <v>88</v>
      </c>
      <c r="B699" s="34" t="s">
        <v>89</v>
      </c>
      <c r="C699" s="34" t="s">
        <v>90</v>
      </c>
      <c r="D699" s="34" t="s">
        <v>91</v>
      </c>
      <c r="E699" s="34" t="s">
        <v>92</v>
      </c>
      <c r="F699" s="34" t="s">
        <v>93</v>
      </c>
      <c r="G699" s="34" t="s">
        <v>94</v>
      </c>
      <c r="H699" s="34" t="s">
        <v>95</v>
      </c>
      <c r="I699" s="34" t="s">
        <v>96</v>
      </c>
      <c r="J699" s="34" t="s">
        <v>97</v>
      </c>
      <c r="K699" s="34" t="s">
        <v>98</v>
      </c>
      <c r="L699" s="34" t="s">
        <v>99</v>
      </c>
      <c r="M699" s="34" t="s">
        <v>100</v>
      </c>
      <c r="N699" s="34" t="s">
        <v>101</v>
      </c>
      <c r="O699" s="34" t="s">
        <v>102</v>
      </c>
      <c r="P699" s="34" t="s">
        <v>103</v>
      </c>
      <c r="Q699" s="34" t="s">
        <v>104</v>
      </c>
      <c r="R699" s="34" t="s">
        <v>105</v>
      </c>
      <c r="S699" s="34" t="s">
        <v>106</v>
      </c>
      <c r="T699" s="34" t="s">
        <v>107</v>
      </c>
      <c r="U699" s="34" t="s">
        <v>108</v>
      </c>
      <c r="V699" s="34" t="s">
        <v>109</v>
      </c>
      <c r="W699" s="34" t="s">
        <v>110</v>
      </c>
      <c r="X699" s="34" t="s">
        <v>111</v>
      </c>
      <c r="Y699" s="34" t="s">
        <v>112</v>
      </c>
      <c r="Z699" s="28"/>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1</v>
      </c>
      <c r="B700" s="41">
        <f t="shared" ref="B700:Y700" si="0">B491</f>
        <v>0</v>
      </c>
      <c r="C700" s="41">
        <f t="shared" si="0"/>
        <v>0</v>
      </c>
      <c r="D700" s="41">
        <f t="shared" si="0"/>
        <v>0</v>
      </c>
      <c r="E700" s="41">
        <f t="shared" si="0"/>
        <v>0</v>
      </c>
      <c r="F700" s="41">
        <f t="shared" si="0"/>
        <v>0</v>
      </c>
      <c r="G700" s="41">
        <f t="shared" si="0"/>
        <v>109.62</v>
      </c>
      <c r="H700" s="41">
        <f t="shared" si="0"/>
        <v>0</v>
      </c>
      <c r="I700" s="41">
        <f t="shared" si="0"/>
        <v>86.89</v>
      </c>
      <c r="J700" s="41">
        <f t="shared" si="0"/>
        <v>134.83000000000001</v>
      </c>
      <c r="K700" s="41">
        <f t="shared" si="0"/>
        <v>117.88</v>
      </c>
      <c r="L700" s="41">
        <f t="shared" si="0"/>
        <v>59.88</v>
      </c>
      <c r="M700" s="41">
        <f t="shared" si="0"/>
        <v>0</v>
      </c>
      <c r="N700" s="41">
        <f t="shared" si="0"/>
        <v>9.59</v>
      </c>
      <c r="O700" s="41">
        <f t="shared" si="0"/>
        <v>33.92</v>
      </c>
      <c r="P700" s="41">
        <f t="shared" si="0"/>
        <v>25.81</v>
      </c>
      <c r="Q700" s="41">
        <f t="shared" si="0"/>
        <v>39.450000000000003</v>
      </c>
      <c r="R700" s="41">
        <f t="shared" si="0"/>
        <v>5.01</v>
      </c>
      <c r="S700" s="41">
        <f t="shared" si="0"/>
        <v>0</v>
      </c>
      <c r="T700" s="41">
        <f t="shared" si="0"/>
        <v>63.33</v>
      </c>
      <c r="U700" s="41">
        <f t="shared" si="0"/>
        <v>106.84</v>
      </c>
      <c r="V700" s="41">
        <f t="shared" si="0"/>
        <v>105.15</v>
      </c>
      <c r="W700" s="41">
        <f t="shared" si="0"/>
        <v>0</v>
      </c>
      <c r="X700" s="41">
        <f t="shared" si="0"/>
        <v>0</v>
      </c>
      <c r="Y700" s="41">
        <f t="shared" si="0"/>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2</v>
      </c>
      <c r="B701" s="41">
        <f t="shared" ref="B701:Y701" si="1">B492</f>
        <v>0</v>
      </c>
      <c r="C701" s="41">
        <f t="shared" si="1"/>
        <v>0.12</v>
      </c>
      <c r="D701" s="41">
        <f t="shared" si="1"/>
        <v>0</v>
      </c>
      <c r="E701" s="41">
        <f t="shared" si="1"/>
        <v>0</v>
      </c>
      <c r="F701" s="41">
        <f t="shared" si="1"/>
        <v>0</v>
      </c>
      <c r="G701" s="41">
        <f t="shared" si="1"/>
        <v>142.65</v>
      </c>
      <c r="H701" s="41">
        <f t="shared" si="1"/>
        <v>87.03</v>
      </c>
      <c r="I701" s="41">
        <f t="shared" si="1"/>
        <v>31.77</v>
      </c>
      <c r="J701" s="41">
        <f t="shared" si="1"/>
        <v>89.96</v>
      </c>
      <c r="K701" s="41">
        <f t="shared" si="1"/>
        <v>142.03</v>
      </c>
      <c r="L701" s="41">
        <f t="shared" si="1"/>
        <v>117.25</v>
      </c>
      <c r="M701" s="41">
        <f t="shared" si="1"/>
        <v>39.770000000000003</v>
      </c>
      <c r="N701" s="41">
        <f t="shared" si="1"/>
        <v>50.75</v>
      </c>
      <c r="O701" s="41">
        <f t="shared" si="1"/>
        <v>41.71</v>
      </c>
      <c r="P701" s="41">
        <f t="shared" si="1"/>
        <v>54.73</v>
      </c>
      <c r="Q701" s="41">
        <f t="shared" si="1"/>
        <v>44.55</v>
      </c>
      <c r="R701" s="41">
        <f t="shared" si="1"/>
        <v>44.4</v>
      </c>
      <c r="S701" s="41">
        <f t="shared" si="1"/>
        <v>40.479999999999997</v>
      </c>
      <c r="T701" s="41">
        <f t="shared" si="1"/>
        <v>51.94</v>
      </c>
      <c r="U701" s="41">
        <f t="shared" si="1"/>
        <v>115.95</v>
      </c>
      <c r="V701" s="41">
        <f t="shared" si="1"/>
        <v>91.81</v>
      </c>
      <c r="W701" s="41">
        <f t="shared" si="1"/>
        <v>0.32</v>
      </c>
      <c r="X701" s="41">
        <f t="shared" si="1"/>
        <v>0</v>
      </c>
      <c r="Y701" s="41">
        <f t="shared" si="1"/>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3</v>
      </c>
      <c r="B702" s="41">
        <f t="shared" ref="B702:Y702" si="2">B493</f>
        <v>0</v>
      </c>
      <c r="C702" s="41">
        <f t="shared" si="2"/>
        <v>6.64</v>
      </c>
      <c r="D702" s="41">
        <f t="shared" si="2"/>
        <v>0</v>
      </c>
      <c r="E702" s="41">
        <f t="shared" si="2"/>
        <v>0</v>
      </c>
      <c r="F702" s="41">
        <f t="shared" si="2"/>
        <v>0</v>
      </c>
      <c r="G702" s="41">
        <f t="shared" si="2"/>
        <v>164.53</v>
      </c>
      <c r="H702" s="41">
        <f t="shared" si="2"/>
        <v>229.31</v>
      </c>
      <c r="I702" s="41">
        <f t="shared" si="2"/>
        <v>0</v>
      </c>
      <c r="J702" s="41">
        <f t="shared" si="2"/>
        <v>252.64</v>
      </c>
      <c r="K702" s="41">
        <f t="shared" si="2"/>
        <v>119.62</v>
      </c>
      <c r="L702" s="41">
        <f t="shared" si="2"/>
        <v>246.91</v>
      </c>
      <c r="M702" s="41">
        <f t="shared" si="2"/>
        <v>296.19</v>
      </c>
      <c r="N702" s="41">
        <f t="shared" si="2"/>
        <v>238.28</v>
      </c>
      <c r="O702" s="41">
        <f t="shared" si="2"/>
        <v>409.11</v>
      </c>
      <c r="P702" s="41">
        <f t="shared" si="2"/>
        <v>643.66999999999996</v>
      </c>
      <c r="Q702" s="41">
        <f t="shared" si="2"/>
        <v>561.08000000000004</v>
      </c>
      <c r="R702" s="41">
        <f t="shared" si="2"/>
        <v>299.32</v>
      </c>
      <c r="S702" s="41">
        <f t="shared" si="2"/>
        <v>135.37</v>
      </c>
      <c r="T702" s="41">
        <f t="shared" si="2"/>
        <v>76.97</v>
      </c>
      <c r="U702" s="41">
        <f t="shared" si="2"/>
        <v>168.81</v>
      </c>
      <c r="V702" s="41">
        <f t="shared" si="2"/>
        <v>208.24</v>
      </c>
      <c r="W702" s="41">
        <f t="shared" si="2"/>
        <v>11.35</v>
      </c>
      <c r="X702" s="41">
        <f t="shared" si="2"/>
        <v>0</v>
      </c>
      <c r="Y702" s="41">
        <f t="shared" si="2"/>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4</v>
      </c>
      <c r="B703" s="41">
        <f t="shared" ref="B703:Y703" si="3">B494</f>
        <v>0</v>
      </c>
      <c r="C703" s="41">
        <f t="shared" si="3"/>
        <v>0</v>
      </c>
      <c r="D703" s="41">
        <f t="shared" si="3"/>
        <v>0</v>
      </c>
      <c r="E703" s="41">
        <f t="shared" si="3"/>
        <v>0</v>
      </c>
      <c r="F703" s="41">
        <f t="shared" si="3"/>
        <v>111.57</v>
      </c>
      <c r="G703" s="41">
        <f t="shared" si="3"/>
        <v>162.44999999999999</v>
      </c>
      <c r="H703" s="41">
        <f t="shared" si="3"/>
        <v>236.93</v>
      </c>
      <c r="I703" s="41">
        <f t="shared" si="3"/>
        <v>322.36</v>
      </c>
      <c r="J703" s="41">
        <f t="shared" si="3"/>
        <v>99.05</v>
      </c>
      <c r="K703" s="41">
        <f t="shared" si="3"/>
        <v>59.15</v>
      </c>
      <c r="L703" s="41">
        <f t="shared" si="3"/>
        <v>110.81</v>
      </c>
      <c r="M703" s="41">
        <f t="shared" si="3"/>
        <v>86.72</v>
      </c>
      <c r="N703" s="41">
        <f t="shared" si="3"/>
        <v>184</v>
      </c>
      <c r="O703" s="41">
        <f t="shared" si="3"/>
        <v>215.05</v>
      </c>
      <c r="P703" s="41">
        <f t="shared" si="3"/>
        <v>515.29</v>
      </c>
      <c r="Q703" s="41">
        <f t="shared" si="3"/>
        <v>63.67</v>
      </c>
      <c r="R703" s="41">
        <f t="shared" si="3"/>
        <v>12.67</v>
      </c>
      <c r="S703" s="41">
        <f t="shared" si="3"/>
        <v>23.7</v>
      </c>
      <c r="T703" s="41">
        <f t="shared" si="3"/>
        <v>52.52</v>
      </c>
      <c r="U703" s="41">
        <f t="shared" si="3"/>
        <v>27.45</v>
      </c>
      <c r="V703" s="41">
        <f t="shared" si="3"/>
        <v>83.81</v>
      </c>
      <c r="W703" s="41">
        <f t="shared" si="3"/>
        <v>3.07</v>
      </c>
      <c r="X703" s="41">
        <f t="shared" si="3"/>
        <v>0</v>
      </c>
      <c r="Y703" s="41">
        <f t="shared" si="3"/>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5</v>
      </c>
      <c r="B704" s="41">
        <f t="shared" ref="B704:Y704" si="4">B495</f>
        <v>0</v>
      </c>
      <c r="C704" s="41">
        <f t="shared" si="4"/>
        <v>0</v>
      </c>
      <c r="D704" s="41">
        <f t="shared" si="4"/>
        <v>9.61</v>
      </c>
      <c r="E704" s="41">
        <f t="shared" si="4"/>
        <v>32.590000000000003</v>
      </c>
      <c r="F704" s="41">
        <f t="shared" si="4"/>
        <v>204.25</v>
      </c>
      <c r="G704" s="41">
        <f t="shared" si="4"/>
        <v>209.15</v>
      </c>
      <c r="H704" s="41">
        <f t="shared" si="4"/>
        <v>150.01</v>
      </c>
      <c r="I704" s="41">
        <f t="shared" si="4"/>
        <v>285.69</v>
      </c>
      <c r="J704" s="41">
        <f t="shared" si="4"/>
        <v>102.02</v>
      </c>
      <c r="K704" s="41">
        <f t="shared" si="4"/>
        <v>89.93</v>
      </c>
      <c r="L704" s="41">
        <f t="shared" si="4"/>
        <v>40.19</v>
      </c>
      <c r="M704" s="41">
        <f t="shared" si="4"/>
        <v>39.61</v>
      </c>
      <c r="N704" s="41">
        <f t="shared" si="4"/>
        <v>322.56</v>
      </c>
      <c r="O704" s="41">
        <f t="shared" si="4"/>
        <v>381.76</v>
      </c>
      <c r="P704" s="41">
        <f t="shared" si="4"/>
        <v>437.35</v>
      </c>
      <c r="Q704" s="41">
        <f t="shared" si="4"/>
        <v>585.89</v>
      </c>
      <c r="R704" s="41">
        <f t="shared" si="4"/>
        <v>1457.55</v>
      </c>
      <c r="S704" s="41">
        <f t="shared" si="4"/>
        <v>1245.06</v>
      </c>
      <c r="T704" s="41">
        <f t="shared" si="4"/>
        <v>17.43</v>
      </c>
      <c r="U704" s="41">
        <f t="shared" si="4"/>
        <v>1</v>
      </c>
      <c r="V704" s="41">
        <f t="shared" si="4"/>
        <v>0</v>
      </c>
      <c r="W704" s="41">
        <f t="shared" si="4"/>
        <v>0</v>
      </c>
      <c r="X704" s="41">
        <f t="shared" si="4"/>
        <v>0</v>
      </c>
      <c r="Y704" s="41">
        <f t="shared" si="4"/>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6</v>
      </c>
      <c r="B705" s="41">
        <f t="shared" ref="B705:Y705" si="5">B496</f>
        <v>59.41</v>
      </c>
      <c r="C705" s="41">
        <f t="shared" si="5"/>
        <v>96.5</v>
      </c>
      <c r="D705" s="41">
        <f t="shared" si="5"/>
        <v>140.52000000000001</v>
      </c>
      <c r="E705" s="41">
        <f t="shared" si="5"/>
        <v>19.600000000000001</v>
      </c>
      <c r="F705" s="41">
        <f t="shared" si="5"/>
        <v>0</v>
      </c>
      <c r="G705" s="41">
        <f t="shared" si="5"/>
        <v>292.83</v>
      </c>
      <c r="H705" s="41">
        <f t="shared" si="5"/>
        <v>188.9</v>
      </c>
      <c r="I705" s="41">
        <f t="shared" si="5"/>
        <v>169.06</v>
      </c>
      <c r="J705" s="41">
        <f t="shared" si="5"/>
        <v>118.41</v>
      </c>
      <c r="K705" s="41">
        <f t="shared" si="5"/>
        <v>17.59</v>
      </c>
      <c r="L705" s="41">
        <f t="shared" si="5"/>
        <v>0.83</v>
      </c>
      <c r="M705" s="41">
        <f t="shared" si="5"/>
        <v>0</v>
      </c>
      <c r="N705" s="41">
        <f t="shared" si="5"/>
        <v>0</v>
      </c>
      <c r="O705" s="41">
        <f t="shared" si="5"/>
        <v>0.28999999999999998</v>
      </c>
      <c r="P705" s="41">
        <f t="shared" si="5"/>
        <v>0</v>
      </c>
      <c r="Q705" s="41">
        <f t="shared" si="5"/>
        <v>0</v>
      </c>
      <c r="R705" s="41">
        <f t="shared" si="5"/>
        <v>0</v>
      </c>
      <c r="S705" s="41">
        <f t="shared" si="5"/>
        <v>0</v>
      </c>
      <c r="T705" s="41">
        <f t="shared" si="5"/>
        <v>0</v>
      </c>
      <c r="U705" s="41">
        <f t="shared" si="5"/>
        <v>0</v>
      </c>
      <c r="V705" s="41">
        <f t="shared" si="5"/>
        <v>0</v>
      </c>
      <c r="W705" s="41">
        <f t="shared" si="5"/>
        <v>0</v>
      </c>
      <c r="X705" s="41">
        <f t="shared" si="5"/>
        <v>0</v>
      </c>
      <c r="Y705" s="41">
        <f t="shared" si="5"/>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7</v>
      </c>
      <c r="B706" s="41">
        <f t="shared" ref="B706:Y706" si="6">B497</f>
        <v>2.0299999999999998</v>
      </c>
      <c r="C706" s="41">
        <f t="shared" si="6"/>
        <v>0</v>
      </c>
      <c r="D706" s="41">
        <f t="shared" si="6"/>
        <v>0</v>
      </c>
      <c r="E706" s="41">
        <f t="shared" si="6"/>
        <v>0</v>
      </c>
      <c r="F706" s="41">
        <f t="shared" si="6"/>
        <v>46.98</v>
      </c>
      <c r="G706" s="41">
        <f t="shared" si="6"/>
        <v>319.64999999999998</v>
      </c>
      <c r="H706" s="41">
        <f t="shared" si="6"/>
        <v>347.65</v>
      </c>
      <c r="I706" s="41">
        <f t="shared" si="6"/>
        <v>194.36</v>
      </c>
      <c r="J706" s="41">
        <f t="shared" si="6"/>
        <v>113.17</v>
      </c>
      <c r="K706" s="41">
        <f t="shared" si="6"/>
        <v>3.29</v>
      </c>
      <c r="L706" s="41">
        <f t="shared" si="6"/>
        <v>0.6</v>
      </c>
      <c r="M706" s="41">
        <f t="shared" si="6"/>
        <v>0</v>
      </c>
      <c r="N706" s="41">
        <f t="shared" si="6"/>
        <v>0</v>
      </c>
      <c r="O706" s="41">
        <f t="shared" si="6"/>
        <v>0</v>
      </c>
      <c r="P706" s="41">
        <f t="shared" si="6"/>
        <v>0</v>
      </c>
      <c r="Q706" s="41">
        <f t="shared" si="6"/>
        <v>0</v>
      </c>
      <c r="R706" s="41">
        <f t="shared" si="6"/>
        <v>0</v>
      </c>
      <c r="S706" s="41">
        <f t="shared" si="6"/>
        <v>0</v>
      </c>
      <c r="T706" s="41">
        <f t="shared" si="6"/>
        <v>0</v>
      </c>
      <c r="U706" s="41">
        <f t="shared" si="6"/>
        <v>0</v>
      </c>
      <c r="V706" s="41">
        <f t="shared" si="6"/>
        <v>0</v>
      </c>
      <c r="W706" s="41">
        <f t="shared" si="6"/>
        <v>0</v>
      </c>
      <c r="X706" s="41">
        <f t="shared" si="6"/>
        <v>0</v>
      </c>
      <c r="Y706" s="41">
        <f t="shared" si="6"/>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8</v>
      </c>
      <c r="B707" s="41">
        <f t="shared" ref="B707:Y707" si="7">B498</f>
        <v>0</v>
      </c>
      <c r="C707" s="41">
        <f t="shared" si="7"/>
        <v>90.56</v>
      </c>
      <c r="D707" s="41">
        <f t="shared" si="7"/>
        <v>40.590000000000003</v>
      </c>
      <c r="E707" s="41">
        <f t="shared" si="7"/>
        <v>0</v>
      </c>
      <c r="F707" s="41">
        <f t="shared" si="7"/>
        <v>0</v>
      </c>
      <c r="G707" s="41">
        <f t="shared" si="7"/>
        <v>73.010000000000005</v>
      </c>
      <c r="H707" s="41">
        <f t="shared" si="7"/>
        <v>41.01</v>
      </c>
      <c r="I707" s="41">
        <f t="shared" si="7"/>
        <v>95.79</v>
      </c>
      <c r="J707" s="41">
        <f t="shared" si="7"/>
        <v>144.69999999999999</v>
      </c>
      <c r="K707" s="41">
        <f t="shared" si="7"/>
        <v>18.760000000000002</v>
      </c>
      <c r="L707" s="41">
        <f t="shared" si="7"/>
        <v>4.71</v>
      </c>
      <c r="M707" s="41">
        <f t="shared" si="7"/>
        <v>0</v>
      </c>
      <c r="N707" s="41">
        <f t="shared" si="7"/>
        <v>0</v>
      </c>
      <c r="O707" s="41">
        <f t="shared" si="7"/>
        <v>0</v>
      </c>
      <c r="P707" s="41">
        <f t="shared" si="7"/>
        <v>0</v>
      </c>
      <c r="Q707" s="41">
        <f t="shared" si="7"/>
        <v>0</v>
      </c>
      <c r="R707" s="41">
        <f t="shared" si="7"/>
        <v>25.19</v>
      </c>
      <c r="S707" s="41">
        <f t="shared" si="7"/>
        <v>23.38</v>
      </c>
      <c r="T707" s="41">
        <f t="shared" si="7"/>
        <v>9.08</v>
      </c>
      <c r="U707" s="41">
        <f t="shared" si="7"/>
        <v>0.4</v>
      </c>
      <c r="V707" s="41">
        <f t="shared" si="7"/>
        <v>15.45</v>
      </c>
      <c r="W707" s="41">
        <f t="shared" si="7"/>
        <v>0</v>
      </c>
      <c r="X707" s="41">
        <f t="shared" si="7"/>
        <v>0</v>
      </c>
      <c r="Y707" s="41">
        <f t="shared" si="7"/>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9</v>
      </c>
      <c r="B708" s="41">
        <f t="shared" ref="B708:Y708" si="8">B499</f>
        <v>0</v>
      </c>
      <c r="C708" s="41">
        <f t="shared" si="8"/>
        <v>0</v>
      </c>
      <c r="D708" s="41">
        <f t="shared" si="8"/>
        <v>0</v>
      </c>
      <c r="E708" s="41">
        <f t="shared" si="8"/>
        <v>0</v>
      </c>
      <c r="F708" s="41">
        <f t="shared" si="8"/>
        <v>14.08</v>
      </c>
      <c r="G708" s="41">
        <f t="shared" si="8"/>
        <v>138.11000000000001</v>
      </c>
      <c r="H708" s="41">
        <f t="shared" si="8"/>
        <v>236.4</v>
      </c>
      <c r="I708" s="41">
        <f t="shared" si="8"/>
        <v>200.68</v>
      </c>
      <c r="J708" s="41">
        <f t="shared" si="8"/>
        <v>138.19</v>
      </c>
      <c r="K708" s="41">
        <f t="shared" si="8"/>
        <v>21.73</v>
      </c>
      <c r="L708" s="41">
        <f t="shared" si="8"/>
        <v>0.01</v>
      </c>
      <c r="M708" s="41">
        <f t="shared" si="8"/>
        <v>0</v>
      </c>
      <c r="N708" s="41">
        <f t="shared" si="8"/>
        <v>0</v>
      </c>
      <c r="O708" s="41">
        <f t="shared" si="8"/>
        <v>0</v>
      </c>
      <c r="P708" s="41">
        <f t="shared" si="8"/>
        <v>0</v>
      </c>
      <c r="Q708" s="41">
        <f t="shared" si="8"/>
        <v>4.83</v>
      </c>
      <c r="R708" s="41">
        <f t="shared" si="8"/>
        <v>0</v>
      </c>
      <c r="S708" s="41">
        <f t="shared" si="8"/>
        <v>0</v>
      </c>
      <c r="T708" s="41">
        <f t="shared" si="8"/>
        <v>0.02</v>
      </c>
      <c r="U708" s="41">
        <f t="shared" si="8"/>
        <v>2.75</v>
      </c>
      <c r="V708" s="41">
        <f t="shared" si="8"/>
        <v>40</v>
      </c>
      <c r="W708" s="41">
        <f t="shared" si="8"/>
        <v>0.01</v>
      </c>
      <c r="X708" s="41">
        <f t="shared" si="8"/>
        <v>0</v>
      </c>
      <c r="Y708" s="41">
        <f t="shared" si="8"/>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10</v>
      </c>
      <c r="B709" s="41">
        <f t="shared" ref="B709:Y709" si="9">B500</f>
        <v>0.16</v>
      </c>
      <c r="C709" s="41">
        <f t="shared" si="9"/>
        <v>28.04</v>
      </c>
      <c r="D709" s="41">
        <f t="shared" si="9"/>
        <v>0</v>
      </c>
      <c r="E709" s="41">
        <f t="shared" si="9"/>
        <v>0</v>
      </c>
      <c r="F709" s="41">
        <f t="shared" si="9"/>
        <v>210.72</v>
      </c>
      <c r="G709" s="41">
        <f t="shared" si="9"/>
        <v>238.94</v>
      </c>
      <c r="H709" s="41">
        <f t="shared" si="9"/>
        <v>225.88</v>
      </c>
      <c r="I709" s="41">
        <f t="shared" si="9"/>
        <v>307.36</v>
      </c>
      <c r="J709" s="41">
        <f t="shared" si="9"/>
        <v>25.59</v>
      </c>
      <c r="K709" s="41">
        <f t="shared" si="9"/>
        <v>0</v>
      </c>
      <c r="L709" s="41">
        <f t="shared" si="9"/>
        <v>0.04</v>
      </c>
      <c r="M709" s="41">
        <f t="shared" si="9"/>
        <v>0</v>
      </c>
      <c r="N709" s="41">
        <f t="shared" si="9"/>
        <v>0</v>
      </c>
      <c r="O709" s="41">
        <f t="shared" si="9"/>
        <v>0</v>
      </c>
      <c r="P709" s="41">
        <f t="shared" si="9"/>
        <v>0</v>
      </c>
      <c r="Q709" s="41">
        <f t="shared" si="9"/>
        <v>0</v>
      </c>
      <c r="R709" s="41">
        <f t="shared" si="9"/>
        <v>0</v>
      </c>
      <c r="S709" s="41">
        <f t="shared" si="9"/>
        <v>0</v>
      </c>
      <c r="T709" s="41">
        <f t="shared" si="9"/>
        <v>0</v>
      </c>
      <c r="U709" s="41">
        <f t="shared" si="9"/>
        <v>0</v>
      </c>
      <c r="V709" s="41">
        <f t="shared" si="9"/>
        <v>0</v>
      </c>
      <c r="W709" s="41">
        <f t="shared" si="9"/>
        <v>0</v>
      </c>
      <c r="X709" s="41">
        <f t="shared" si="9"/>
        <v>0</v>
      </c>
      <c r="Y709" s="41">
        <f t="shared" si="9"/>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11</v>
      </c>
      <c r="B710" s="41">
        <f t="shared" ref="B710:Y710" si="10">B501</f>
        <v>0</v>
      </c>
      <c r="C710" s="41">
        <f t="shared" si="10"/>
        <v>0</v>
      </c>
      <c r="D710" s="41">
        <f t="shared" si="10"/>
        <v>0</v>
      </c>
      <c r="E710" s="41">
        <f t="shared" si="10"/>
        <v>0</v>
      </c>
      <c r="F710" s="41">
        <f t="shared" si="10"/>
        <v>22.4</v>
      </c>
      <c r="G710" s="41">
        <f t="shared" si="10"/>
        <v>253.27</v>
      </c>
      <c r="H710" s="41">
        <f t="shared" si="10"/>
        <v>235.42</v>
      </c>
      <c r="I710" s="41">
        <f t="shared" si="10"/>
        <v>203.06</v>
      </c>
      <c r="J710" s="41">
        <f t="shared" si="10"/>
        <v>199.94</v>
      </c>
      <c r="K710" s="41">
        <f t="shared" si="10"/>
        <v>0.68</v>
      </c>
      <c r="L710" s="41">
        <f t="shared" si="10"/>
        <v>0</v>
      </c>
      <c r="M710" s="41">
        <f t="shared" si="10"/>
        <v>0</v>
      </c>
      <c r="N710" s="41">
        <f t="shared" si="10"/>
        <v>0</v>
      </c>
      <c r="O710" s="41">
        <f t="shared" si="10"/>
        <v>0.04</v>
      </c>
      <c r="P710" s="41">
        <f t="shared" si="10"/>
        <v>3.41</v>
      </c>
      <c r="Q710" s="41">
        <f t="shared" si="10"/>
        <v>304.36</v>
      </c>
      <c r="R710" s="41">
        <f t="shared" si="10"/>
        <v>105.61</v>
      </c>
      <c r="S710" s="41">
        <f t="shared" si="10"/>
        <v>34.33</v>
      </c>
      <c r="T710" s="41">
        <f t="shared" si="10"/>
        <v>0</v>
      </c>
      <c r="U710" s="41">
        <f t="shared" si="10"/>
        <v>0.15</v>
      </c>
      <c r="V710" s="41">
        <f t="shared" si="10"/>
        <v>28.5</v>
      </c>
      <c r="W710" s="41">
        <f t="shared" si="10"/>
        <v>0.08</v>
      </c>
      <c r="X710" s="41">
        <f t="shared" si="10"/>
        <v>0</v>
      </c>
      <c r="Y710" s="41">
        <f t="shared" si="10"/>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12</v>
      </c>
      <c r="B711" s="41">
        <f t="shared" ref="B711:Y711" si="11">B502</f>
        <v>0</v>
      </c>
      <c r="C711" s="41">
        <f t="shared" si="11"/>
        <v>61.57</v>
      </c>
      <c r="D711" s="41">
        <f t="shared" si="11"/>
        <v>119.7</v>
      </c>
      <c r="E711" s="41">
        <f t="shared" si="11"/>
        <v>45.92</v>
      </c>
      <c r="F711" s="41">
        <f t="shared" si="11"/>
        <v>100.79</v>
      </c>
      <c r="G711" s="41">
        <f t="shared" si="11"/>
        <v>188.43</v>
      </c>
      <c r="H711" s="41">
        <f t="shared" si="11"/>
        <v>184.9</v>
      </c>
      <c r="I711" s="41">
        <f t="shared" si="11"/>
        <v>168.97</v>
      </c>
      <c r="J711" s="41">
        <f t="shared" si="11"/>
        <v>281.24</v>
      </c>
      <c r="K711" s="41">
        <f t="shared" si="11"/>
        <v>71.97</v>
      </c>
      <c r="L711" s="41">
        <f t="shared" si="11"/>
        <v>92.42</v>
      </c>
      <c r="M711" s="41">
        <f t="shared" si="11"/>
        <v>128.12</v>
      </c>
      <c r="N711" s="41">
        <f t="shared" si="11"/>
        <v>123.7</v>
      </c>
      <c r="O711" s="41">
        <f t="shared" si="11"/>
        <v>32.06</v>
      </c>
      <c r="P711" s="41">
        <f t="shared" si="11"/>
        <v>6.81</v>
      </c>
      <c r="Q711" s="41">
        <f t="shared" si="11"/>
        <v>53.14</v>
      </c>
      <c r="R711" s="41">
        <f t="shared" si="11"/>
        <v>54.15</v>
      </c>
      <c r="S711" s="41">
        <f t="shared" si="11"/>
        <v>37.590000000000003</v>
      </c>
      <c r="T711" s="41">
        <f t="shared" si="11"/>
        <v>8.91</v>
      </c>
      <c r="U711" s="41">
        <f t="shared" si="11"/>
        <v>43.17</v>
      </c>
      <c r="V711" s="41">
        <f t="shared" si="11"/>
        <v>62.75</v>
      </c>
      <c r="W711" s="41">
        <f t="shared" si="11"/>
        <v>0.32</v>
      </c>
      <c r="X711" s="41">
        <f t="shared" si="11"/>
        <v>0</v>
      </c>
      <c r="Y711" s="41">
        <f t="shared" si="11"/>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13</v>
      </c>
      <c r="B712" s="41">
        <f t="shared" ref="B712:Y712" si="12">B503</f>
        <v>0</v>
      </c>
      <c r="C712" s="41">
        <f t="shared" si="12"/>
        <v>0</v>
      </c>
      <c r="D712" s="41">
        <f t="shared" si="12"/>
        <v>0</v>
      </c>
      <c r="E712" s="41">
        <f t="shared" si="12"/>
        <v>0</v>
      </c>
      <c r="F712" s="41">
        <f t="shared" si="12"/>
        <v>233.28</v>
      </c>
      <c r="G712" s="41">
        <f t="shared" si="12"/>
        <v>113.99</v>
      </c>
      <c r="H712" s="41">
        <f t="shared" si="12"/>
        <v>95.37</v>
      </c>
      <c r="I712" s="41">
        <f t="shared" si="12"/>
        <v>230.76</v>
      </c>
      <c r="J712" s="41">
        <f t="shared" si="12"/>
        <v>7.71</v>
      </c>
      <c r="K712" s="41">
        <f t="shared" si="12"/>
        <v>2.4</v>
      </c>
      <c r="L712" s="41">
        <f t="shared" si="12"/>
        <v>8.01</v>
      </c>
      <c r="M712" s="41">
        <f t="shared" si="12"/>
        <v>9.17</v>
      </c>
      <c r="N712" s="41">
        <f t="shared" si="12"/>
        <v>18.84</v>
      </c>
      <c r="O712" s="41">
        <f t="shared" si="12"/>
        <v>120.6</v>
      </c>
      <c r="P712" s="41">
        <f t="shared" si="12"/>
        <v>10.47</v>
      </c>
      <c r="Q712" s="41">
        <f t="shared" si="12"/>
        <v>168.82</v>
      </c>
      <c r="R712" s="41">
        <f t="shared" si="12"/>
        <v>4.6500000000000004</v>
      </c>
      <c r="S712" s="41">
        <f t="shared" si="12"/>
        <v>26.28</v>
      </c>
      <c r="T712" s="41">
        <f t="shared" si="12"/>
        <v>4.6900000000000004</v>
      </c>
      <c r="U712" s="41">
        <f t="shared" si="12"/>
        <v>3.25</v>
      </c>
      <c r="V712" s="41">
        <f t="shared" si="12"/>
        <v>10.3</v>
      </c>
      <c r="W712" s="41">
        <f t="shared" si="12"/>
        <v>0</v>
      </c>
      <c r="X712" s="41">
        <f t="shared" si="12"/>
        <v>0</v>
      </c>
      <c r="Y712" s="41">
        <f t="shared" si="12"/>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14</v>
      </c>
      <c r="B713" s="41">
        <f t="shared" ref="B713:Y713" si="13">B504</f>
        <v>0</v>
      </c>
      <c r="C713" s="41">
        <f t="shared" si="13"/>
        <v>0</v>
      </c>
      <c r="D713" s="41">
        <f t="shared" si="13"/>
        <v>0</v>
      </c>
      <c r="E713" s="41">
        <f t="shared" si="13"/>
        <v>0</v>
      </c>
      <c r="F713" s="41">
        <f t="shared" si="13"/>
        <v>66.010000000000005</v>
      </c>
      <c r="G713" s="41">
        <f t="shared" si="13"/>
        <v>87.11</v>
      </c>
      <c r="H713" s="41">
        <f t="shared" si="13"/>
        <v>176.55</v>
      </c>
      <c r="I713" s="41">
        <f t="shared" si="13"/>
        <v>194.43</v>
      </c>
      <c r="J713" s="41">
        <f t="shared" si="13"/>
        <v>0.88</v>
      </c>
      <c r="K713" s="41">
        <f t="shared" si="13"/>
        <v>2.4</v>
      </c>
      <c r="L713" s="41">
        <f t="shared" si="13"/>
        <v>2.13</v>
      </c>
      <c r="M713" s="41">
        <f t="shared" si="13"/>
        <v>3.07</v>
      </c>
      <c r="N713" s="41">
        <f t="shared" si="13"/>
        <v>1.22</v>
      </c>
      <c r="O713" s="41">
        <f t="shared" si="13"/>
        <v>86.22</v>
      </c>
      <c r="P713" s="41">
        <f t="shared" si="13"/>
        <v>151.78</v>
      </c>
      <c r="Q713" s="41">
        <f t="shared" si="13"/>
        <v>5.39</v>
      </c>
      <c r="R713" s="41">
        <f t="shared" si="13"/>
        <v>0.12</v>
      </c>
      <c r="S713" s="41">
        <f t="shared" si="13"/>
        <v>0.18</v>
      </c>
      <c r="T713" s="41">
        <f t="shared" si="13"/>
        <v>0</v>
      </c>
      <c r="U713" s="41">
        <f t="shared" si="13"/>
        <v>0</v>
      </c>
      <c r="V713" s="41">
        <f t="shared" si="13"/>
        <v>0</v>
      </c>
      <c r="W713" s="41">
        <f t="shared" si="13"/>
        <v>0</v>
      </c>
      <c r="X713" s="41">
        <f t="shared" si="13"/>
        <v>0</v>
      </c>
      <c r="Y713" s="41">
        <f t="shared" si="13"/>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15</v>
      </c>
      <c r="B714" s="41">
        <f t="shared" ref="B714:Y714" si="14">B505</f>
        <v>0</v>
      </c>
      <c r="C714" s="41">
        <f t="shared" si="14"/>
        <v>0</v>
      </c>
      <c r="D714" s="41">
        <f t="shared" si="14"/>
        <v>0</v>
      </c>
      <c r="E714" s="41">
        <f t="shared" si="14"/>
        <v>24.07</v>
      </c>
      <c r="F714" s="41">
        <f t="shared" si="14"/>
        <v>144.78</v>
      </c>
      <c r="G714" s="41">
        <f t="shared" si="14"/>
        <v>129.05000000000001</v>
      </c>
      <c r="H714" s="41">
        <f t="shared" si="14"/>
        <v>114.42</v>
      </c>
      <c r="I714" s="41">
        <f t="shared" si="14"/>
        <v>200.28</v>
      </c>
      <c r="J714" s="41">
        <f t="shared" si="14"/>
        <v>218.03</v>
      </c>
      <c r="K714" s="41">
        <f t="shared" si="14"/>
        <v>0.89</v>
      </c>
      <c r="L714" s="41">
        <f t="shared" si="14"/>
        <v>1.77</v>
      </c>
      <c r="M714" s="41">
        <f t="shared" si="14"/>
        <v>1.94</v>
      </c>
      <c r="N714" s="41">
        <f t="shared" si="14"/>
        <v>3.68</v>
      </c>
      <c r="O714" s="41">
        <f t="shared" si="14"/>
        <v>7.71</v>
      </c>
      <c r="P714" s="41">
        <f t="shared" si="14"/>
        <v>5.04</v>
      </c>
      <c r="Q714" s="41">
        <f t="shared" si="14"/>
        <v>8.76</v>
      </c>
      <c r="R714" s="41">
        <f t="shared" si="14"/>
        <v>4.01</v>
      </c>
      <c r="S714" s="41">
        <f t="shared" si="14"/>
        <v>0.39</v>
      </c>
      <c r="T714" s="41">
        <f t="shared" si="14"/>
        <v>0.1</v>
      </c>
      <c r="U714" s="41">
        <f t="shared" si="14"/>
        <v>0</v>
      </c>
      <c r="V714" s="41">
        <f t="shared" si="14"/>
        <v>0</v>
      </c>
      <c r="W714" s="41">
        <f t="shared" si="14"/>
        <v>0</v>
      </c>
      <c r="X714" s="41">
        <f t="shared" si="14"/>
        <v>0</v>
      </c>
      <c r="Y714" s="41">
        <f t="shared" si="14"/>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16</v>
      </c>
      <c r="B715" s="41">
        <f t="shared" ref="B715:Y715" si="15">B506</f>
        <v>0</v>
      </c>
      <c r="C715" s="41">
        <f t="shared" si="15"/>
        <v>0</v>
      </c>
      <c r="D715" s="41">
        <f t="shared" si="15"/>
        <v>0</v>
      </c>
      <c r="E715" s="41">
        <f t="shared" si="15"/>
        <v>0</v>
      </c>
      <c r="F715" s="41">
        <f t="shared" si="15"/>
        <v>0</v>
      </c>
      <c r="G715" s="41">
        <f t="shared" si="15"/>
        <v>0</v>
      </c>
      <c r="H715" s="41">
        <f t="shared" si="15"/>
        <v>0</v>
      </c>
      <c r="I715" s="41">
        <f t="shared" si="15"/>
        <v>96.48</v>
      </c>
      <c r="J715" s="41">
        <f t="shared" si="15"/>
        <v>128.65</v>
      </c>
      <c r="K715" s="41">
        <f t="shared" si="15"/>
        <v>0.2</v>
      </c>
      <c r="L715" s="41">
        <f t="shared" si="15"/>
        <v>0</v>
      </c>
      <c r="M715" s="41">
        <f t="shared" si="15"/>
        <v>0</v>
      </c>
      <c r="N715" s="41">
        <f t="shared" si="15"/>
        <v>0</v>
      </c>
      <c r="O715" s="41">
        <f t="shared" si="15"/>
        <v>0</v>
      </c>
      <c r="P715" s="41">
        <f t="shared" si="15"/>
        <v>0</v>
      </c>
      <c r="Q715" s="41">
        <f t="shared" si="15"/>
        <v>0</v>
      </c>
      <c r="R715" s="41">
        <f t="shared" si="15"/>
        <v>0</v>
      </c>
      <c r="S715" s="41">
        <f t="shared" si="15"/>
        <v>0</v>
      </c>
      <c r="T715" s="41">
        <f t="shared" si="15"/>
        <v>0</v>
      </c>
      <c r="U715" s="41">
        <f t="shared" si="15"/>
        <v>0</v>
      </c>
      <c r="V715" s="41">
        <f t="shared" si="15"/>
        <v>0</v>
      </c>
      <c r="W715" s="41">
        <f t="shared" si="15"/>
        <v>0</v>
      </c>
      <c r="X715" s="41">
        <f t="shared" si="15"/>
        <v>0</v>
      </c>
      <c r="Y715" s="41">
        <f t="shared" si="15"/>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17</v>
      </c>
      <c r="B716" s="41">
        <f t="shared" ref="B716:Y716" si="16">B507</f>
        <v>0</v>
      </c>
      <c r="C716" s="41">
        <f t="shared" si="16"/>
        <v>33.409999999999997</v>
      </c>
      <c r="D716" s="41">
        <f t="shared" si="16"/>
        <v>57.38</v>
      </c>
      <c r="E716" s="41">
        <f t="shared" si="16"/>
        <v>93.59</v>
      </c>
      <c r="F716" s="41">
        <f t="shared" si="16"/>
        <v>64.22</v>
      </c>
      <c r="G716" s="41">
        <f t="shared" si="16"/>
        <v>155.44999999999999</v>
      </c>
      <c r="H716" s="41">
        <f t="shared" si="16"/>
        <v>231.86</v>
      </c>
      <c r="I716" s="41">
        <f t="shared" si="16"/>
        <v>256.94</v>
      </c>
      <c r="J716" s="41">
        <f t="shared" si="16"/>
        <v>19.8</v>
      </c>
      <c r="K716" s="41">
        <f t="shared" si="16"/>
        <v>2.44</v>
      </c>
      <c r="L716" s="41">
        <f t="shared" si="16"/>
        <v>48.02</v>
      </c>
      <c r="M716" s="41">
        <f t="shared" si="16"/>
        <v>59.55</v>
      </c>
      <c r="N716" s="41">
        <f t="shared" si="16"/>
        <v>70.66</v>
      </c>
      <c r="O716" s="41">
        <f t="shared" si="16"/>
        <v>78.94</v>
      </c>
      <c r="P716" s="41">
        <f t="shared" si="16"/>
        <v>38.880000000000003</v>
      </c>
      <c r="Q716" s="41">
        <f t="shared" si="16"/>
        <v>28.68</v>
      </c>
      <c r="R716" s="41">
        <f t="shared" si="16"/>
        <v>126.45</v>
      </c>
      <c r="S716" s="41">
        <f t="shared" si="16"/>
        <v>174.75</v>
      </c>
      <c r="T716" s="41">
        <f t="shared" si="16"/>
        <v>88.18</v>
      </c>
      <c r="U716" s="41">
        <f t="shared" si="16"/>
        <v>1.62</v>
      </c>
      <c r="V716" s="41">
        <f t="shared" si="16"/>
        <v>0.05</v>
      </c>
      <c r="W716" s="41">
        <f t="shared" si="16"/>
        <v>0.09</v>
      </c>
      <c r="X716" s="41">
        <f t="shared" si="16"/>
        <v>8.15</v>
      </c>
      <c r="Y716" s="41">
        <f t="shared" si="16"/>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18</v>
      </c>
      <c r="B717" s="41">
        <f t="shared" ref="B717:Y717" si="17">B508</f>
        <v>30.83</v>
      </c>
      <c r="C717" s="41">
        <f t="shared" si="17"/>
        <v>46.2</v>
      </c>
      <c r="D717" s="41">
        <f t="shared" si="17"/>
        <v>136.5</v>
      </c>
      <c r="E717" s="41">
        <f t="shared" si="17"/>
        <v>120.82</v>
      </c>
      <c r="F717" s="41">
        <f t="shared" si="17"/>
        <v>201.21</v>
      </c>
      <c r="G717" s="41">
        <f t="shared" si="17"/>
        <v>238.03</v>
      </c>
      <c r="H717" s="41">
        <f t="shared" si="17"/>
        <v>242.95</v>
      </c>
      <c r="I717" s="41">
        <f t="shared" si="17"/>
        <v>402.54</v>
      </c>
      <c r="J717" s="41">
        <f t="shared" si="17"/>
        <v>135.69</v>
      </c>
      <c r="K717" s="41">
        <f t="shared" si="17"/>
        <v>327.52999999999997</v>
      </c>
      <c r="L717" s="41">
        <f t="shared" si="17"/>
        <v>127.73</v>
      </c>
      <c r="M717" s="41">
        <f t="shared" si="17"/>
        <v>141.63</v>
      </c>
      <c r="N717" s="41">
        <f t="shared" si="17"/>
        <v>78.06</v>
      </c>
      <c r="O717" s="41">
        <f t="shared" si="17"/>
        <v>555.29999999999995</v>
      </c>
      <c r="P717" s="41">
        <f t="shared" si="17"/>
        <v>560.72</v>
      </c>
      <c r="Q717" s="41">
        <f t="shared" si="17"/>
        <v>830.3</v>
      </c>
      <c r="R717" s="41">
        <f t="shared" si="17"/>
        <v>198.86</v>
      </c>
      <c r="S717" s="41">
        <f t="shared" si="17"/>
        <v>29.27</v>
      </c>
      <c r="T717" s="41">
        <f t="shared" si="17"/>
        <v>0.19</v>
      </c>
      <c r="U717" s="41">
        <f t="shared" si="17"/>
        <v>0</v>
      </c>
      <c r="V717" s="41">
        <f t="shared" si="17"/>
        <v>0</v>
      </c>
      <c r="W717" s="41">
        <f t="shared" si="17"/>
        <v>0</v>
      </c>
      <c r="X717" s="41">
        <f t="shared" si="17"/>
        <v>0</v>
      </c>
      <c r="Y717" s="41">
        <f t="shared" si="17"/>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19</v>
      </c>
      <c r="B718" s="41">
        <f t="shared" ref="B718:Y718" si="18">B509</f>
        <v>34.590000000000003</v>
      </c>
      <c r="C718" s="41">
        <f t="shared" si="18"/>
        <v>32.75</v>
      </c>
      <c r="D718" s="41">
        <f t="shared" si="18"/>
        <v>109.89</v>
      </c>
      <c r="E718" s="41">
        <f t="shared" si="18"/>
        <v>24.05</v>
      </c>
      <c r="F718" s="41">
        <f t="shared" si="18"/>
        <v>163.97</v>
      </c>
      <c r="G718" s="41">
        <f t="shared" si="18"/>
        <v>101.69</v>
      </c>
      <c r="H718" s="41">
        <f t="shared" si="18"/>
        <v>243.29</v>
      </c>
      <c r="I718" s="41">
        <f t="shared" si="18"/>
        <v>281.12</v>
      </c>
      <c r="J718" s="41">
        <f t="shared" si="18"/>
        <v>23.96</v>
      </c>
      <c r="K718" s="41">
        <f t="shared" si="18"/>
        <v>1.98</v>
      </c>
      <c r="L718" s="41">
        <f t="shared" si="18"/>
        <v>0</v>
      </c>
      <c r="M718" s="41">
        <f t="shared" si="18"/>
        <v>0</v>
      </c>
      <c r="N718" s="41">
        <f t="shared" si="18"/>
        <v>0</v>
      </c>
      <c r="O718" s="41">
        <f t="shared" si="18"/>
        <v>0</v>
      </c>
      <c r="P718" s="41">
        <f t="shared" si="18"/>
        <v>0</v>
      </c>
      <c r="Q718" s="41">
        <f t="shared" si="18"/>
        <v>244.74</v>
      </c>
      <c r="R718" s="41">
        <f t="shared" si="18"/>
        <v>675.29</v>
      </c>
      <c r="S718" s="41">
        <f t="shared" si="18"/>
        <v>326.74</v>
      </c>
      <c r="T718" s="41">
        <f t="shared" si="18"/>
        <v>161.83000000000001</v>
      </c>
      <c r="U718" s="41">
        <f t="shared" si="18"/>
        <v>454.09</v>
      </c>
      <c r="V718" s="41">
        <f t="shared" si="18"/>
        <v>0</v>
      </c>
      <c r="W718" s="41">
        <f t="shared" si="18"/>
        <v>0</v>
      </c>
      <c r="X718" s="41">
        <f t="shared" si="18"/>
        <v>0</v>
      </c>
      <c r="Y718" s="41">
        <f t="shared" si="18"/>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20</v>
      </c>
      <c r="B719" s="41">
        <f t="shared" ref="B719:Y719" si="19">B510</f>
        <v>19.64</v>
      </c>
      <c r="C719" s="41">
        <f t="shared" si="19"/>
        <v>13.63</v>
      </c>
      <c r="D719" s="41">
        <f t="shared" si="19"/>
        <v>24.11</v>
      </c>
      <c r="E719" s="41">
        <f t="shared" si="19"/>
        <v>0</v>
      </c>
      <c r="F719" s="41">
        <f t="shared" si="19"/>
        <v>82.06</v>
      </c>
      <c r="G719" s="41">
        <f t="shared" si="19"/>
        <v>171.96</v>
      </c>
      <c r="H719" s="41">
        <f t="shared" si="19"/>
        <v>277</v>
      </c>
      <c r="I719" s="41">
        <f t="shared" si="19"/>
        <v>287.8</v>
      </c>
      <c r="J719" s="41">
        <f t="shared" si="19"/>
        <v>137.19</v>
      </c>
      <c r="K719" s="41">
        <f t="shared" si="19"/>
        <v>99.86</v>
      </c>
      <c r="L719" s="41">
        <f t="shared" si="19"/>
        <v>52.62</v>
      </c>
      <c r="M719" s="41">
        <f t="shared" si="19"/>
        <v>26.03</v>
      </c>
      <c r="N719" s="41">
        <f t="shared" si="19"/>
        <v>367.3</v>
      </c>
      <c r="O719" s="41">
        <f t="shared" si="19"/>
        <v>1187.68</v>
      </c>
      <c r="P719" s="41">
        <f t="shared" si="19"/>
        <v>1602.97</v>
      </c>
      <c r="Q719" s="41">
        <f t="shared" si="19"/>
        <v>1132.77</v>
      </c>
      <c r="R719" s="41">
        <f t="shared" si="19"/>
        <v>0.89</v>
      </c>
      <c r="S719" s="41">
        <f t="shared" si="19"/>
        <v>0.06</v>
      </c>
      <c r="T719" s="41">
        <f t="shared" si="19"/>
        <v>0</v>
      </c>
      <c r="U719" s="41">
        <f t="shared" si="19"/>
        <v>0.09</v>
      </c>
      <c r="V719" s="41">
        <f t="shared" si="19"/>
        <v>0</v>
      </c>
      <c r="W719" s="41">
        <f t="shared" si="19"/>
        <v>0</v>
      </c>
      <c r="X719" s="41">
        <f t="shared" si="19"/>
        <v>0</v>
      </c>
      <c r="Y719" s="41">
        <f t="shared" si="19"/>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21</v>
      </c>
      <c r="B720" s="41">
        <f t="shared" ref="B720:Y720" si="20">B511</f>
        <v>0</v>
      </c>
      <c r="C720" s="41">
        <f t="shared" si="20"/>
        <v>0</v>
      </c>
      <c r="D720" s="41">
        <f t="shared" si="20"/>
        <v>0</v>
      </c>
      <c r="E720" s="41">
        <f t="shared" si="20"/>
        <v>0</v>
      </c>
      <c r="F720" s="41">
        <f t="shared" si="20"/>
        <v>0</v>
      </c>
      <c r="G720" s="41">
        <f t="shared" si="20"/>
        <v>340.74</v>
      </c>
      <c r="H720" s="41">
        <f t="shared" si="20"/>
        <v>191.47</v>
      </c>
      <c r="I720" s="41">
        <f t="shared" si="20"/>
        <v>113.05</v>
      </c>
      <c r="J720" s="41">
        <f t="shared" si="20"/>
        <v>63.14</v>
      </c>
      <c r="K720" s="41">
        <f t="shared" si="20"/>
        <v>0.48</v>
      </c>
      <c r="L720" s="41">
        <f t="shared" si="20"/>
        <v>0</v>
      </c>
      <c r="M720" s="41">
        <f t="shared" si="20"/>
        <v>0</v>
      </c>
      <c r="N720" s="41">
        <f t="shared" si="20"/>
        <v>0</v>
      </c>
      <c r="O720" s="41">
        <f t="shared" si="20"/>
        <v>0</v>
      </c>
      <c r="P720" s="41">
        <f t="shared" si="20"/>
        <v>0</v>
      </c>
      <c r="Q720" s="41">
        <f t="shared" si="20"/>
        <v>0</v>
      </c>
      <c r="R720" s="41">
        <f t="shared" si="20"/>
        <v>0</v>
      </c>
      <c r="S720" s="41">
        <f t="shared" si="20"/>
        <v>0</v>
      </c>
      <c r="T720" s="41">
        <f t="shared" si="20"/>
        <v>0</v>
      </c>
      <c r="U720" s="41">
        <f t="shared" si="20"/>
        <v>0</v>
      </c>
      <c r="V720" s="41">
        <f t="shared" si="20"/>
        <v>0</v>
      </c>
      <c r="W720" s="41">
        <f t="shared" si="20"/>
        <v>0</v>
      </c>
      <c r="X720" s="41">
        <f t="shared" si="20"/>
        <v>0</v>
      </c>
      <c r="Y720" s="41">
        <f t="shared" si="20"/>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22</v>
      </c>
      <c r="B721" s="41">
        <f t="shared" ref="B721:Y721" si="21">B512</f>
        <v>0</v>
      </c>
      <c r="C721" s="41">
        <f t="shared" si="21"/>
        <v>0</v>
      </c>
      <c r="D721" s="41">
        <f t="shared" si="21"/>
        <v>2.23</v>
      </c>
      <c r="E721" s="41">
        <f t="shared" si="21"/>
        <v>0.99</v>
      </c>
      <c r="F721" s="41">
        <f t="shared" si="21"/>
        <v>84.34</v>
      </c>
      <c r="G721" s="41">
        <f t="shared" si="21"/>
        <v>50.06</v>
      </c>
      <c r="H721" s="41">
        <f t="shared" si="21"/>
        <v>119.79</v>
      </c>
      <c r="I721" s="41">
        <f t="shared" si="21"/>
        <v>155.31</v>
      </c>
      <c r="J721" s="41">
        <f t="shared" si="21"/>
        <v>164.25</v>
      </c>
      <c r="K721" s="41">
        <f t="shared" si="21"/>
        <v>62.43</v>
      </c>
      <c r="L721" s="41">
        <f t="shared" si="21"/>
        <v>10.79</v>
      </c>
      <c r="M721" s="41">
        <f t="shared" si="21"/>
        <v>0</v>
      </c>
      <c r="N721" s="41">
        <f t="shared" si="21"/>
        <v>0</v>
      </c>
      <c r="O721" s="41">
        <f t="shared" si="21"/>
        <v>0</v>
      </c>
      <c r="P721" s="41">
        <f t="shared" si="21"/>
        <v>0</v>
      </c>
      <c r="Q721" s="41">
        <f t="shared" si="21"/>
        <v>0</v>
      </c>
      <c r="R721" s="41">
        <f t="shared" si="21"/>
        <v>0</v>
      </c>
      <c r="S721" s="41">
        <f t="shared" si="21"/>
        <v>0</v>
      </c>
      <c r="T721" s="41">
        <f t="shared" si="21"/>
        <v>0</v>
      </c>
      <c r="U721" s="41">
        <f t="shared" si="21"/>
        <v>0</v>
      </c>
      <c r="V721" s="41">
        <f t="shared" si="21"/>
        <v>0</v>
      </c>
      <c r="W721" s="41">
        <f t="shared" si="21"/>
        <v>0</v>
      </c>
      <c r="X721" s="41">
        <f t="shared" si="21"/>
        <v>0</v>
      </c>
      <c r="Y721" s="41">
        <f t="shared" si="21"/>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23</v>
      </c>
      <c r="B722" s="41">
        <f t="shared" ref="B722:Y722" si="22">B513</f>
        <v>0</v>
      </c>
      <c r="C722" s="41">
        <f t="shared" si="22"/>
        <v>0</v>
      </c>
      <c r="D722" s="41">
        <f t="shared" si="22"/>
        <v>0</v>
      </c>
      <c r="E722" s="41">
        <f t="shared" si="22"/>
        <v>0</v>
      </c>
      <c r="F722" s="41">
        <f t="shared" si="22"/>
        <v>0</v>
      </c>
      <c r="G722" s="41">
        <f t="shared" si="22"/>
        <v>127.29</v>
      </c>
      <c r="H722" s="41">
        <f t="shared" si="22"/>
        <v>67.08</v>
      </c>
      <c r="I722" s="41">
        <f t="shared" si="22"/>
        <v>148</v>
      </c>
      <c r="J722" s="41">
        <f t="shared" si="22"/>
        <v>68.19</v>
      </c>
      <c r="K722" s="41">
        <f t="shared" si="22"/>
        <v>32.99</v>
      </c>
      <c r="L722" s="41">
        <f t="shared" si="22"/>
        <v>0</v>
      </c>
      <c r="M722" s="41">
        <f t="shared" si="22"/>
        <v>0</v>
      </c>
      <c r="N722" s="41">
        <f t="shared" si="22"/>
        <v>0</v>
      </c>
      <c r="O722" s="41">
        <f t="shared" si="22"/>
        <v>0</v>
      </c>
      <c r="P722" s="41">
        <f t="shared" si="22"/>
        <v>0</v>
      </c>
      <c r="Q722" s="41">
        <f t="shared" si="22"/>
        <v>0</v>
      </c>
      <c r="R722" s="41">
        <f t="shared" si="22"/>
        <v>0</v>
      </c>
      <c r="S722" s="41">
        <f t="shared" si="22"/>
        <v>0</v>
      </c>
      <c r="T722" s="41">
        <f t="shared" si="22"/>
        <v>0</v>
      </c>
      <c r="U722" s="41">
        <f t="shared" si="22"/>
        <v>0</v>
      </c>
      <c r="V722" s="41">
        <f t="shared" si="22"/>
        <v>0</v>
      </c>
      <c r="W722" s="41">
        <f t="shared" si="22"/>
        <v>0</v>
      </c>
      <c r="X722" s="41">
        <f t="shared" si="22"/>
        <v>0</v>
      </c>
      <c r="Y722" s="41">
        <f t="shared" si="22"/>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24</v>
      </c>
      <c r="B723" s="41">
        <f t="shared" ref="B723:Y723" si="23">B514</f>
        <v>0</v>
      </c>
      <c r="C723" s="41">
        <f t="shared" si="23"/>
        <v>0</v>
      </c>
      <c r="D723" s="41">
        <f t="shared" si="23"/>
        <v>0</v>
      </c>
      <c r="E723" s="41">
        <f t="shared" si="23"/>
        <v>21.98</v>
      </c>
      <c r="F723" s="41">
        <f t="shared" si="23"/>
        <v>35.15</v>
      </c>
      <c r="G723" s="41">
        <f t="shared" si="23"/>
        <v>98.75</v>
      </c>
      <c r="H723" s="41">
        <f t="shared" si="23"/>
        <v>221.65</v>
      </c>
      <c r="I723" s="41">
        <f t="shared" si="23"/>
        <v>347.69</v>
      </c>
      <c r="J723" s="41">
        <f t="shared" si="23"/>
        <v>107.17</v>
      </c>
      <c r="K723" s="41">
        <f t="shared" si="23"/>
        <v>7.47</v>
      </c>
      <c r="L723" s="41">
        <f t="shared" si="23"/>
        <v>5.87</v>
      </c>
      <c r="M723" s="41">
        <f t="shared" si="23"/>
        <v>1.75</v>
      </c>
      <c r="N723" s="41">
        <f t="shared" si="23"/>
        <v>6.54</v>
      </c>
      <c r="O723" s="41">
        <f t="shared" si="23"/>
        <v>3.84</v>
      </c>
      <c r="P723" s="41">
        <f t="shared" si="23"/>
        <v>0.68</v>
      </c>
      <c r="Q723" s="41">
        <f t="shared" si="23"/>
        <v>3.12</v>
      </c>
      <c r="R723" s="41">
        <f t="shared" si="23"/>
        <v>1.07</v>
      </c>
      <c r="S723" s="41">
        <f t="shared" si="23"/>
        <v>0</v>
      </c>
      <c r="T723" s="41">
        <f t="shared" si="23"/>
        <v>0</v>
      </c>
      <c r="U723" s="41">
        <f t="shared" si="23"/>
        <v>0</v>
      </c>
      <c r="V723" s="41">
        <f t="shared" si="23"/>
        <v>0</v>
      </c>
      <c r="W723" s="41">
        <f t="shared" si="23"/>
        <v>0</v>
      </c>
      <c r="X723" s="41">
        <f t="shared" si="23"/>
        <v>0</v>
      </c>
      <c r="Y723" s="41">
        <f t="shared" si="23"/>
        <v>0</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25</v>
      </c>
      <c r="B724" s="41">
        <f t="shared" ref="B724:Y724" si="24">B515</f>
        <v>0</v>
      </c>
      <c r="C724" s="41">
        <f t="shared" si="24"/>
        <v>0</v>
      </c>
      <c r="D724" s="41">
        <f t="shared" si="24"/>
        <v>0</v>
      </c>
      <c r="E724" s="41">
        <f t="shared" si="24"/>
        <v>0</v>
      </c>
      <c r="F724" s="41">
        <f t="shared" si="24"/>
        <v>0</v>
      </c>
      <c r="G724" s="41">
        <f t="shared" si="24"/>
        <v>154.33000000000001</v>
      </c>
      <c r="H724" s="41">
        <f t="shared" si="24"/>
        <v>77.66</v>
      </c>
      <c r="I724" s="41">
        <f t="shared" si="24"/>
        <v>83.72</v>
      </c>
      <c r="J724" s="41">
        <f t="shared" si="24"/>
        <v>3.81</v>
      </c>
      <c r="K724" s="41">
        <f t="shared" si="24"/>
        <v>0</v>
      </c>
      <c r="L724" s="41">
        <f t="shared" si="24"/>
        <v>0</v>
      </c>
      <c r="M724" s="41">
        <f t="shared" si="24"/>
        <v>0</v>
      </c>
      <c r="N724" s="41">
        <f t="shared" si="24"/>
        <v>0</v>
      </c>
      <c r="O724" s="41">
        <f t="shared" si="24"/>
        <v>0</v>
      </c>
      <c r="P724" s="41">
        <f t="shared" si="24"/>
        <v>0</v>
      </c>
      <c r="Q724" s="41">
        <f t="shared" si="24"/>
        <v>0</v>
      </c>
      <c r="R724" s="41">
        <f t="shared" si="24"/>
        <v>0</v>
      </c>
      <c r="S724" s="41">
        <f t="shared" si="24"/>
        <v>0</v>
      </c>
      <c r="T724" s="41">
        <f t="shared" si="24"/>
        <v>0</v>
      </c>
      <c r="U724" s="41">
        <f t="shared" si="24"/>
        <v>0</v>
      </c>
      <c r="V724" s="41">
        <f t="shared" si="24"/>
        <v>0</v>
      </c>
      <c r="W724" s="41">
        <f t="shared" si="24"/>
        <v>0</v>
      </c>
      <c r="X724" s="41">
        <f t="shared" si="24"/>
        <v>0</v>
      </c>
      <c r="Y724" s="41">
        <f t="shared" si="24"/>
        <v>0</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26</v>
      </c>
      <c r="B725" s="41">
        <f t="shared" ref="B725:Y725" si="25">B516</f>
        <v>0</v>
      </c>
      <c r="C725" s="41">
        <f t="shared" si="25"/>
        <v>0</v>
      </c>
      <c r="D725" s="41">
        <f t="shared" si="25"/>
        <v>0</v>
      </c>
      <c r="E725" s="41">
        <f t="shared" si="25"/>
        <v>0</v>
      </c>
      <c r="F725" s="41">
        <f t="shared" si="25"/>
        <v>0</v>
      </c>
      <c r="G725" s="41">
        <f t="shared" si="25"/>
        <v>138.05000000000001</v>
      </c>
      <c r="H725" s="41">
        <f t="shared" si="25"/>
        <v>212.36</v>
      </c>
      <c r="I725" s="41">
        <f t="shared" si="25"/>
        <v>154.6</v>
      </c>
      <c r="J725" s="41">
        <f t="shared" si="25"/>
        <v>75.38</v>
      </c>
      <c r="K725" s="41">
        <f t="shared" si="25"/>
        <v>0.09</v>
      </c>
      <c r="L725" s="41">
        <f t="shared" si="25"/>
        <v>0</v>
      </c>
      <c r="M725" s="41">
        <f t="shared" si="25"/>
        <v>0</v>
      </c>
      <c r="N725" s="41">
        <f t="shared" si="25"/>
        <v>0</v>
      </c>
      <c r="O725" s="41">
        <f t="shared" si="25"/>
        <v>0</v>
      </c>
      <c r="P725" s="41">
        <f t="shared" si="25"/>
        <v>0</v>
      </c>
      <c r="Q725" s="41">
        <f t="shared" si="25"/>
        <v>0</v>
      </c>
      <c r="R725" s="41">
        <f t="shared" si="25"/>
        <v>0</v>
      </c>
      <c r="S725" s="41">
        <f t="shared" si="25"/>
        <v>0</v>
      </c>
      <c r="T725" s="41">
        <f t="shared" si="25"/>
        <v>0</v>
      </c>
      <c r="U725" s="41">
        <f t="shared" si="25"/>
        <v>0</v>
      </c>
      <c r="V725" s="41">
        <f t="shared" si="25"/>
        <v>0</v>
      </c>
      <c r="W725" s="41">
        <f t="shared" si="25"/>
        <v>0</v>
      </c>
      <c r="X725" s="41">
        <f t="shared" si="25"/>
        <v>0</v>
      </c>
      <c r="Y725" s="41">
        <f t="shared" si="25"/>
        <v>0</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ht="12" x14ac:dyDescent="0.2">
      <c r="A726" s="35">
        <v>27</v>
      </c>
      <c r="B726" s="41">
        <f t="shared" ref="B726:Y726" si="26">B517</f>
        <v>0</v>
      </c>
      <c r="C726" s="41">
        <f t="shared" si="26"/>
        <v>0</v>
      </c>
      <c r="D726" s="41">
        <f t="shared" si="26"/>
        <v>0</v>
      </c>
      <c r="E726" s="41">
        <f t="shared" si="26"/>
        <v>0</v>
      </c>
      <c r="F726" s="41">
        <f t="shared" si="26"/>
        <v>41.8</v>
      </c>
      <c r="G726" s="41">
        <f t="shared" si="26"/>
        <v>110.8</v>
      </c>
      <c r="H726" s="41">
        <f t="shared" si="26"/>
        <v>129.07</v>
      </c>
      <c r="I726" s="41">
        <f t="shared" si="26"/>
        <v>164.41</v>
      </c>
      <c r="J726" s="41">
        <f t="shared" si="26"/>
        <v>32.18</v>
      </c>
      <c r="K726" s="41">
        <f t="shared" si="26"/>
        <v>0.43</v>
      </c>
      <c r="L726" s="41">
        <f t="shared" si="26"/>
        <v>0.09</v>
      </c>
      <c r="M726" s="41">
        <f t="shared" si="26"/>
        <v>0.11</v>
      </c>
      <c r="N726" s="41">
        <f t="shared" si="26"/>
        <v>4.04</v>
      </c>
      <c r="O726" s="41">
        <f t="shared" si="26"/>
        <v>0.43</v>
      </c>
      <c r="P726" s="41">
        <f t="shared" si="26"/>
        <v>0.06</v>
      </c>
      <c r="Q726" s="41">
        <f t="shared" si="26"/>
        <v>28.35</v>
      </c>
      <c r="R726" s="41">
        <f t="shared" si="26"/>
        <v>2.5099999999999998</v>
      </c>
      <c r="S726" s="41">
        <f t="shared" si="26"/>
        <v>0</v>
      </c>
      <c r="T726" s="41">
        <f t="shared" si="26"/>
        <v>0</v>
      </c>
      <c r="U726" s="41">
        <f t="shared" si="26"/>
        <v>0</v>
      </c>
      <c r="V726" s="41">
        <f t="shared" si="26"/>
        <v>0.02</v>
      </c>
      <c r="W726" s="41">
        <f t="shared" si="26"/>
        <v>0</v>
      </c>
      <c r="X726" s="41">
        <f t="shared" si="26"/>
        <v>0</v>
      </c>
      <c r="Y726" s="41">
        <f t="shared" si="26"/>
        <v>0</v>
      </c>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ht="12" x14ac:dyDescent="0.2">
      <c r="A727" s="35">
        <v>28</v>
      </c>
      <c r="B727" s="41">
        <f t="shared" ref="B727:Y727" si="27">B518</f>
        <v>0</v>
      </c>
      <c r="C727" s="41">
        <f t="shared" si="27"/>
        <v>0</v>
      </c>
      <c r="D727" s="41">
        <f t="shared" si="27"/>
        <v>0</v>
      </c>
      <c r="E727" s="41">
        <f t="shared" si="27"/>
        <v>0</v>
      </c>
      <c r="F727" s="41">
        <f t="shared" si="27"/>
        <v>0</v>
      </c>
      <c r="G727" s="41">
        <f t="shared" si="27"/>
        <v>123.56</v>
      </c>
      <c r="H727" s="41">
        <f t="shared" si="27"/>
        <v>128.55000000000001</v>
      </c>
      <c r="I727" s="41">
        <f t="shared" si="27"/>
        <v>134.09</v>
      </c>
      <c r="J727" s="41">
        <f t="shared" si="27"/>
        <v>3.82</v>
      </c>
      <c r="K727" s="41">
        <f t="shared" si="27"/>
        <v>0.36</v>
      </c>
      <c r="L727" s="41">
        <f t="shared" si="27"/>
        <v>3.45</v>
      </c>
      <c r="M727" s="41">
        <f t="shared" si="27"/>
        <v>0.44</v>
      </c>
      <c r="N727" s="41">
        <f t="shared" si="27"/>
        <v>0.37</v>
      </c>
      <c r="O727" s="41">
        <f t="shared" si="27"/>
        <v>0.59</v>
      </c>
      <c r="P727" s="41">
        <f t="shared" si="27"/>
        <v>0.27</v>
      </c>
      <c r="Q727" s="41">
        <f t="shared" si="27"/>
        <v>20.99</v>
      </c>
      <c r="R727" s="41">
        <f t="shared" si="27"/>
        <v>0</v>
      </c>
      <c r="S727" s="41">
        <f t="shared" si="27"/>
        <v>0</v>
      </c>
      <c r="T727" s="41">
        <f t="shared" si="27"/>
        <v>0</v>
      </c>
      <c r="U727" s="41">
        <f t="shared" si="27"/>
        <v>0</v>
      </c>
      <c r="V727" s="41">
        <f t="shared" si="27"/>
        <v>0.04</v>
      </c>
      <c r="W727" s="41">
        <f t="shared" si="27"/>
        <v>0</v>
      </c>
      <c r="X727" s="41">
        <f t="shared" si="27"/>
        <v>0</v>
      </c>
      <c r="Y727" s="41">
        <f t="shared" si="27"/>
        <v>0</v>
      </c>
      <c r="Z727" s="40" t="str">
        <f>IF(Y727=0,"скрыть","")</f>
        <v>скрыть</v>
      </c>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ht="12" x14ac:dyDescent="0.2">
      <c r="A728" s="35">
        <v>29</v>
      </c>
      <c r="B728" s="41">
        <f t="shared" ref="B728:Y728" si="28">B519</f>
        <v>0</v>
      </c>
      <c r="C728" s="41">
        <f t="shared" si="28"/>
        <v>19.11</v>
      </c>
      <c r="D728" s="41">
        <f t="shared" si="28"/>
        <v>1.1399999999999999</v>
      </c>
      <c r="E728" s="41">
        <f t="shared" si="28"/>
        <v>0.86</v>
      </c>
      <c r="F728" s="41">
        <f t="shared" si="28"/>
        <v>68.17</v>
      </c>
      <c r="G728" s="41">
        <f t="shared" si="28"/>
        <v>127.47</v>
      </c>
      <c r="H728" s="41">
        <f t="shared" si="28"/>
        <v>189.65</v>
      </c>
      <c r="I728" s="41">
        <f t="shared" si="28"/>
        <v>131.26</v>
      </c>
      <c r="J728" s="41">
        <f t="shared" si="28"/>
        <v>195.63</v>
      </c>
      <c r="K728" s="41">
        <f t="shared" si="28"/>
        <v>133.15</v>
      </c>
      <c r="L728" s="41">
        <f t="shared" si="28"/>
        <v>26.92</v>
      </c>
      <c r="M728" s="41">
        <f t="shared" si="28"/>
        <v>5.99</v>
      </c>
      <c r="N728" s="41">
        <f t="shared" si="28"/>
        <v>26.49</v>
      </c>
      <c r="O728" s="41">
        <f t="shared" si="28"/>
        <v>5.52</v>
      </c>
      <c r="P728" s="41">
        <f t="shared" si="28"/>
        <v>1.45</v>
      </c>
      <c r="Q728" s="41">
        <f t="shared" si="28"/>
        <v>0.49</v>
      </c>
      <c r="R728" s="41">
        <f t="shared" si="28"/>
        <v>0</v>
      </c>
      <c r="S728" s="41">
        <f t="shared" si="28"/>
        <v>12.38</v>
      </c>
      <c r="T728" s="41">
        <f t="shared" si="28"/>
        <v>92.01</v>
      </c>
      <c r="U728" s="41">
        <f t="shared" si="28"/>
        <v>9.94</v>
      </c>
      <c r="V728" s="41">
        <f t="shared" si="28"/>
        <v>10.77</v>
      </c>
      <c r="W728" s="41">
        <f t="shared" si="28"/>
        <v>14.18</v>
      </c>
      <c r="X728" s="41">
        <f t="shared" si="28"/>
        <v>0</v>
      </c>
      <c r="Y728" s="41">
        <f t="shared" si="28"/>
        <v>5.16</v>
      </c>
      <c r="Z728" s="40" t="str">
        <f>IF(Y728=0,"скрыть","")</f>
        <v/>
      </c>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30</v>
      </c>
      <c r="B729" s="41">
        <f t="shared" ref="B729:Y729" si="29">B520</f>
        <v>0.11</v>
      </c>
      <c r="C729" s="41">
        <f t="shared" si="29"/>
        <v>44.44</v>
      </c>
      <c r="D729" s="41">
        <f t="shared" si="29"/>
        <v>0</v>
      </c>
      <c r="E729" s="41">
        <f t="shared" si="29"/>
        <v>5.8</v>
      </c>
      <c r="F729" s="41">
        <f t="shared" si="29"/>
        <v>0</v>
      </c>
      <c r="G729" s="41">
        <f t="shared" si="29"/>
        <v>141.19999999999999</v>
      </c>
      <c r="H729" s="41">
        <f t="shared" si="29"/>
        <v>195.18</v>
      </c>
      <c r="I729" s="41">
        <f t="shared" si="29"/>
        <v>137.81</v>
      </c>
      <c r="J729" s="41">
        <f t="shared" si="29"/>
        <v>222.29</v>
      </c>
      <c r="K729" s="41">
        <f t="shared" si="29"/>
        <v>58.7</v>
      </c>
      <c r="L729" s="41">
        <f t="shared" si="29"/>
        <v>11.74</v>
      </c>
      <c r="M729" s="41">
        <f t="shared" si="29"/>
        <v>18</v>
      </c>
      <c r="N729" s="41">
        <f t="shared" si="29"/>
        <v>22.67</v>
      </c>
      <c r="O729" s="41">
        <f t="shared" si="29"/>
        <v>79.13</v>
      </c>
      <c r="P729" s="41">
        <f t="shared" si="29"/>
        <v>117.65</v>
      </c>
      <c r="Q729" s="41">
        <f t="shared" si="29"/>
        <v>268.97000000000003</v>
      </c>
      <c r="R729" s="41">
        <f t="shared" si="29"/>
        <v>542.16999999999996</v>
      </c>
      <c r="S729" s="41">
        <f t="shared" si="29"/>
        <v>2828.53</v>
      </c>
      <c r="T729" s="41">
        <f t="shared" si="29"/>
        <v>2756.81</v>
      </c>
      <c r="U729" s="41">
        <f t="shared" si="29"/>
        <v>215.41</v>
      </c>
      <c r="V729" s="41">
        <f t="shared" si="29"/>
        <v>297.36</v>
      </c>
      <c r="W729" s="41">
        <f t="shared" si="29"/>
        <v>106.85</v>
      </c>
      <c r="X729" s="41">
        <f t="shared" si="29"/>
        <v>2.52</v>
      </c>
      <c r="Y729" s="41">
        <f t="shared" si="29"/>
        <v>31.65</v>
      </c>
      <c r="Z729" s="40" t="str">
        <f>IF(Y729=0,"скрыть","")</f>
        <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x14ac:dyDescent="0.2">
      <c r="A730" s="103"/>
      <c r="B730" s="104" t="s">
        <v>123</v>
      </c>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x14ac:dyDescent="0.2">
      <c r="A731" s="103"/>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s="29" customFormat="1" ht="32.65" customHeight="1" x14ac:dyDescent="0.2">
      <c r="A732" s="33" t="s">
        <v>88</v>
      </c>
      <c r="B732" s="34" t="s">
        <v>89</v>
      </c>
      <c r="C732" s="34" t="s">
        <v>90</v>
      </c>
      <c r="D732" s="34" t="s">
        <v>91</v>
      </c>
      <c r="E732" s="34" t="s">
        <v>92</v>
      </c>
      <c r="F732" s="34" t="s">
        <v>93</v>
      </c>
      <c r="G732" s="34" t="s">
        <v>94</v>
      </c>
      <c r="H732" s="34" t="s">
        <v>95</v>
      </c>
      <c r="I732" s="34" t="s">
        <v>96</v>
      </c>
      <c r="J732" s="34" t="s">
        <v>97</v>
      </c>
      <c r="K732" s="34" t="s">
        <v>98</v>
      </c>
      <c r="L732" s="34" t="s">
        <v>99</v>
      </c>
      <c r="M732" s="34" t="s">
        <v>100</v>
      </c>
      <c r="N732" s="34" t="s">
        <v>101</v>
      </c>
      <c r="O732" s="34" t="s">
        <v>102</v>
      </c>
      <c r="P732" s="34" t="s">
        <v>103</v>
      </c>
      <c r="Q732" s="34" t="s">
        <v>104</v>
      </c>
      <c r="R732" s="34" t="s">
        <v>105</v>
      </c>
      <c r="S732" s="34" t="s">
        <v>106</v>
      </c>
      <c r="T732" s="34" t="s">
        <v>107</v>
      </c>
      <c r="U732" s="34" t="s">
        <v>108</v>
      </c>
      <c r="V732" s="34" t="s">
        <v>109</v>
      </c>
      <c r="W732" s="34" t="s">
        <v>110</v>
      </c>
      <c r="X732" s="34" t="s">
        <v>111</v>
      </c>
      <c r="Y732" s="34" t="s">
        <v>112</v>
      </c>
      <c r="Z732" s="28"/>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1</v>
      </c>
      <c r="B733" s="41">
        <f>B524</f>
        <v>109.3</v>
      </c>
      <c r="C733" s="41">
        <f t="shared" ref="C733:Y733" si="30">C524</f>
        <v>171.36</v>
      </c>
      <c r="D733" s="41">
        <f t="shared" si="30"/>
        <v>153.44999999999999</v>
      </c>
      <c r="E733" s="41">
        <f t="shared" si="30"/>
        <v>211.82</v>
      </c>
      <c r="F733" s="41">
        <f t="shared" si="30"/>
        <v>274.26</v>
      </c>
      <c r="G733" s="41">
        <f t="shared" si="30"/>
        <v>0</v>
      </c>
      <c r="H733" s="41">
        <f t="shared" si="30"/>
        <v>180.45</v>
      </c>
      <c r="I733" s="41">
        <f t="shared" si="30"/>
        <v>0</v>
      </c>
      <c r="J733" s="41">
        <f t="shared" si="30"/>
        <v>0</v>
      </c>
      <c r="K733" s="41">
        <f t="shared" si="30"/>
        <v>0</v>
      </c>
      <c r="L733" s="41">
        <f t="shared" si="30"/>
        <v>0</v>
      </c>
      <c r="M733" s="41">
        <f t="shared" si="30"/>
        <v>66.14</v>
      </c>
      <c r="N733" s="41">
        <f t="shared" si="30"/>
        <v>6.82</v>
      </c>
      <c r="O733" s="41">
        <f t="shared" si="30"/>
        <v>0</v>
      </c>
      <c r="P733" s="41">
        <f t="shared" si="30"/>
        <v>0</v>
      </c>
      <c r="Q733" s="41">
        <f t="shared" si="30"/>
        <v>0</v>
      </c>
      <c r="R733" s="41">
        <f t="shared" si="30"/>
        <v>12.89</v>
      </c>
      <c r="S733" s="41">
        <f t="shared" si="30"/>
        <v>53.4</v>
      </c>
      <c r="T733" s="41">
        <f t="shared" si="30"/>
        <v>0</v>
      </c>
      <c r="U733" s="41">
        <f t="shared" si="30"/>
        <v>0</v>
      </c>
      <c r="V733" s="41">
        <f t="shared" si="30"/>
        <v>0</v>
      </c>
      <c r="W733" s="41">
        <f t="shared" si="30"/>
        <v>205.39</v>
      </c>
      <c r="X733" s="41">
        <f t="shared" si="30"/>
        <v>120</v>
      </c>
      <c r="Y733" s="41">
        <f t="shared" si="30"/>
        <v>134.66999999999999</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2</v>
      </c>
      <c r="B734" s="41">
        <f t="shared" ref="B734:Y744" si="31">B525</f>
        <v>115.45</v>
      </c>
      <c r="C734" s="41">
        <f t="shared" si="31"/>
        <v>7.96</v>
      </c>
      <c r="D734" s="41">
        <f t="shared" si="31"/>
        <v>23.87</v>
      </c>
      <c r="E734" s="41">
        <f t="shared" si="31"/>
        <v>298.27999999999997</v>
      </c>
      <c r="F734" s="41">
        <f t="shared" si="31"/>
        <v>47.81</v>
      </c>
      <c r="G734" s="41">
        <f t="shared" si="31"/>
        <v>0</v>
      </c>
      <c r="H734" s="41">
        <f t="shared" si="31"/>
        <v>0</v>
      </c>
      <c r="I734" s="41">
        <f t="shared" si="31"/>
        <v>0</v>
      </c>
      <c r="J734" s="41">
        <f t="shared" si="31"/>
        <v>0</v>
      </c>
      <c r="K734" s="41">
        <f t="shared" si="31"/>
        <v>0</v>
      </c>
      <c r="L734" s="41">
        <f t="shared" si="31"/>
        <v>0</v>
      </c>
      <c r="M734" s="41">
        <f t="shared" si="31"/>
        <v>0</v>
      </c>
      <c r="N734" s="41">
        <f t="shared" si="31"/>
        <v>0</v>
      </c>
      <c r="O734" s="41">
        <f t="shared" si="31"/>
        <v>0</v>
      </c>
      <c r="P734" s="41">
        <f t="shared" si="31"/>
        <v>0</v>
      </c>
      <c r="Q734" s="41">
        <f t="shared" si="31"/>
        <v>0</v>
      </c>
      <c r="R734" s="41">
        <f t="shared" si="31"/>
        <v>0</v>
      </c>
      <c r="S734" s="41">
        <f t="shared" si="31"/>
        <v>0</v>
      </c>
      <c r="T734" s="41">
        <f t="shared" si="31"/>
        <v>0</v>
      </c>
      <c r="U734" s="41">
        <f t="shared" si="31"/>
        <v>0</v>
      </c>
      <c r="V734" s="41">
        <f t="shared" si="31"/>
        <v>0</v>
      </c>
      <c r="W734" s="41">
        <f t="shared" si="31"/>
        <v>61.06</v>
      </c>
      <c r="X734" s="41">
        <f t="shared" si="31"/>
        <v>481.19</v>
      </c>
      <c r="Y734" s="41">
        <f t="shared" si="31"/>
        <v>220.35</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3</v>
      </c>
      <c r="B735" s="41">
        <f t="shared" si="31"/>
        <v>85.4</v>
      </c>
      <c r="C735" s="41">
        <f t="shared" si="31"/>
        <v>0</v>
      </c>
      <c r="D735" s="41">
        <f t="shared" si="31"/>
        <v>107.61</v>
      </c>
      <c r="E735" s="41">
        <f t="shared" si="31"/>
        <v>121.02</v>
      </c>
      <c r="F735" s="41">
        <f t="shared" si="31"/>
        <v>64.58</v>
      </c>
      <c r="G735" s="41">
        <f t="shared" si="31"/>
        <v>0</v>
      </c>
      <c r="H735" s="41">
        <f t="shared" si="31"/>
        <v>0</v>
      </c>
      <c r="I735" s="41">
        <f t="shared" si="31"/>
        <v>12.58</v>
      </c>
      <c r="J735" s="41">
        <f t="shared" si="31"/>
        <v>0</v>
      </c>
      <c r="K735" s="41">
        <f t="shared" si="31"/>
        <v>0</v>
      </c>
      <c r="L735" s="41">
        <f t="shared" si="31"/>
        <v>0</v>
      </c>
      <c r="M735" s="41">
        <f t="shared" si="31"/>
        <v>0</v>
      </c>
      <c r="N735" s="41">
        <f t="shared" si="31"/>
        <v>0</v>
      </c>
      <c r="O735" s="41">
        <f t="shared" si="31"/>
        <v>0</v>
      </c>
      <c r="P735" s="41">
        <f t="shared" si="31"/>
        <v>0</v>
      </c>
      <c r="Q735" s="41">
        <f t="shared" si="31"/>
        <v>0</v>
      </c>
      <c r="R735" s="41">
        <f t="shared" si="31"/>
        <v>0</v>
      </c>
      <c r="S735" s="41">
        <f t="shared" si="31"/>
        <v>0</v>
      </c>
      <c r="T735" s="41">
        <f t="shared" si="31"/>
        <v>0</v>
      </c>
      <c r="U735" s="41">
        <f t="shared" si="31"/>
        <v>0</v>
      </c>
      <c r="V735" s="41">
        <f t="shared" si="31"/>
        <v>0</v>
      </c>
      <c r="W735" s="41">
        <f t="shared" si="31"/>
        <v>0</v>
      </c>
      <c r="X735" s="41">
        <f t="shared" si="31"/>
        <v>133.04</v>
      </c>
      <c r="Y735" s="41">
        <f t="shared" si="31"/>
        <v>60.02</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4</v>
      </c>
      <c r="B736" s="41">
        <f t="shared" si="31"/>
        <v>153.37</v>
      </c>
      <c r="C736" s="41">
        <f t="shared" si="31"/>
        <v>226.63</v>
      </c>
      <c r="D736" s="41">
        <f t="shared" si="31"/>
        <v>129.76</v>
      </c>
      <c r="E736" s="41">
        <f t="shared" si="31"/>
        <v>67.72</v>
      </c>
      <c r="F736" s="41">
        <f t="shared" si="31"/>
        <v>0</v>
      </c>
      <c r="G736" s="41">
        <f t="shared" si="31"/>
        <v>0</v>
      </c>
      <c r="H736" s="41">
        <f t="shared" si="31"/>
        <v>0</v>
      </c>
      <c r="I736" s="41">
        <f t="shared" si="31"/>
        <v>0</v>
      </c>
      <c r="J736" s="41">
        <f t="shared" si="31"/>
        <v>0</v>
      </c>
      <c r="K736" s="41">
        <f t="shared" si="31"/>
        <v>0</v>
      </c>
      <c r="L736" s="41">
        <f t="shared" si="31"/>
        <v>0</v>
      </c>
      <c r="M736" s="41">
        <f t="shared" si="31"/>
        <v>0</v>
      </c>
      <c r="N736" s="41">
        <f t="shared" si="31"/>
        <v>0</v>
      </c>
      <c r="O736" s="41">
        <f t="shared" si="31"/>
        <v>0</v>
      </c>
      <c r="P736" s="41">
        <f t="shared" si="31"/>
        <v>0</v>
      </c>
      <c r="Q736" s="41">
        <f t="shared" si="31"/>
        <v>0</v>
      </c>
      <c r="R736" s="41">
        <f t="shared" si="31"/>
        <v>3.96</v>
      </c>
      <c r="S736" s="41">
        <f t="shared" si="31"/>
        <v>0</v>
      </c>
      <c r="T736" s="41">
        <f t="shared" si="31"/>
        <v>0</v>
      </c>
      <c r="U736" s="41">
        <f t="shared" si="31"/>
        <v>7.0000000000000007E-2</v>
      </c>
      <c r="V736" s="41">
        <f t="shared" si="31"/>
        <v>0</v>
      </c>
      <c r="W736" s="41">
        <f t="shared" si="31"/>
        <v>26.41</v>
      </c>
      <c r="X736" s="41">
        <f t="shared" si="31"/>
        <v>161.66999999999999</v>
      </c>
      <c r="Y736" s="41">
        <f t="shared" si="31"/>
        <v>210.65</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5</v>
      </c>
      <c r="B737" s="41">
        <f t="shared" si="31"/>
        <v>34.01</v>
      </c>
      <c r="C737" s="41">
        <f t="shared" si="31"/>
        <v>60.41</v>
      </c>
      <c r="D737" s="41">
        <f t="shared" si="31"/>
        <v>0</v>
      </c>
      <c r="E737" s="41">
        <f t="shared" si="31"/>
        <v>0</v>
      </c>
      <c r="F737" s="41">
        <f t="shared" si="31"/>
        <v>0</v>
      </c>
      <c r="G737" s="41">
        <f t="shared" si="31"/>
        <v>0</v>
      </c>
      <c r="H737" s="41">
        <f t="shared" si="31"/>
        <v>0</v>
      </c>
      <c r="I737" s="41">
        <f t="shared" si="31"/>
        <v>0</v>
      </c>
      <c r="J737" s="41">
        <f t="shared" si="31"/>
        <v>0</v>
      </c>
      <c r="K737" s="41">
        <f t="shared" si="31"/>
        <v>0</v>
      </c>
      <c r="L737" s="41">
        <f t="shared" si="31"/>
        <v>2.81</v>
      </c>
      <c r="M737" s="41">
        <f t="shared" si="31"/>
        <v>8.3800000000000008</v>
      </c>
      <c r="N737" s="41">
        <f t="shared" si="31"/>
        <v>0</v>
      </c>
      <c r="O737" s="41">
        <f t="shared" si="31"/>
        <v>0</v>
      </c>
      <c r="P737" s="41">
        <f t="shared" si="31"/>
        <v>0</v>
      </c>
      <c r="Q737" s="41">
        <f t="shared" si="31"/>
        <v>0</v>
      </c>
      <c r="R737" s="41">
        <f t="shared" si="31"/>
        <v>0</v>
      </c>
      <c r="S737" s="41">
        <f t="shared" si="31"/>
        <v>0</v>
      </c>
      <c r="T737" s="41">
        <f t="shared" si="31"/>
        <v>0.1</v>
      </c>
      <c r="U737" s="41">
        <f t="shared" si="31"/>
        <v>29.74</v>
      </c>
      <c r="V737" s="41">
        <f t="shared" si="31"/>
        <v>70.760000000000005</v>
      </c>
      <c r="W737" s="41">
        <f t="shared" si="31"/>
        <v>188.38</v>
      </c>
      <c r="X737" s="41">
        <f t="shared" si="31"/>
        <v>212.43</v>
      </c>
      <c r="Y737" s="41">
        <f t="shared" si="31"/>
        <v>232.42</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6</v>
      </c>
      <c r="B738" s="41">
        <f t="shared" si="31"/>
        <v>0</v>
      </c>
      <c r="C738" s="41">
        <f t="shared" si="31"/>
        <v>0</v>
      </c>
      <c r="D738" s="41">
        <f t="shared" si="31"/>
        <v>0</v>
      </c>
      <c r="E738" s="41">
        <f t="shared" si="31"/>
        <v>0</v>
      </c>
      <c r="F738" s="41">
        <f t="shared" si="31"/>
        <v>438.58</v>
      </c>
      <c r="G738" s="41">
        <f t="shared" si="31"/>
        <v>0</v>
      </c>
      <c r="H738" s="41">
        <f t="shared" si="31"/>
        <v>0</v>
      </c>
      <c r="I738" s="41">
        <f t="shared" si="31"/>
        <v>0</v>
      </c>
      <c r="J738" s="41">
        <f t="shared" si="31"/>
        <v>0</v>
      </c>
      <c r="K738" s="41">
        <f t="shared" si="31"/>
        <v>81.53</v>
      </c>
      <c r="L738" s="41">
        <f t="shared" si="31"/>
        <v>419.66</v>
      </c>
      <c r="M738" s="41">
        <f t="shared" si="31"/>
        <v>271.95999999999998</v>
      </c>
      <c r="N738" s="41">
        <f t="shared" si="31"/>
        <v>297.32</v>
      </c>
      <c r="O738" s="41">
        <f t="shared" si="31"/>
        <v>240.33</v>
      </c>
      <c r="P738" s="41">
        <f t="shared" si="31"/>
        <v>274.27</v>
      </c>
      <c r="Q738" s="41">
        <f t="shared" si="31"/>
        <v>255.49</v>
      </c>
      <c r="R738" s="41">
        <f t="shared" si="31"/>
        <v>361.62</v>
      </c>
      <c r="S738" s="41">
        <f t="shared" si="31"/>
        <v>345.17</v>
      </c>
      <c r="T738" s="41">
        <f t="shared" si="31"/>
        <v>363.18</v>
      </c>
      <c r="U738" s="41">
        <f t="shared" si="31"/>
        <v>510.81</v>
      </c>
      <c r="V738" s="41">
        <f t="shared" si="31"/>
        <v>456.54</v>
      </c>
      <c r="W738" s="41">
        <f t="shared" si="31"/>
        <v>580.6</v>
      </c>
      <c r="X738" s="41">
        <f t="shared" si="31"/>
        <v>568.51</v>
      </c>
      <c r="Y738" s="41">
        <f t="shared" si="31"/>
        <v>1319.79</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7</v>
      </c>
      <c r="B739" s="41">
        <f t="shared" si="31"/>
        <v>2.88</v>
      </c>
      <c r="C739" s="41">
        <f t="shared" si="31"/>
        <v>135.01</v>
      </c>
      <c r="D739" s="41">
        <f t="shared" si="31"/>
        <v>13.99</v>
      </c>
      <c r="E739" s="41">
        <f t="shared" si="31"/>
        <v>60.7</v>
      </c>
      <c r="F739" s="41">
        <f t="shared" si="31"/>
        <v>0</v>
      </c>
      <c r="G739" s="41">
        <f t="shared" si="31"/>
        <v>0</v>
      </c>
      <c r="H739" s="41">
        <f t="shared" si="31"/>
        <v>0</v>
      </c>
      <c r="I739" s="41">
        <f t="shared" si="31"/>
        <v>0</v>
      </c>
      <c r="J739" s="41">
        <f t="shared" si="31"/>
        <v>0</v>
      </c>
      <c r="K739" s="41">
        <f t="shared" si="31"/>
        <v>63.58</v>
      </c>
      <c r="L739" s="41">
        <f t="shared" si="31"/>
        <v>101.02</v>
      </c>
      <c r="M739" s="41">
        <f t="shared" si="31"/>
        <v>134.78</v>
      </c>
      <c r="N739" s="41">
        <f t="shared" si="31"/>
        <v>109.12</v>
      </c>
      <c r="O739" s="41">
        <f t="shared" si="31"/>
        <v>125.85</v>
      </c>
      <c r="P739" s="41">
        <f t="shared" si="31"/>
        <v>198.52</v>
      </c>
      <c r="Q739" s="41">
        <f t="shared" si="31"/>
        <v>258.92</v>
      </c>
      <c r="R739" s="41">
        <f t="shared" si="31"/>
        <v>349.56</v>
      </c>
      <c r="S739" s="41">
        <f t="shared" si="31"/>
        <v>212.95</v>
      </c>
      <c r="T739" s="41">
        <f t="shared" si="31"/>
        <v>235.78</v>
      </c>
      <c r="U739" s="41">
        <f t="shared" si="31"/>
        <v>367.39</v>
      </c>
      <c r="V739" s="41">
        <f t="shared" si="31"/>
        <v>215.32</v>
      </c>
      <c r="W739" s="41">
        <f t="shared" si="31"/>
        <v>514.1</v>
      </c>
      <c r="X739" s="41">
        <f t="shared" si="31"/>
        <v>589.63</v>
      </c>
      <c r="Y739" s="41">
        <f t="shared" si="31"/>
        <v>418.53</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8</v>
      </c>
      <c r="B740" s="41">
        <f t="shared" si="31"/>
        <v>24.28</v>
      </c>
      <c r="C740" s="41">
        <f t="shared" si="31"/>
        <v>0</v>
      </c>
      <c r="D740" s="41">
        <f t="shared" si="31"/>
        <v>0</v>
      </c>
      <c r="E740" s="41">
        <f t="shared" si="31"/>
        <v>41.56</v>
      </c>
      <c r="F740" s="41">
        <f t="shared" si="31"/>
        <v>62.18</v>
      </c>
      <c r="G740" s="41">
        <f t="shared" si="31"/>
        <v>0</v>
      </c>
      <c r="H740" s="41">
        <f t="shared" si="31"/>
        <v>0</v>
      </c>
      <c r="I740" s="41">
        <f t="shared" si="31"/>
        <v>0</v>
      </c>
      <c r="J740" s="41">
        <f t="shared" si="31"/>
        <v>0</v>
      </c>
      <c r="K740" s="41">
        <f t="shared" si="31"/>
        <v>0.33</v>
      </c>
      <c r="L740" s="41">
        <f t="shared" si="31"/>
        <v>15.03</v>
      </c>
      <c r="M740" s="41">
        <f t="shared" si="31"/>
        <v>46.1</v>
      </c>
      <c r="N740" s="41">
        <f t="shared" si="31"/>
        <v>45.9</v>
      </c>
      <c r="O740" s="41">
        <f t="shared" si="31"/>
        <v>66.28</v>
      </c>
      <c r="P740" s="41">
        <f t="shared" si="31"/>
        <v>63.78</v>
      </c>
      <c r="Q740" s="41">
        <f t="shared" si="31"/>
        <v>35.950000000000003</v>
      </c>
      <c r="R740" s="41">
        <f t="shared" si="31"/>
        <v>0</v>
      </c>
      <c r="S740" s="41">
        <f t="shared" si="31"/>
        <v>0.09</v>
      </c>
      <c r="T740" s="41">
        <f t="shared" si="31"/>
        <v>12.07</v>
      </c>
      <c r="U740" s="41">
        <f t="shared" si="31"/>
        <v>29.86</v>
      </c>
      <c r="V740" s="41">
        <f t="shared" si="31"/>
        <v>3.69</v>
      </c>
      <c r="W740" s="41">
        <f t="shared" si="31"/>
        <v>164.62</v>
      </c>
      <c r="X740" s="41">
        <f t="shared" si="31"/>
        <v>577.23</v>
      </c>
      <c r="Y740" s="41">
        <f t="shared" si="31"/>
        <v>229.32</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9</v>
      </c>
      <c r="B741" s="41">
        <f t="shared" si="31"/>
        <v>141.63</v>
      </c>
      <c r="C741" s="41">
        <f t="shared" si="31"/>
        <v>75.25</v>
      </c>
      <c r="D741" s="41">
        <f t="shared" si="31"/>
        <v>44.74</v>
      </c>
      <c r="E741" s="41">
        <f t="shared" si="31"/>
        <v>40.9</v>
      </c>
      <c r="F741" s="41">
        <f t="shared" si="31"/>
        <v>0</v>
      </c>
      <c r="G741" s="41">
        <f t="shared" si="31"/>
        <v>0</v>
      </c>
      <c r="H741" s="41">
        <f t="shared" si="31"/>
        <v>0</v>
      </c>
      <c r="I741" s="41">
        <f t="shared" si="31"/>
        <v>0</v>
      </c>
      <c r="J741" s="41">
        <f t="shared" si="31"/>
        <v>0</v>
      </c>
      <c r="K741" s="41">
        <f t="shared" si="31"/>
        <v>0</v>
      </c>
      <c r="L741" s="41">
        <f t="shared" si="31"/>
        <v>27.96</v>
      </c>
      <c r="M741" s="41">
        <f t="shared" si="31"/>
        <v>41.76</v>
      </c>
      <c r="N741" s="41">
        <f t="shared" si="31"/>
        <v>36.78</v>
      </c>
      <c r="O741" s="41">
        <f t="shared" si="31"/>
        <v>34.090000000000003</v>
      </c>
      <c r="P741" s="41">
        <f t="shared" si="31"/>
        <v>33.04</v>
      </c>
      <c r="Q741" s="41">
        <f t="shared" si="31"/>
        <v>14.03</v>
      </c>
      <c r="R741" s="41">
        <f t="shared" si="31"/>
        <v>79.489999999999995</v>
      </c>
      <c r="S741" s="41">
        <f t="shared" si="31"/>
        <v>43.64</v>
      </c>
      <c r="T741" s="41">
        <f t="shared" si="31"/>
        <v>26.7</v>
      </c>
      <c r="U741" s="41">
        <f t="shared" si="31"/>
        <v>15.94</v>
      </c>
      <c r="V741" s="41">
        <f t="shared" si="31"/>
        <v>0</v>
      </c>
      <c r="W741" s="41">
        <f t="shared" si="31"/>
        <v>87.66</v>
      </c>
      <c r="X741" s="41">
        <f t="shared" si="31"/>
        <v>618.87</v>
      </c>
      <c r="Y741" s="41">
        <f t="shared" si="31"/>
        <v>331.84</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10</v>
      </c>
      <c r="B742" s="41">
        <f t="shared" si="31"/>
        <v>7.63</v>
      </c>
      <c r="C742" s="41">
        <f t="shared" si="31"/>
        <v>0</v>
      </c>
      <c r="D742" s="41">
        <f t="shared" si="31"/>
        <v>71.94</v>
      </c>
      <c r="E742" s="41">
        <f t="shared" si="31"/>
        <v>169.16</v>
      </c>
      <c r="F742" s="41">
        <f t="shared" si="31"/>
        <v>0</v>
      </c>
      <c r="G742" s="41">
        <f t="shared" si="31"/>
        <v>0</v>
      </c>
      <c r="H742" s="41">
        <f t="shared" si="31"/>
        <v>0</v>
      </c>
      <c r="I742" s="41">
        <f t="shared" si="31"/>
        <v>0</v>
      </c>
      <c r="J742" s="41">
        <f t="shared" si="31"/>
        <v>0</v>
      </c>
      <c r="K742" s="41">
        <f t="shared" si="31"/>
        <v>36.130000000000003</v>
      </c>
      <c r="L742" s="41">
        <f t="shared" si="31"/>
        <v>49.95</v>
      </c>
      <c r="M742" s="41">
        <f t="shared" si="31"/>
        <v>133.18</v>
      </c>
      <c r="N742" s="41">
        <f t="shared" si="31"/>
        <v>182.65</v>
      </c>
      <c r="O742" s="41">
        <f t="shared" si="31"/>
        <v>191.04</v>
      </c>
      <c r="P742" s="41">
        <f t="shared" si="31"/>
        <v>172.27</v>
      </c>
      <c r="Q742" s="41">
        <f t="shared" si="31"/>
        <v>109.35</v>
      </c>
      <c r="R742" s="41">
        <f t="shared" si="31"/>
        <v>73.63</v>
      </c>
      <c r="S742" s="41">
        <f t="shared" si="31"/>
        <v>79.73</v>
      </c>
      <c r="T742" s="41">
        <f t="shared" si="31"/>
        <v>120.65</v>
      </c>
      <c r="U742" s="41">
        <f t="shared" si="31"/>
        <v>107.23</v>
      </c>
      <c r="V742" s="41">
        <f t="shared" si="31"/>
        <v>49.14</v>
      </c>
      <c r="W742" s="41">
        <f t="shared" si="31"/>
        <v>217.58</v>
      </c>
      <c r="X742" s="41">
        <f t="shared" si="31"/>
        <v>531.19000000000005</v>
      </c>
      <c r="Y742" s="41">
        <f t="shared" si="31"/>
        <v>281.75</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11</v>
      </c>
      <c r="B743" s="41">
        <f t="shared" si="31"/>
        <v>78.98</v>
      </c>
      <c r="C743" s="41">
        <f t="shared" si="31"/>
        <v>13.89</v>
      </c>
      <c r="D743" s="41">
        <f t="shared" si="31"/>
        <v>49.74</v>
      </c>
      <c r="E743" s="41">
        <f t="shared" si="31"/>
        <v>766.52</v>
      </c>
      <c r="F743" s="41">
        <f t="shared" si="31"/>
        <v>0</v>
      </c>
      <c r="G743" s="41">
        <f t="shared" si="31"/>
        <v>0</v>
      </c>
      <c r="H743" s="41">
        <f t="shared" si="31"/>
        <v>0</v>
      </c>
      <c r="I743" s="41">
        <f t="shared" si="31"/>
        <v>0</v>
      </c>
      <c r="J743" s="41">
        <f t="shared" si="31"/>
        <v>0</v>
      </c>
      <c r="K743" s="41">
        <f t="shared" si="31"/>
        <v>8.65</v>
      </c>
      <c r="L743" s="41">
        <f t="shared" si="31"/>
        <v>59.06</v>
      </c>
      <c r="M743" s="41">
        <f t="shared" si="31"/>
        <v>93.44</v>
      </c>
      <c r="N743" s="41">
        <f t="shared" si="31"/>
        <v>92.76</v>
      </c>
      <c r="O743" s="41">
        <f t="shared" si="31"/>
        <v>93.15</v>
      </c>
      <c r="P743" s="41">
        <f t="shared" si="31"/>
        <v>30.21</v>
      </c>
      <c r="Q743" s="41">
        <f t="shared" si="31"/>
        <v>0</v>
      </c>
      <c r="R743" s="41">
        <f t="shared" si="31"/>
        <v>0</v>
      </c>
      <c r="S743" s="41">
        <f t="shared" si="31"/>
        <v>0</v>
      </c>
      <c r="T743" s="41">
        <f t="shared" si="31"/>
        <v>34.14</v>
      </c>
      <c r="U743" s="41">
        <f t="shared" si="31"/>
        <v>26.4</v>
      </c>
      <c r="V743" s="41">
        <f t="shared" si="31"/>
        <v>0</v>
      </c>
      <c r="W743" s="41">
        <f t="shared" si="31"/>
        <v>83.13</v>
      </c>
      <c r="X743" s="41">
        <f t="shared" si="31"/>
        <v>97.66</v>
      </c>
      <c r="Y743" s="41">
        <f t="shared" si="31"/>
        <v>177.71</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12</v>
      </c>
      <c r="B744" s="41">
        <f t="shared" si="31"/>
        <v>50.19</v>
      </c>
      <c r="C744" s="41">
        <f t="shared" si="31"/>
        <v>0</v>
      </c>
      <c r="D744" s="41">
        <f t="shared" si="31"/>
        <v>0</v>
      </c>
      <c r="E744" s="41">
        <f t="shared" si="31"/>
        <v>0</v>
      </c>
      <c r="F744" s="41">
        <f t="shared" si="31"/>
        <v>0</v>
      </c>
      <c r="G744" s="41">
        <f t="shared" si="31"/>
        <v>0</v>
      </c>
      <c r="H744" s="41">
        <f t="shared" si="31"/>
        <v>0</v>
      </c>
      <c r="I744" s="41">
        <f t="shared" si="31"/>
        <v>0</v>
      </c>
      <c r="J744" s="41">
        <f t="shared" si="31"/>
        <v>0</v>
      </c>
      <c r="K744" s="41">
        <f t="shared" si="31"/>
        <v>0</v>
      </c>
      <c r="L744" s="41">
        <f t="shared" si="31"/>
        <v>0</v>
      </c>
      <c r="M744" s="41">
        <f t="shared" si="31"/>
        <v>0</v>
      </c>
      <c r="N744" s="41">
        <f t="shared" si="31"/>
        <v>0</v>
      </c>
      <c r="O744" s="41">
        <f t="shared" si="31"/>
        <v>0</v>
      </c>
      <c r="P744" s="41">
        <f t="shared" si="31"/>
        <v>13.48</v>
      </c>
      <c r="Q744" s="41">
        <f t="shared" ref="Q744:Y744" si="32">Q535</f>
        <v>0</v>
      </c>
      <c r="R744" s="41">
        <f t="shared" si="32"/>
        <v>0</v>
      </c>
      <c r="S744" s="41">
        <f t="shared" si="32"/>
        <v>0</v>
      </c>
      <c r="T744" s="41">
        <f t="shared" si="32"/>
        <v>4.59</v>
      </c>
      <c r="U744" s="41">
        <f t="shared" si="32"/>
        <v>0</v>
      </c>
      <c r="V744" s="41">
        <f t="shared" si="32"/>
        <v>0</v>
      </c>
      <c r="W744" s="41">
        <f t="shared" si="32"/>
        <v>103.62</v>
      </c>
      <c r="X744" s="41">
        <f t="shared" si="32"/>
        <v>104.84</v>
      </c>
      <c r="Y744" s="41">
        <f t="shared" si="32"/>
        <v>74.97</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13</v>
      </c>
      <c r="B745" s="41">
        <f t="shared" ref="B745:Y755" si="33">B536</f>
        <v>62.31</v>
      </c>
      <c r="C745" s="41">
        <f t="shared" si="33"/>
        <v>60.34</v>
      </c>
      <c r="D745" s="41">
        <f t="shared" si="33"/>
        <v>94.81</v>
      </c>
      <c r="E745" s="41">
        <f t="shared" si="33"/>
        <v>5.13</v>
      </c>
      <c r="F745" s="41">
        <f t="shared" si="33"/>
        <v>0</v>
      </c>
      <c r="G745" s="41">
        <f t="shared" si="33"/>
        <v>0</v>
      </c>
      <c r="H745" s="41">
        <f t="shared" si="33"/>
        <v>0</v>
      </c>
      <c r="I745" s="41">
        <f t="shared" si="33"/>
        <v>0</v>
      </c>
      <c r="J745" s="41">
        <f t="shared" si="33"/>
        <v>0</v>
      </c>
      <c r="K745" s="41">
        <f t="shared" si="33"/>
        <v>11.19</v>
      </c>
      <c r="L745" s="41">
        <f t="shared" si="33"/>
        <v>16.79</v>
      </c>
      <c r="M745" s="41">
        <f t="shared" si="33"/>
        <v>57.06</v>
      </c>
      <c r="N745" s="41">
        <f t="shared" si="33"/>
        <v>10</v>
      </c>
      <c r="O745" s="41">
        <f t="shared" si="33"/>
        <v>0</v>
      </c>
      <c r="P745" s="41">
        <f t="shared" si="33"/>
        <v>70.77</v>
      </c>
      <c r="Q745" s="41">
        <f t="shared" si="33"/>
        <v>0</v>
      </c>
      <c r="R745" s="41">
        <f t="shared" si="33"/>
        <v>103.74</v>
      </c>
      <c r="S745" s="41">
        <f t="shared" si="33"/>
        <v>47.17</v>
      </c>
      <c r="T745" s="41">
        <f t="shared" si="33"/>
        <v>140.66</v>
      </c>
      <c r="U745" s="41">
        <f t="shared" si="33"/>
        <v>56.16</v>
      </c>
      <c r="V745" s="41">
        <f t="shared" si="33"/>
        <v>26.23</v>
      </c>
      <c r="W745" s="41">
        <f t="shared" si="33"/>
        <v>211.51</v>
      </c>
      <c r="X745" s="41">
        <f t="shared" si="33"/>
        <v>274.27999999999997</v>
      </c>
      <c r="Y745" s="41">
        <f t="shared" si="33"/>
        <v>369.76</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14</v>
      </c>
      <c r="B746" s="41">
        <f t="shared" si="33"/>
        <v>34.94</v>
      </c>
      <c r="C746" s="41">
        <f t="shared" si="33"/>
        <v>9.16</v>
      </c>
      <c r="D746" s="41">
        <f t="shared" si="33"/>
        <v>5.57</v>
      </c>
      <c r="E746" s="41">
        <f t="shared" si="33"/>
        <v>23.88</v>
      </c>
      <c r="F746" s="41">
        <f t="shared" si="33"/>
        <v>0</v>
      </c>
      <c r="G746" s="41">
        <f t="shared" si="33"/>
        <v>0</v>
      </c>
      <c r="H746" s="41">
        <f t="shared" si="33"/>
        <v>0</v>
      </c>
      <c r="I746" s="41">
        <f t="shared" si="33"/>
        <v>0</v>
      </c>
      <c r="J746" s="41">
        <f t="shared" si="33"/>
        <v>69.569999999999993</v>
      </c>
      <c r="K746" s="41">
        <f t="shared" si="33"/>
        <v>99.07</v>
      </c>
      <c r="L746" s="41">
        <f t="shared" si="33"/>
        <v>103.94</v>
      </c>
      <c r="M746" s="41">
        <f t="shared" si="33"/>
        <v>98.62</v>
      </c>
      <c r="N746" s="41">
        <f t="shared" si="33"/>
        <v>94.27</v>
      </c>
      <c r="O746" s="41">
        <f t="shared" si="33"/>
        <v>0</v>
      </c>
      <c r="P746" s="41">
        <f t="shared" si="33"/>
        <v>0</v>
      </c>
      <c r="Q746" s="41">
        <f t="shared" si="33"/>
        <v>55.38</v>
      </c>
      <c r="R746" s="41">
        <f t="shared" si="33"/>
        <v>196.6</v>
      </c>
      <c r="S746" s="41">
        <f t="shared" si="33"/>
        <v>137.15</v>
      </c>
      <c r="T746" s="41">
        <f t="shared" si="33"/>
        <v>195.32</v>
      </c>
      <c r="U746" s="41">
        <f t="shared" si="33"/>
        <v>317.3</v>
      </c>
      <c r="V746" s="41">
        <f t="shared" si="33"/>
        <v>270.02999999999997</v>
      </c>
      <c r="W746" s="41">
        <f t="shared" si="33"/>
        <v>265.29000000000002</v>
      </c>
      <c r="X746" s="41">
        <f t="shared" si="33"/>
        <v>356.1</v>
      </c>
      <c r="Y746" s="41">
        <f t="shared" si="33"/>
        <v>214.55</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15</v>
      </c>
      <c r="B747" s="41">
        <f t="shared" si="33"/>
        <v>49.48</v>
      </c>
      <c r="C747" s="41">
        <f t="shared" si="33"/>
        <v>14.11</v>
      </c>
      <c r="D747" s="41">
        <f t="shared" si="33"/>
        <v>145.96</v>
      </c>
      <c r="E747" s="41">
        <f t="shared" si="33"/>
        <v>0</v>
      </c>
      <c r="F747" s="41">
        <f t="shared" si="33"/>
        <v>0</v>
      </c>
      <c r="G747" s="41">
        <f t="shared" si="33"/>
        <v>0</v>
      </c>
      <c r="H747" s="41">
        <f t="shared" si="33"/>
        <v>0</v>
      </c>
      <c r="I747" s="41">
        <f t="shared" si="33"/>
        <v>0</v>
      </c>
      <c r="J747" s="41">
        <f t="shared" si="33"/>
        <v>0</v>
      </c>
      <c r="K747" s="41">
        <f t="shared" si="33"/>
        <v>64.25</v>
      </c>
      <c r="L747" s="41">
        <f t="shared" si="33"/>
        <v>66.42</v>
      </c>
      <c r="M747" s="41">
        <f t="shared" si="33"/>
        <v>74.599999999999994</v>
      </c>
      <c r="N747" s="41">
        <f t="shared" si="33"/>
        <v>60.01</v>
      </c>
      <c r="O747" s="41">
        <f t="shared" si="33"/>
        <v>38.47</v>
      </c>
      <c r="P747" s="41">
        <f t="shared" si="33"/>
        <v>49.7</v>
      </c>
      <c r="Q747" s="41">
        <f t="shared" si="33"/>
        <v>29.84</v>
      </c>
      <c r="R747" s="41">
        <f t="shared" si="33"/>
        <v>57.13</v>
      </c>
      <c r="S747" s="41">
        <f t="shared" si="33"/>
        <v>99.46</v>
      </c>
      <c r="T747" s="41">
        <f t="shared" si="33"/>
        <v>120.92</v>
      </c>
      <c r="U747" s="41">
        <f t="shared" si="33"/>
        <v>128.94999999999999</v>
      </c>
      <c r="V747" s="41">
        <f t="shared" si="33"/>
        <v>151.68</v>
      </c>
      <c r="W747" s="41">
        <f t="shared" si="33"/>
        <v>475.43</v>
      </c>
      <c r="X747" s="41">
        <f t="shared" si="33"/>
        <v>386.67</v>
      </c>
      <c r="Y747" s="41">
        <f t="shared" si="33"/>
        <v>255.73</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16</v>
      </c>
      <c r="B748" s="41">
        <f t="shared" si="33"/>
        <v>65.37</v>
      </c>
      <c r="C748" s="41">
        <f t="shared" si="33"/>
        <v>102.62</v>
      </c>
      <c r="D748" s="41">
        <f t="shared" si="33"/>
        <v>237.58</v>
      </c>
      <c r="E748" s="41">
        <f t="shared" si="33"/>
        <v>863.45</v>
      </c>
      <c r="F748" s="41">
        <f t="shared" si="33"/>
        <v>192.09</v>
      </c>
      <c r="G748" s="41">
        <f t="shared" si="33"/>
        <v>181.43</v>
      </c>
      <c r="H748" s="41">
        <f t="shared" si="33"/>
        <v>55.61</v>
      </c>
      <c r="I748" s="41">
        <f t="shared" si="33"/>
        <v>0</v>
      </c>
      <c r="J748" s="41">
        <f t="shared" si="33"/>
        <v>0</v>
      </c>
      <c r="K748" s="41">
        <f t="shared" si="33"/>
        <v>110.45</v>
      </c>
      <c r="L748" s="41">
        <f t="shared" si="33"/>
        <v>237.29</v>
      </c>
      <c r="M748" s="41">
        <f t="shared" si="33"/>
        <v>260.62</v>
      </c>
      <c r="N748" s="41">
        <f t="shared" si="33"/>
        <v>171.24</v>
      </c>
      <c r="O748" s="41">
        <f t="shared" si="33"/>
        <v>221.51</v>
      </c>
      <c r="P748" s="41">
        <f t="shared" si="33"/>
        <v>285.36</v>
      </c>
      <c r="Q748" s="41">
        <f t="shared" si="33"/>
        <v>249.6</v>
      </c>
      <c r="R748" s="41">
        <f t="shared" si="33"/>
        <v>261.52</v>
      </c>
      <c r="S748" s="41">
        <f t="shared" si="33"/>
        <v>189.01</v>
      </c>
      <c r="T748" s="41">
        <f t="shared" si="33"/>
        <v>212.83</v>
      </c>
      <c r="U748" s="41">
        <f t="shared" si="33"/>
        <v>260.93</v>
      </c>
      <c r="V748" s="41">
        <f t="shared" si="33"/>
        <v>160.82</v>
      </c>
      <c r="W748" s="41">
        <f t="shared" si="33"/>
        <v>147.83000000000001</v>
      </c>
      <c r="X748" s="41">
        <f t="shared" si="33"/>
        <v>137.15</v>
      </c>
      <c r="Y748" s="41">
        <f t="shared" si="33"/>
        <v>149</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17</v>
      </c>
      <c r="B749" s="41">
        <f t="shared" si="33"/>
        <v>4.04</v>
      </c>
      <c r="C749" s="41">
        <f t="shared" si="33"/>
        <v>0</v>
      </c>
      <c r="D749" s="41">
        <f t="shared" si="33"/>
        <v>0</v>
      </c>
      <c r="E749" s="41">
        <f t="shared" si="33"/>
        <v>0</v>
      </c>
      <c r="F749" s="41">
        <f t="shared" si="33"/>
        <v>0</v>
      </c>
      <c r="G749" s="41">
        <f t="shared" si="33"/>
        <v>0</v>
      </c>
      <c r="H749" s="41">
        <f t="shared" si="33"/>
        <v>0</v>
      </c>
      <c r="I749" s="41">
        <f t="shared" si="33"/>
        <v>0</v>
      </c>
      <c r="J749" s="41">
        <f t="shared" si="33"/>
        <v>0</v>
      </c>
      <c r="K749" s="41">
        <f t="shared" si="33"/>
        <v>26.48</v>
      </c>
      <c r="L749" s="41">
        <f t="shared" si="33"/>
        <v>0</v>
      </c>
      <c r="M749" s="41">
        <f t="shared" si="33"/>
        <v>0</v>
      </c>
      <c r="N749" s="41">
        <f t="shared" si="33"/>
        <v>0</v>
      </c>
      <c r="O749" s="41">
        <f t="shared" si="33"/>
        <v>0</v>
      </c>
      <c r="P749" s="41">
        <f t="shared" si="33"/>
        <v>0</v>
      </c>
      <c r="Q749" s="41">
        <f t="shared" si="33"/>
        <v>0</v>
      </c>
      <c r="R749" s="41">
        <f t="shared" si="33"/>
        <v>0</v>
      </c>
      <c r="S749" s="41">
        <f t="shared" si="33"/>
        <v>0</v>
      </c>
      <c r="T749" s="41">
        <f t="shared" si="33"/>
        <v>0</v>
      </c>
      <c r="U749" s="41">
        <f t="shared" si="33"/>
        <v>22.7</v>
      </c>
      <c r="V749" s="41">
        <f t="shared" si="33"/>
        <v>77.66</v>
      </c>
      <c r="W749" s="41">
        <f t="shared" si="33"/>
        <v>102.3</v>
      </c>
      <c r="X749" s="41">
        <f t="shared" si="33"/>
        <v>17.14</v>
      </c>
      <c r="Y749" s="41">
        <f t="shared" si="33"/>
        <v>85.78</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18</v>
      </c>
      <c r="B750" s="41">
        <f t="shared" si="33"/>
        <v>0</v>
      </c>
      <c r="C750" s="41">
        <f t="shared" si="33"/>
        <v>0</v>
      </c>
      <c r="D750" s="41">
        <f t="shared" si="33"/>
        <v>0</v>
      </c>
      <c r="E750" s="41">
        <f t="shared" si="33"/>
        <v>0</v>
      </c>
      <c r="F750" s="41">
        <f t="shared" si="33"/>
        <v>0</v>
      </c>
      <c r="G750" s="41">
        <f t="shared" si="33"/>
        <v>0</v>
      </c>
      <c r="H750" s="41">
        <f t="shared" si="33"/>
        <v>0</v>
      </c>
      <c r="I750" s="41">
        <f t="shared" si="33"/>
        <v>0</v>
      </c>
      <c r="J750" s="41">
        <f t="shared" si="33"/>
        <v>0</v>
      </c>
      <c r="K750" s="41">
        <f t="shared" si="33"/>
        <v>0</v>
      </c>
      <c r="L750" s="41">
        <f t="shared" si="33"/>
        <v>0</v>
      </c>
      <c r="M750" s="41">
        <f t="shared" si="33"/>
        <v>0</v>
      </c>
      <c r="N750" s="41">
        <f t="shared" si="33"/>
        <v>0</v>
      </c>
      <c r="O750" s="41">
        <f t="shared" si="33"/>
        <v>0</v>
      </c>
      <c r="P750" s="41">
        <f t="shared" si="33"/>
        <v>0</v>
      </c>
      <c r="Q750" s="41">
        <f t="shared" si="33"/>
        <v>0</v>
      </c>
      <c r="R750" s="41">
        <f t="shared" si="33"/>
        <v>0</v>
      </c>
      <c r="S750" s="41">
        <f t="shared" si="33"/>
        <v>4.74</v>
      </c>
      <c r="T750" s="41">
        <f t="shared" si="33"/>
        <v>120.82</v>
      </c>
      <c r="U750" s="41">
        <f t="shared" si="33"/>
        <v>159.66</v>
      </c>
      <c r="V750" s="41">
        <f t="shared" si="33"/>
        <v>155.4</v>
      </c>
      <c r="W750" s="41">
        <f t="shared" si="33"/>
        <v>149.19999999999999</v>
      </c>
      <c r="X750" s="41">
        <f t="shared" si="33"/>
        <v>117.86</v>
      </c>
      <c r="Y750" s="41">
        <f t="shared" si="33"/>
        <v>80.05</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19</v>
      </c>
      <c r="B751" s="41">
        <f t="shared" si="33"/>
        <v>0</v>
      </c>
      <c r="C751" s="41">
        <f t="shared" si="33"/>
        <v>0</v>
      </c>
      <c r="D751" s="41">
        <f t="shared" si="33"/>
        <v>0</v>
      </c>
      <c r="E751" s="41">
        <f t="shared" si="33"/>
        <v>0</v>
      </c>
      <c r="F751" s="41">
        <f t="shared" si="33"/>
        <v>0</v>
      </c>
      <c r="G751" s="41">
        <f t="shared" si="33"/>
        <v>0</v>
      </c>
      <c r="H751" s="41">
        <f t="shared" si="33"/>
        <v>0</v>
      </c>
      <c r="I751" s="41">
        <f t="shared" si="33"/>
        <v>0</v>
      </c>
      <c r="J751" s="41">
        <f t="shared" si="33"/>
        <v>0</v>
      </c>
      <c r="K751" s="41">
        <f t="shared" si="33"/>
        <v>4.72</v>
      </c>
      <c r="L751" s="41">
        <f t="shared" si="33"/>
        <v>296.76</v>
      </c>
      <c r="M751" s="41">
        <f t="shared" si="33"/>
        <v>240.21</v>
      </c>
      <c r="N751" s="41">
        <f t="shared" si="33"/>
        <v>605.71</v>
      </c>
      <c r="O751" s="41">
        <f t="shared" si="33"/>
        <v>593.32000000000005</v>
      </c>
      <c r="P751" s="41">
        <f t="shared" si="33"/>
        <v>413.57</v>
      </c>
      <c r="Q751" s="41">
        <f t="shared" si="33"/>
        <v>18.57</v>
      </c>
      <c r="R751" s="41">
        <f t="shared" si="33"/>
        <v>0</v>
      </c>
      <c r="S751" s="41">
        <f t="shared" si="33"/>
        <v>0</v>
      </c>
      <c r="T751" s="41">
        <f t="shared" si="33"/>
        <v>34.32</v>
      </c>
      <c r="U751" s="41">
        <f t="shared" si="33"/>
        <v>21.1</v>
      </c>
      <c r="V751" s="41">
        <f t="shared" si="33"/>
        <v>502.13</v>
      </c>
      <c r="W751" s="41">
        <f t="shared" si="33"/>
        <v>1414.09</v>
      </c>
      <c r="X751" s="41">
        <f t="shared" si="33"/>
        <v>366.43</v>
      </c>
      <c r="Y751" s="41">
        <f t="shared" si="33"/>
        <v>209.67</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20</v>
      </c>
      <c r="B752" s="41">
        <f t="shared" si="33"/>
        <v>0</v>
      </c>
      <c r="C752" s="41">
        <f t="shared" si="33"/>
        <v>0</v>
      </c>
      <c r="D752" s="41">
        <f t="shared" si="33"/>
        <v>0.21</v>
      </c>
      <c r="E752" s="41">
        <f t="shared" si="33"/>
        <v>4.83</v>
      </c>
      <c r="F752" s="41">
        <f t="shared" si="33"/>
        <v>0</v>
      </c>
      <c r="G752" s="41">
        <f t="shared" si="33"/>
        <v>0</v>
      </c>
      <c r="H752" s="41">
        <f t="shared" si="33"/>
        <v>0</v>
      </c>
      <c r="I752" s="41">
        <f t="shared" si="33"/>
        <v>0</v>
      </c>
      <c r="J752" s="41">
        <f t="shared" si="33"/>
        <v>0</v>
      </c>
      <c r="K752" s="41">
        <f t="shared" si="33"/>
        <v>0</v>
      </c>
      <c r="L752" s="41">
        <f t="shared" si="33"/>
        <v>2.42</v>
      </c>
      <c r="M752" s="41">
        <f t="shared" si="33"/>
        <v>3.81</v>
      </c>
      <c r="N752" s="41">
        <f t="shared" si="33"/>
        <v>0</v>
      </c>
      <c r="O752" s="41">
        <f t="shared" si="33"/>
        <v>0</v>
      </c>
      <c r="P752" s="41">
        <f t="shared" si="33"/>
        <v>0</v>
      </c>
      <c r="Q752" s="41">
        <f t="shared" si="33"/>
        <v>0</v>
      </c>
      <c r="R752" s="41">
        <f t="shared" si="33"/>
        <v>49.57</v>
      </c>
      <c r="S752" s="41">
        <f t="shared" si="33"/>
        <v>122.88</v>
      </c>
      <c r="T752" s="41">
        <f t="shared" si="33"/>
        <v>146.77000000000001</v>
      </c>
      <c r="U752" s="41">
        <f t="shared" si="33"/>
        <v>116.71</v>
      </c>
      <c r="V752" s="41">
        <f t="shared" si="33"/>
        <v>124.12</v>
      </c>
      <c r="W752" s="41">
        <f t="shared" si="33"/>
        <v>237.74</v>
      </c>
      <c r="X752" s="41">
        <f t="shared" si="33"/>
        <v>112.06</v>
      </c>
      <c r="Y752" s="41">
        <f t="shared" si="33"/>
        <v>213.49</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21</v>
      </c>
      <c r="B753" s="41">
        <f t="shared" si="33"/>
        <v>1096.54</v>
      </c>
      <c r="C753" s="41">
        <f t="shared" si="33"/>
        <v>444.5</v>
      </c>
      <c r="D753" s="41">
        <f t="shared" si="33"/>
        <v>760.54</v>
      </c>
      <c r="E753" s="41">
        <f t="shared" si="33"/>
        <v>190.95</v>
      </c>
      <c r="F753" s="41">
        <f t="shared" si="33"/>
        <v>103.87</v>
      </c>
      <c r="G753" s="41">
        <f t="shared" si="33"/>
        <v>0</v>
      </c>
      <c r="H753" s="41">
        <f t="shared" si="33"/>
        <v>0</v>
      </c>
      <c r="I753" s="41">
        <f t="shared" si="33"/>
        <v>0</v>
      </c>
      <c r="J753" s="41">
        <f t="shared" si="33"/>
        <v>0</v>
      </c>
      <c r="K753" s="41">
        <f t="shared" si="33"/>
        <v>30.32</v>
      </c>
      <c r="L753" s="41">
        <f t="shared" si="33"/>
        <v>268.77999999999997</v>
      </c>
      <c r="M753" s="41">
        <f t="shared" si="33"/>
        <v>295.91000000000003</v>
      </c>
      <c r="N753" s="41">
        <f t="shared" si="33"/>
        <v>286.95999999999998</v>
      </c>
      <c r="O753" s="41">
        <f t="shared" si="33"/>
        <v>362.29</v>
      </c>
      <c r="P753" s="41">
        <f t="shared" si="33"/>
        <v>380.67</v>
      </c>
      <c r="Q753" s="41">
        <f t="shared" si="33"/>
        <v>300.37</v>
      </c>
      <c r="R753" s="41">
        <f t="shared" si="33"/>
        <v>289.91000000000003</v>
      </c>
      <c r="S753" s="41">
        <f t="shared" si="33"/>
        <v>363.3</v>
      </c>
      <c r="T753" s="41">
        <f t="shared" si="33"/>
        <v>443.2</v>
      </c>
      <c r="U753" s="41">
        <f t="shared" si="33"/>
        <v>443.05</v>
      </c>
      <c r="V753" s="41">
        <f t="shared" si="33"/>
        <v>309.14999999999998</v>
      </c>
      <c r="W753" s="41">
        <f t="shared" si="33"/>
        <v>782.73</v>
      </c>
      <c r="X753" s="41">
        <f t="shared" si="33"/>
        <v>735.12</v>
      </c>
      <c r="Y753" s="41">
        <f t="shared" si="33"/>
        <v>1379.97</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22</v>
      </c>
      <c r="B754" s="41">
        <f t="shared" si="33"/>
        <v>59.56</v>
      </c>
      <c r="C754" s="41">
        <f t="shared" si="33"/>
        <v>23.21</v>
      </c>
      <c r="D754" s="41">
        <f t="shared" si="33"/>
        <v>0.12</v>
      </c>
      <c r="E754" s="41">
        <f t="shared" si="33"/>
        <v>0.43</v>
      </c>
      <c r="F754" s="41">
        <f t="shared" si="33"/>
        <v>0</v>
      </c>
      <c r="G754" s="41">
        <f t="shared" si="33"/>
        <v>0</v>
      </c>
      <c r="H754" s="41">
        <f t="shared" si="33"/>
        <v>0</v>
      </c>
      <c r="I754" s="41">
        <f t="shared" si="33"/>
        <v>0</v>
      </c>
      <c r="J754" s="41">
        <f t="shared" si="33"/>
        <v>0</v>
      </c>
      <c r="K754" s="41">
        <f t="shared" si="33"/>
        <v>0</v>
      </c>
      <c r="L754" s="41">
        <f t="shared" si="33"/>
        <v>0</v>
      </c>
      <c r="M754" s="41">
        <f t="shared" si="33"/>
        <v>32.5</v>
      </c>
      <c r="N754" s="41">
        <f t="shared" si="33"/>
        <v>106.92</v>
      </c>
      <c r="O754" s="41">
        <f t="shared" si="33"/>
        <v>88.85</v>
      </c>
      <c r="P754" s="41">
        <f t="shared" si="33"/>
        <v>137.01</v>
      </c>
      <c r="Q754" s="41">
        <f t="shared" si="33"/>
        <v>85.45</v>
      </c>
      <c r="R754" s="41">
        <f t="shared" si="33"/>
        <v>45.54</v>
      </c>
      <c r="S754" s="41">
        <f t="shared" si="33"/>
        <v>31.35</v>
      </c>
      <c r="T754" s="41">
        <f t="shared" si="33"/>
        <v>83.77</v>
      </c>
      <c r="U754" s="41">
        <f t="shared" si="33"/>
        <v>142.56</v>
      </c>
      <c r="V754" s="41">
        <f t="shared" si="33"/>
        <v>144.28</v>
      </c>
      <c r="W754" s="41">
        <f t="shared" si="33"/>
        <v>328.16</v>
      </c>
      <c r="X754" s="41">
        <f t="shared" si="33"/>
        <v>730.1</v>
      </c>
      <c r="Y754" s="41">
        <f t="shared" si="33"/>
        <v>445.9</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23</v>
      </c>
      <c r="B755" s="41">
        <f t="shared" si="33"/>
        <v>72.59</v>
      </c>
      <c r="C755" s="41">
        <f t="shared" si="33"/>
        <v>23.75</v>
      </c>
      <c r="D755" s="41">
        <f t="shared" si="33"/>
        <v>66.53</v>
      </c>
      <c r="E755" s="41">
        <f t="shared" si="33"/>
        <v>53.1</v>
      </c>
      <c r="F755" s="41">
        <f t="shared" si="33"/>
        <v>29.5</v>
      </c>
      <c r="G755" s="41">
        <f t="shared" si="33"/>
        <v>0</v>
      </c>
      <c r="H755" s="41">
        <f t="shared" si="33"/>
        <v>0</v>
      </c>
      <c r="I755" s="41">
        <f t="shared" si="33"/>
        <v>0</v>
      </c>
      <c r="J755" s="41">
        <f t="shared" si="33"/>
        <v>0</v>
      </c>
      <c r="K755" s="41">
        <f t="shared" si="33"/>
        <v>0</v>
      </c>
      <c r="L755" s="41">
        <f t="shared" si="33"/>
        <v>51.28</v>
      </c>
      <c r="M755" s="41">
        <f t="shared" si="33"/>
        <v>118.15</v>
      </c>
      <c r="N755" s="41">
        <f t="shared" si="33"/>
        <v>143.06</v>
      </c>
      <c r="O755" s="41">
        <f t="shared" si="33"/>
        <v>234.89</v>
      </c>
      <c r="P755" s="41">
        <f t="shared" si="33"/>
        <v>162.03</v>
      </c>
      <c r="Q755" s="41">
        <f t="shared" ref="Q755:Y755" si="34">Q546</f>
        <v>147.49</v>
      </c>
      <c r="R755" s="41">
        <f t="shared" si="34"/>
        <v>177.65</v>
      </c>
      <c r="S755" s="41">
        <f t="shared" si="34"/>
        <v>240.47</v>
      </c>
      <c r="T755" s="41">
        <f t="shared" si="34"/>
        <v>216.72</v>
      </c>
      <c r="U755" s="41">
        <f t="shared" si="34"/>
        <v>231.46</v>
      </c>
      <c r="V755" s="41">
        <f t="shared" si="34"/>
        <v>90.68</v>
      </c>
      <c r="W755" s="41">
        <f t="shared" si="34"/>
        <v>219.8</v>
      </c>
      <c r="X755" s="41">
        <f t="shared" si="34"/>
        <v>486.69</v>
      </c>
      <c r="Y755" s="41">
        <f t="shared" si="34"/>
        <v>187.38</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24</v>
      </c>
      <c r="B756" s="41">
        <f t="shared" ref="B756:Y756" si="35">B547</f>
        <v>116.23</v>
      </c>
      <c r="C756" s="41">
        <f t="shared" si="35"/>
        <v>72.73</v>
      </c>
      <c r="D756" s="41">
        <f t="shared" si="35"/>
        <v>101.03</v>
      </c>
      <c r="E756" s="41">
        <f t="shared" si="35"/>
        <v>0</v>
      </c>
      <c r="F756" s="41">
        <f t="shared" si="35"/>
        <v>0</v>
      </c>
      <c r="G756" s="41">
        <f t="shared" si="35"/>
        <v>0</v>
      </c>
      <c r="H756" s="41">
        <f t="shared" si="35"/>
        <v>0</v>
      </c>
      <c r="I756" s="41">
        <f t="shared" si="35"/>
        <v>0</v>
      </c>
      <c r="J756" s="41">
        <f t="shared" si="35"/>
        <v>0</v>
      </c>
      <c r="K756" s="41">
        <f t="shared" si="35"/>
        <v>33.159999999999997</v>
      </c>
      <c r="L756" s="41">
        <f t="shared" si="35"/>
        <v>39.409999999999997</v>
      </c>
      <c r="M756" s="41">
        <f t="shared" si="35"/>
        <v>126.95</v>
      </c>
      <c r="N756" s="41">
        <f t="shared" si="35"/>
        <v>107.93</v>
      </c>
      <c r="O756" s="41">
        <f t="shared" si="35"/>
        <v>121.22</v>
      </c>
      <c r="P756" s="41">
        <f t="shared" si="35"/>
        <v>138.03</v>
      </c>
      <c r="Q756" s="41">
        <f t="shared" si="35"/>
        <v>76.150000000000006</v>
      </c>
      <c r="R756" s="41">
        <f t="shared" si="35"/>
        <v>127.73</v>
      </c>
      <c r="S756" s="41">
        <f t="shared" si="35"/>
        <v>183.68</v>
      </c>
      <c r="T756" s="41">
        <f t="shared" si="35"/>
        <v>204.78</v>
      </c>
      <c r="U756" s="41">
        <f t="shared" si="35"/>
        <v>173.19</v>
      </c>
      <c r="V756" s="41">
        <f t="shared" si="35"/>
        <v>187.86</v>
      </c>
      <c r="W756" s="41">
        <f t="shared" si="35"/>
        <v>272.61</v>
      </c>
      <c r="X756" s="41">
        <f t="shared" si="35"/>
        <v>443.86</v>
      </c>
      <c r="Y756" s="41">
        <f t="shared" si="35"/>
        <v>241.02</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25</v>
      </c>
      <c r="B757" s="41">
        <f t="shared" ref="B757:Y757" si="36">B548</f>
        <v>186.23</v>
      </c>
      <c r="C757" s="41">
        <f t="shared" si="36"/>
        <v>113.31</v>
      </c>
      <c r="D757" s="41">
        <f t="shared" si="36"/>
        <v>882.04</v>
      </c>
      <c r="E757" s="41">
        <f t="shared" si="36"/>
        <v>3.66</v>
      </c>
      <c r="F757" s="41">
        <f t="shared" si="36"/>
        <v>2.58</v>
      </c>
      <c r="G757" s="41">
        <f t="shared" si="36"/>
        <v>0</v>
      </c>
      <c r="H757" s="41">
        <f t="shared" si="36"/>
        <v>0</v>
      </c>
      <c r="I757" s="41">
        <f t="shared" si="36"/>
        <v>0</v>
      </c>
      <c r="J757" s="41">
        <f t="shared" si="36"/>
        <v>17.600000000000001</v>
      </c>
      <c r="K757" s="41">
        <f t="shared" si="36"/>
        <v>115.59</v>
      </c>
      <c r="L757" s="41">
        <f t="shared" si="36"/>
        <v>168.11</v>
      </c>
      <c r="M757" s="41">
        <f t="shared" si="36"/>
        <v>142.51</v>
      </c>
      <c r="N757" s="41">
        <f t="shared" si="36"/>
        <v>168.29</v>
      </c>
      <c r="O757" s="41">
        <f t="shared" si="36"/>
        <v>145.9</v>
      </c>
      <c r="P757" s="41">
        <f t="shared" si="36"/>
        <v>131.62</v>
      </c>
      <c r="Q757" s="41">
        <f t="shared" si="36"/>
        <v>124.23</v>
      </c>
      <c r="R757" s="41">
        <f t="shared" si="36"/>
        <v>161.91</v>
      </c>
      <c r="S757" s="41">
        <f t="shared" si="36"/>
        <v>156.71</v>
      </c>
      <c r="T757" s="41">
        <f t="shared" si="36"/>
        <v>164.79</v>
      </c>
      <c r="U757" s="41">
        <f t="shared" si="36"/>
        <v>139.21</v>
      </c>
      <c r="V757" s="41">
        <f t="shared" si="36"/>
        <v>136.53</v>
      </c>
      <c r="W757" s="41">
        <f t="shared" si="36"/>
        <v>241.32</v>
      </c>
      <c r="X757" s="41">
        <f t="shared" si="36"/>
        <v>456.21</v>
      </c>
      <c r="Y757" s="41">
        <f t="shared" si="36"/>
        <v>652.54</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26</v>
      </c>
      <c r="B758" s="41">
        <f t="shared" ref="B758:Y758" si="37">B549</f>
        <v>237.93</v>
      </c>
      <c r="C758" s="41">
        <f t="shared" si="37"/>
        <v>118.18</v>
      </c>
      <c r="D758" s="41">
        <f t="shared" si="37"/>
        <v>898.06</v>
      </c>
      <c r="E758" s="41">
        <f t="shared" si="37"/>
        <v>831.67</v>
      </c>
      <c r="F758" s="41">
        <f t="shared" si="37"/>
        <v>649.94000000000005</v>
      </c>
      <c r="G758" s="41">
        <f t="shared" si="37"/>
        <v>0</v>
      </c>
      <c r="H758" s="41">
        <f t="shared" si="37"/>
        <v>0</v>
      </c>
      <c r="I758" s="41">
        <f t="shared" si="37"/>
        <v>0</v>
      </c>
      <c r="J758" s="41">
        <f t="shared" si="37"/>
        <v>0</v>
      </c>
      <c r="K758" s="41">
        <f t="shared" si="37"/>
        <v>41.4</v>
      </c>
      <c r="L758" s="41">
        <f t="shared" si="37"/>
        <v>41.93</v>
      </c>
      <c r="M758" s="41">
        <f t="shared" si="37"/>
        <v>92.33</v>
      </c>
      <c r="N758" s="41">
        <f t="shared" si="37"/>
        <v>42.18</v>
      </c>
      <c r="O758" s="41">
        <f t="shared" si="37"/>
        <v>50.93</v>
      </c>
      <c r="P758" s="41">
        <f t="shared" si="37"/>
        <v>45.26</v>
      </c>
      <c r="Q758" s="41">
        <f t="shared" si="37"/>
        <v>20.89</v>
      </c>
      <c r="R758" s="41">
        <f t="shared" si="37"/>
        <v>54.43</v>
      </c>
      <c r="S758" s="41">
        <f t="shared" si="37"/>
        <v>72.53</v>
      </c>
      <c r="T758" s="41">
        <f t="shared" si="37"/>
        <v>62.01</v>
      </c>
      <c r="U758" s="41">
        <f t="shared" si="37"/>
        <v>156.29</v>
      </c>
      <c r="V758" s="41">
        <f t="shared" si="37"/>
        <v>73.13</v>
      </c>
      <c r="W758" s="41">
        <f t="shared" si="37"/>
        <v>231</v>
      </c>
      <c r="X758" s="41">
        <f t="shared" si="37"/>
        <v>111.76</v>
      </c>
      <c r="Y758" s="41">
        <f t="shared" si="37"/>
        <v>277.08</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ht="12" x14ac:dyDescent="0.2">
      <c r="A759" s="35">
        <v>27</v>
      </c>
      <c r="B759" s="41">
        <f t="shared" ref="B759:Y759" si="38">B550</f>
        <v>179.17</v>
      </c>
      <c r="C759" s="41">
        <f t="shared" si="38"/>
        <v>122.05</v>
      </c>
      <c r="D759" s="41">
        <f t="shared" si="38"/>
        <v>919</v>
      </c>
      <c r="E759" s="41">
        <f t="shared" si="38"/>
        <v>853.61</v>
      </c>
      <c r="F759" s="41">
        <f t="shared" si="38"/>
        <v>0</v>
      </c>
      <c r="G759" s="41">
        <f t="shared" si="38"/>
        <v>0</v>
      </c>
      <c r="H759" s="41">
        <f t="shared" si="38"/>
        <v>0</v>
      </c>
      <c r="I759" s="41">
        <f t="shared" si="38"/>
        <v>0</v>
      </c>
      <c r="J759" s="41">
        <f t="shared" si="38"/>
        <v>0</v>
      </c>
      <c r="K759" s="41">
        <f t="shared" si="38"/>
        <v>42.24</v>
      </c>
      <c r="L759" s="41">
        <f t="shared" si="38"/>
        <v>133.05000000000001</v>
      </c>
      <c r="M759" s="41">
        <f t="shared" si="38"/>
        <v>96.37</v>
      </c>
      <c r="N759" s="41">
        <f t="shared" si="38"/>
        <v>28.57</v>
      </c>
      <c r="O759" s="41">
        <f t="shared" si="38"/>
        <v>91.21</v>
      </c>
      <c r="P759" s="41">
        <f t="shared" si="38"/>
        <v>105.63</v>
      </c>
      <c r="Q759" s="41">
        <f t="shared" si="38"/>
        <v>2.4300000000000002</v>
      </c>
      <c r="R759" s="41">
        <f t="shared" si="38"/>
        <v>34.57</v>
      </c>
      <c r="S759" s="41">
        <f t="shared" si="38"/>
        <v>138.65</v>
      </c>
      <c r="T759" s="41">
        <f t="shared" si="38"/>
        <v>166.04</v>
      </c>
      <c r="U759" s="41">
        <f t="shared" si="38"/>
        <v>129.93</v>
      </c>
      <c r="V759" s="41">
        <f t="shared" si="38"/>
        <v>60.79</v>
      </c>
      <c r="W759" s="41">
        <f t="shared" si="38"/>
        <v>218.89</v>
      </c>
      <c r="X759" s="41">
        <f t="shared" si="38"/>
        <v>340.78</v>
      </c>
      <c r="Y759" s="41">
        <f t="shared" si="38"/>
        <v>384.62</v>
      </c>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ht="12" x14ac:dyDescent="0.2">
      <c r="A760" s="35">
        <v>28</v>
      </c>
      <c r="B760" s="41">
        <f t="shared" ref="B760:Y760" si="39">B551</f>
        <v>131.88999999999999</v>
      </c>
      <c r="C760" s="41">
        <f t="shared" si="39"/>
        <v>19.09</v>
      </c>
      <c r="D760" s="41">
        <f t="shared" si="39"/>
        <v>193.74</v>
      </c>
      <c r="E760" s="41">
        <f t="shared" si="39"/>
        <v>10.98</v>
      </c>
      <c r="F760" s="41">
        <f t="shared" si="39"/>
        <v>9.73</v>
      </c>
      <c r="G760" s="41">
        <f t="shared" si="39"/>
        <v>0</v>
      </c>
      <c r="H760" s="41">
        <f t="shared" si="39"/>
        <v>0</v>
      </c>
      <c r="I760" s="41">
        <f t="shared" si="39"/>
        <v>0</v>
      </c>
      <c r="J760" s="41">
        <f t="shared" si="39"/>
        <v>36.61</v>
      </c>
      <c r="K760" s="41">
        <f t="shared" si="39"/>
        <v>158.72</v>
      </c>
      <c r="L760" s="41">
        <f t="shared" si="39"/>
        <v>55.83</v>
      </c>
      <c r="M760" s="41">
        <f t="shared" si="39"/>
        <v>151.93</v>
      </c>
      <c r="N760" s="41">
        <f t="shared" si="39"/>
        <v>129.94999999999999</v>
      </c>
      <c r="O760" s="41">
        <f t="shared" si="39"/>
        <v>156.32</v>
      </c>
      <c r="P760" s="41">
        <f t="shared" si="39"/>
        <v>162.15</v>
      </c>
      <c r="Q760" s="41">
        <f t="shared" si="39"/>
        <v>92.27</v>
      </c>
      <c r="R760" s="41">
        <f t="shared" si="39"/>
        <v>156.58000000000001</v>
      </c>
      <c r="S760" s="41">
        <f t="shared" si="39"/>
        <v>168.82</v>
      </c>
      <c r="T760" s="41">
        <f t="shared" si="39"/>
        <v>127.06</v>
      </c>
      <c r="U760" s="41">
        <f t="shared" si="39"/>
        <v>97.65</v>
      </c>
      <c r="V760" s="41">
        <f t="shared" si="39"/>
        <v>120.71</v>
      </c>
      <c r="W760" s="41">
        <f t="shared" si="39"/>
        <v>199.3</v>
      </c>
      <c r="X760" s="41">
        <f t="shared" si="39"/>
        <v>212.1</v>
      </c>
      <c r="Y760" s="41">
        <f t="shared" si="39"/>
        <v>196.75</v>
      </c>
      <c r="Z760" s="40" t="str">
        <f>IF(Y760=0,"скрыть","")</f>
        <v/>
      </c>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ht="12" x14ac:dyDescent="0.2">
      <c r="A761" s="35">
        <v>29</v>
      </c>
      <c r="B761" s="41">
        <f t="shared" ref="B761:Y761" si="40">B552</f>
        <v>45.17</v>
      </c>
      <c r="C761" s="41">
        <f t="shared" si="40"/>
        <v>0</v>
      </c>
      <c r="D761" s="41">
        <f t="shared" si="40"/>
        <v>0.52</v>
      </c>
      <c r="E761" s="41">
        <f t="shared" si="40"/>
        <v>51.03</v>
      </c>
      <c r="F761" s="41">
        <f t="shared" si="40"/>
        <v>0</v>
      </c>
      <c r="G761" s="41">
        <f t="shared" si="40"/>
        <v>0</v>
      </c>
      <c r="H761" s="41">
        <f t="shared" si="40"/>
        <v>0</v>
      </c>
      <c r="I761" s="41">
        <f t="shared" si="40"/>
        <v>0</v>
      </c>
      <c r="J761" s="41">
        <f t="shared" si="40"/>
        <v>0</v>
      </c>
      <c r="K761" s="41">
        <f t="shared" si="40"/>
        <v>0</v>
      </c>
      <c r="L761" s="41">
        <f t="shared" si="40"/>
        <v>0.63</v>
      </c>
      <c r="M761" s="41">
        <f t="shared" si="40"/>
        <v>16.899999999999999</v>
      </c>
      <c r="N761" s="41">
        <f t="shared" si="40"/>
        <v>15.01</v>
      </c>
      <c r="O761" s="41">
        <f t="shared" si="40"/>
        <v>14.35</v>
      </c>
      <c r="P761" s="41">
        <f t="shared" si="40"/>
        <v>52.73</v>
      </c>
      <c r="Q761" s="41">
        <f t="shared" si="40"/>
        <v>101.2</v>
      </c>
      <c r="R761" s="41">
        <f t="shared" si="40"/>
        <v>100.84</v>
      </c>
      <c r="S761" s="41">
        <f t="shared" si="40"/>
        <v>69.63</v>
      </c>
      <c r="T761" s="41">
        <f t="shared" si="40"/>
        <v>0</v>
      </c>
      <c r="U761" s="41">
        <f t="shared" si="40"/>
        <v>11.73</v>
      </c>
      <c r="V761" s="41">
        <f t="shared" si="40"/>
        <v>30.67</v>
      </c>
      <c r="W761" s="41">
        <f t="shared" si="40"/>
        <v>38.700000000000003</v>
      </c>
      <c r="X761" s="41">
        <f t="shared" si="40"/>
        <v>96.51</v>
      </c>
      <c r="Y761" s="41">
        <f t="shared" si="40"/>
        <v>59.68</v>
      </c>
      <c r="Z761" s="40" t="str">
        <f>IF(Y761=0,"скрыть","")</f>
        <v/>
      </c>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ht="12" x14ac:dyDescent="0.2">
      <c r="A762" s="35">
        <v>30</v>
      </c>
      <c r="B762" s="41">
        <f t="shared" ref="B762:Y762" si="41">B553</f>
        <v>1.32</v>
      </c>
      <c r="C762" s="41">
        <f t="shared" si="41"/>
        <v>0</v>
      </c>
      <c r="D762" s="41">
        <f t="shared" si="41"/>
        <v>107.4</v>
      </c>
      <c r="E762" s="41">
        <f t="shared" si="41"/>
        <v>43.23</v>
      </c>
      <c r="F762" s="41">
        <f t="shared" si="41"/>
        <v>87.81</v>
      </c>
      <c r="G762" s="41">
        <f t="shared" si="41"/>
        <v>0</v>
      </c>
      <c r="H762" s="41">
        <f t="shared" si="41"/>
        <v>0</v>
      </c>
      <c r="I762" s="41">
        <f t="shared" si="41"/>
        <v>0</v>
      </c>
      <c r="J762" s="41">
        <f t="shared" si="41"/>
        <v>0</v>
      </c>
      <c r="K762" s="41">
        <f t="shared" si="41"/>
        <v>1.7</v>
      </c>
      <c r="L762" s="41">
        <f t="shared" si="41"/>
        <v>28.13</v>
      </c>
      <c r="M762" s="41">
        <f t="shared" si="41"/>
        <v>28.62</v>
      </c>
      <c r="N762" s="41">
        <f t="shared" si="41"/>
        <v>19.34</v>
      </c>
      <c r="O762" s="41">
        <f t="shared" si="41"/>
        <v>0.15</v>
      </c>
      <c r="P762" s="41">
        <f t="shared" si="41"/>
        <v>0</v>
      </c>
      <c r="Q762" s="41">
        <f t="shared" si="41"/>
        <v>0</v>
      </c>
      <c r="R762" s="41">
        <f t="shared" si="41"/>
        <v>0</v>
      </c>
      <c r="S762" s="41">
        <f t="shared" si="41"/>
        <v>0</v>
      </c>
      <c r="T762" s="41">
        <f t="shared" si="41"/>
        <v>0</v>
      </c>
      <c r="U762" s="41">
        <f t="shared" si="41"/>
        <v>0</v>
      </c>
      <c r="V762" s="41">
        <f t="shared" si="41"/>
        <v>1.57</v>
      </c>
      <c r="W762" s="41">
        <f t="shared" si="41"/>
        <v>18.96</v>
      </c>
      <c r="X762" s="41">
        <f t="shared" si="41"/>
        <v>64.44</v>
      </c>
      <c r="Y762" s="41">
        <f t="shared" si="41"/>
        <v>0</v>
      </c>
      <c r="Z762" s="40" t="str">
        <f>IF(Y762=0,"скрыть","")</f>
        <v>скрыть</v>
      </c>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18.95" customHeight="1" x14ac:dyDescent="0.25">
      <c r="A763" s="24"/>
      <c r="B763" s="101" t="s">
        <v>124</v>
      </c>
      <c r="C763" s="101"/>
      <c r="D763" s="101"/>
      <c r="E763" s="101"/>
      <c r="F763" s="101"/>
      <c r="G763" s="101"/>
      <c r="H763" s="101"/>
      <c r="I763" s="101"/>
      <c r="J763" s="101"/>
      <c r="K763" s="101"/>
      <c r="L763" s="101"/>
      <c r="M763" s="101"/>
      <c r="N763" s="101"/>
      <c r="O763" s="101"/>
      <c r="P763" s="101"/>
      <c r="Q763" s="101"/>
      <c r="R763" s="101"/>
      <c r="S763" s="101"/>
      <c r="T763" s="101" t="s">
        <v>125</v>
      </c>
      <c r="U763" s="101"/>
      <c r="V763" s="101"/>
      <c r="W763" s="101"/>
      <c r="X763" s="101"/>
      <c r="Y763" s="101"/>
      <c r="Z763" s="28"/>
    </row>
    <row r="764" spans="1:75" s="29" customFormat="1" ht="21" customHeight="1" x14ac:dyDescent="0.2">
      <c r="A764" s="23"/>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28"/>
    </row>
    <row r="765" spans="1:75" s="29" customFormat="1" ht="20.25" customHeight="1" x14ac:dyDescent="0.25">
      <c r="A765" s="24"/>
      <c r="B765" s="99" t="s">
        <v>126</v>
      </c>
      <c r="C765" s="99"/>
      <c r="D765" s="99"/>
      <c r="E765" s="99"/>
      <c r="F765" s="99"/>
      <c r="G765" s="99"/>
      <c r="H765" s="99"/>
      <c r="I765" s="99"/>
      <c r="J765" s="99"/>
      <c r="K765" s="99"/>
      <c r="L765" s="99"/>
      <c r="M765" s="99"/>
      <c r="N765" s="99"/>
      <c r="O765" s="99"/>
      <c r="P765" s="99"/>
      <c r="Q765" s="99"/>
      <c r="R765" s="99"/>
      <c r="S765" s="99"/>
      <c r="T765" s="102">
        <f>T556</f>
        <v>7.66</v>
      </c>
      <c r="U765" s="102"/>
      <c r="V765" s="102"/>
      <c r="W765" s="102"/>
      <c r="X765" s="102"/>
      <c r="Y765" s="102"/>
      <c r="Z765" s="28"/>
    </row>
    <row r="766" spans="1:75" s="29" customFormat="1" ht="20.25" customHeight="1" x14ac:dyDescent="0.2">
      <c r="A766" s="23"/>
      <c r="B766" s="99"/>
      <c r="C766" s="99"/>
      <c r="D766" s="99"/>
      <c r="E766" s="99"/>
      <c r="F766" s="99"/>
      <c r="G766" s="99"/>
      <c r="H766" s="99"/>
      <c r="I766" s="99"/>
      <c r="J766" s="99"/>
      <c r="K766" s="99"/>
      <c r="L766" s="99"/>
      <c r="M766" s="99"/>
      <c r="N766" s="99"/>
      <c r="O766" s="99"/>
      <c r="P766" s="99"/>
      <c r="Q766" s="99"/>
      <c r="R766" s="99"/>
      <c r="S766" s="99"/>
      <c r="T766" s="102"/>
      <c r="U766" s="102"/>
      <c r="V766" s="102"/>
      <c r="W766" s="102"/>
      <c r="X766" s="102"/>
      <c r="Y766" s="102"/>
      <c r="Z766" s="28"/>
    </row>
    <row r="767" spans="1:75" s="29" customFormat="1" ht="20.25" customHeight="1" x14ac:dyDescent="0.25">
      <c r="A767" s="24"/>
      <c r="B767" s="94" t="s">
        <v>131</v>
      </c>
      <c r="C767" s="94"/>
      <c r="D767" s="94"/>
      <c r="E767" s="94"/>
      <c r="F767" s="94"/>
      <c r="G767" s="94"/>
      <c r="H767" s="94"/>
      <c r="I767" s="94"/>
      <c r="J767" s="94"/>
      <c r="K767" s="94"/>
      <c r="L767" s="94"/>
      <c r="M767" s="94"/>
      <c r="N767" s="94"/>
      <c r="O767" s="94"/>
      <c r="P767" s="94"/>
      <c r="Q767" s="94"/>
      <c r="R767" s="94"/>
      <c r="S767" s="94"/>
      <c r="T767" s="102">
        <f>T558</f>
        <v>172.08</v>
      </c>
      <c r="U767" s="102"/>
      <c r="V767" s="102"/>
      <c r="W767" s="102"/>
      <c r="X767" s="102"/>
      <c r="Y767" s="102"/>
      <c r="Z767" s="28"/>
    </row>
    <row r="768" spans="1:75" s="29" customFormat="1" ht="20.25" customHeight="1" x14ac:dyDescent="0.2">
      <c r="A768" s="23"/>
      <c r="B768" s="94"/>
      <c r="C768" s="94"/>
      <c r="D768" s="94"/>
      <c r="E768" s="94"/>
      <c r="F768" s="94"/>
      <c r="G768" s="94"/>
      <c r="H768" s="94"/>
      <c r="I768" s="94"/>
      <c r="J768" s="94"/>
      <c r="K768" s="94"/>
      <c r="L768" s="94"/>
      <c r="M768" s="94"/>
      <c r="N768" s="94"/>
      <c r="O768" s="94"/>
      <c r="P768" s="94"/>
      <c r="Q768" s="94"/>
      <c r="R768" s="94"/>
      <c r="S768" s="94"/>
      <c r="T768" s="102"/>
      <c r="U768" s="102"/>
      <c r="V768" s="102"/>
      <c r="W768" s="102"/>
      <c r="X768" s="102"/>
      <c r="Y768" s="102"/>
      <c r="Z768" s="28"/>
    </row>
    <row r="769" spans="1:26" s="29" customFormat="1" ht="48" customHeight="1" x14ac:dyDescent="0.25">
      <c r="A769" s="23"/>
      <c r="B769" s="96" t="s">
        <v>128</v>
      </c>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28"/>
    </row>
    <row r="770" spans="1:26" ht="15.75" x14ac:dyDescent="0.25">
      <c r="B770" s="97"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- 796 047,48 рублей/МВт в месяц без НДС</v>
      </c>
      <c r="C770" s="97"/>
      <c r="D770" s="97"/>
      <c r="E770" s="97"/>
      <c r="F770" s="97"/>
      <c r="G770" s="97"/>
      <c r="H770" s="97"/>
      <c r="I770" s="97"/>
      <c r="J770" s="97"/>
      <c r="K770" s="97"/>
      <c r="L770" s="97"/>
      <c r="M770" s="97"/>
      <c r="N770" s="97"/>
      <c r="O770" s="97"/>
      <c r="P770" s="97"/>
      <c r="Q770" s="97"/>
      <c r="R770" s="97"/>
      <c r="S770" s="97"/>
      <c r="T770" s="97"/>
      <c r="U770" s="97"/>
      <c r="V770" s="97"/>
      <c r="W770" s="97"/>
      <c r="X770" s="97"/>
      <c r="Y770" s="97"/>
    </row>
    <row r="771" spans="1:26" ht="31.9" customHeight="1" x14ac:dyDescent="0.25">
      <c r="A771" s="38"/>
      <c r="B771" s="98" t="s">
        <v>132</v>
      </c>
      <c r="C771" s="98"/>
      <c r="D771" s="98"/>
      <c r="E771" s="98"/>
      <c r="F771" s="98"/>
      <c r="G771" s="98"/>
      <c r="H771" s="98"/>
      <c r="I771" s="98"/>
      <c r="J771" s="98"/>
      <c r="K771" s="98"/>
      <c r="L771" s="98"/>
      <c r="M771" s="98"/>
      <c r="N771" s="98"/>
      <c r="O771" s="98"/>
      <c r="P771" s="98"/>
      <c r="Q771" s="98"/>
      <c r="R771" s="98"/>
      <c r="S771" s="98"/>
      <c r="T771" s="98"/>
      <c r="U771" s="98"/>
      <c r="V771" s="98"/>
      <c r="W771" s="98"/>
      <c r="X771" s="98"/>
      <c r="Y771" s="98"/>
    </row>
    <row r="772" spans="1:26" s="29" customFormat="1" ht="18" customHeight="1" x14ac:dyDescent="0.25">
      <c r="A772" s="24"/>
      <c r="B772" s="99"/>
      <c r="C772" s="99"/>
      <c r="D772" s="99"/>
      <c r="E772" s="99"/>
      <c r="F772" s="99"/>
      <c r="G772" s="99"/>
      <c r="H772" s="99"/>
      <c r="I772" s="99"/>
      <c r="J772" s="99"/>
      <c r="K772" s="99"/>
      <c r="L772" s="99"/>
      <c r="M772" s="99"/>
      <c r="N772" s="100" t="s">
        <v>27</v>
      </c>
      <c r="O772" s="100"/>
      <c r="P772" s="100"/>
      <c r="Q772" s="100"/>
      <c r="R772" s="100"/>
      <c r="S772" s="100"/>
      <c r="T772" s="100"/>
      <c r="U772" s="100"/>
      <c r="V772" s="100"/>
      <c r="W772" s="100"/>
      <c r="X772" s="100"/>
      <c r="Y772" s="100"/>
      <c r="Z772" s="28"/>
    </row>
    <row r="773" spans="1:26" s="29" customFormat="1" ht="17.100000000000001" customHeight="1" x14ac:dyDescent="0.25">
      <c r="A773" s="24"/>
      <c r="B773" s="100"/>
      <c r="C773" s="100"/>
      <c r="D773" s="100"/>
      <c r="E773" s="100"/>
      <c r="F773" s="100"/>
      <c r="G773" s="100"/>
      <c r="H773" s="100"/>
      <c r="I773" s="100"/>
      <c r="J773" s="100"/>
      <c r="K773" s="100"/>
      <c r="L773" s="100"/>
      <c r="M773" s="100"/>
      <c r="N773" s="100" t="s">
        <v>28</v>
      </c>
      <c r="O773" s="100"/>
      <c r="P773" s="100"/>
      <c r="Q773" s="100" t="s">
        <v>29</v>
      </c>
      <c r="R773" s="100"/>
      <c r="S773" s="100"/>
      <c r="T773" s="100" t="s">
        <v>30</v>
      </c>
      <c r="U773" s="100"/>
      <c r="V773" s="100"/>
      <c r="W773" s="100" t="s">
        <v>31</v>
      </c>
      <c r="X773" s="100"/>
      <c r="Y773" s="100"/>
      <c r="Z773" s="28"/>
    </row>
    <row r="774" spans="1:26" s="29" customFormat="1" ht="31.9" customHeight="1" x14ac:dyDescent="0.25">
      <c r="A774" s="24"/>
      <c r="B774" s="94" t="s">
        <v>119</v>
      </c>
      <c r="C774" s="94"/>
      <c r="D774" s="94"/>
      <c r="E774" s="94"/>
      <c r="F774" s="94"/>
      <c r="G774" s="94"/>
      <c r="H774" s="94"/>
      <c r="I774" s="94"/>
      <c r="J774" s="94"/>
      <c r="K774" s="94"/>
      <c r="L774" s="94"/>
      <c r="M774" s="94"/>
      <c r="N774" s="95">
        <v>1038019.59</v>
      </c>
      <c r="O774" s="95"/>
      <c r="P774" s="95"/>
      <c r="Q774" s="95">
        <v>1131959.8700000001</v>
      </c>
      <c r="R774" s="95"/>
      <c r="S774" s="95"/>
      <c r="T774" s="95">
        <v>1613135.45</v>
      </c>
      <c r="U774" s="95"/>
      <c r="V774" s="95"/>
      <c r="W774" s="95">
        <v>1892425.45</v>
      </c>
      <c r="X774" s="95"/>
      <c r="Y774" s="95"/>
      <c r="Z774" s="28"/>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6:A147"/>
    <mergeCell ref="B146:Y147"/>
    <mergeCell ref="A179:A180"/>
    <mergeCell ref="B179:Y180"/>
    <mergeCell ref="B212:Y212"/>
    <mergeCell ref="A213:Y214"/>
    <mergeCell ref="A77:Y78"/>
    <mergeCell ref="B79:Y79"/>
    <mergeCell ref="A80:A81"/>
    <mergeCell ref="B80:Y81"/>
    <mergeCell ref="A113:A114"/>
    <mergeCell ref="B113:Y114"/>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521:A522"/>
    <mergeCell ref="B521:Y522"/>
    <mergeCell ref="B554:S555"/>
    <mergeCell ref="T554:Y555"/>
    <mergeCell ref="B556:S557"/>
    <mergeCell ref="T556:Y557"/>
    <mergeCell ref="A422:A423"/>
    <mergeCell ref="B422:Y423"/>
    <mergeCell ref="A455:A456"/>
    <mergeCell ref="B455:Y456"/>
    <mergeCell ref="A488:A489"/>
    <mergeCell ref="B488:Y489"/>
    <mergeCell ref="A565:A566"/>
    <mergeCell ref="B565:Y566"/>
    <mergeCell ref="A598:A599"/>
    <mergeCell ref="B598:Y599"/>
    <mergeCell ref="A631:A632"/>
    <mergeCell ref="B631:Y632"/>
    <mergeCell ref="B558:S559"/>
    <mergeCell ref="T558:Y559"/>
    <mergeCell ref="B560:Y560"/>
    <mergeCell ref="B561:Y561"/>
    <mergeCell ref="A562:Y563"/>
    <mergeCell ref="B564:Y564"/>
    <mergeCell ref="B763:S764"/>
    <mergeCell ref="T763:Y764"/>
    <mergeCell ref="B765:S766"/>
    <mergeCell ref="T765:Y766"/>
    <mergeCell ref="B767:S768"/>
    <mergeCell ref="T767:Y768"/>
    <mergeCell ref="A664:A665"/>
    <mergeCell ref="B664:Y665"/>
    <mergeCell ref="A697:A698"/>
    <mergeCell ref="B697:Y698"/>
    <mergeCell ref="A730:A731"/>
    <mergeCell ref="B730:Y731"/>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74"/>
  <sheetViews>
    <sheetView zoomScale="80" zoomScaleNormal="80" workbookViewId="0">
      <selection activeCell="G92" sqref="G92"/>
    </sheetView>
  </sheetViews>
  <sheetFormatPr defaultColWidth="9.140625" defaultRowHeight="11.25" x14ac:dyDescent="0.2"/>
  <cols>
    <col min="1" max="1" width="6" style="23" customWidth="1"/>
    <col min="2" max="25" width="8.7109375" style="23" customWidth="1"/>
    <col min="26" max="26" width="0.85546875" style="26" customWidth="1"/>
    <col min="27" max="16384" width="9.140625" style="22"/>
  </cols>
  <sheetData>
    <row r="1" spans="1:25" x14ac:dyDescent="0.2">
      <c r="A1" s="119" t="s">
        <v>24</v>
      </c>
      <c r="B1" s="119"/>
      <c r="C1" s="119"/>
      <c r="D1" s="119"/>
      <c r="E1" s="119"/>
      <c r="F1" s="119"/>
      <c r="G1" s="119"/>
      <c r="H1" s="119"/>
      <c r="I1" s="119"/>
      <c r="J1" s="119"/>
      <c r="K1" s="119"/>
      <c r="L1" s="119"/>
      <c r="M1" s="119"/>
      <c r="N1" s="119"/>
      <c r="O1" s="119"/>
      <c r="P1" s="119"/>
      <c r="Q1" s="119"/>
      <c r="R1" s="119"/>
      <c r="S1" s="119"/>
      <c r="T1" s="119"/>
      <c r="U1" s="119"/>
      <c r="V1" s="119"/>
      <c r="W1" s="119"/>
      <c r="X1" s="119"/>
      <c r="Y1" s="119"/>
    </row>
    <row r="2" spans="1:25" x14ac:dyDescent="0.2">
      <c r="A2" s="119"/>
      <c r="B2" s="119"/>
      <c r="C2" s="119"/>
      <c r="D2" s="119"/>
      <c r="E2" s="119"/>
      <c r="F2" s="119"/>
      <c r="G2" s="119"/>
      <c r="H2" s="119"/>
      <c r="I2" s="119"/>
      <c r="J2" s="119"/>
      <c r="K2" s="119"/>
      <c r="L2" s="119"/>
      <c r="M2" s="119"/>
      <c r="N2" s="119"/>
      <c r="O2" s="119"/>
      <c r="P2" s="119"/>
      <c r="Q2" s="119"/>
      <c r="R2" s="119"/>
      <c r="S2" s="119"/>
      <c r="T2" s="119"/>
      <c r="U2" s="119"/>
      <c r="V2" s="119"/>
      <c r="W2" s="119"/>
      <c r="X2" s="119"/>
      <c r="Y2" s="119"/>
    </row>
    <row r="3" spans="1:25" x14ac:dyDescent="0.2">
      <c r="A3" s="119"/>
      <c r="B3" s="119"/>
      <c r="C3" s="119"/>
      <c r="D3" s="119"/>
      <c r="E3" s="119"/>
      <c r="F3" s="119"/>
      <c r="G3" s="119"/>
      <c r="H3" s="119"/>
      <c r="I3" s="119"/>
      <c r="J3" s="119"/>
      <c r="K3" s="119"/>
      <c r="L3" s="119"/>
      <c r="M3" s="119"/>
      <c r="N3" s="119"/>
      <c r="O3" s="119"/>
      <c r="P3" s="119"/>
      <c r="Q3" s="119"/>
      <c r="R3" s="119"/>
      <c r="S3" s="119"/>
      <c r="T3" s="119"/>
      <c r="U3" s="119"/>
      <c r="V3" s="119"/>
      <c r="W3" s="119"/>
      <c r="X3" s="119"/>
      <c r="Y3" s="119"/>
    </row>
    <row r="4" spans="1:25" ht="11.25" customHeight="1" x14ac:dyDescent="0.2">
      <c r="A4" s="120" t="s">
        <v>163</v>
      </c>
      <c r="B4" s="120"/>
      <c r="C4" s="120"/>
      <c r="D4" s="120"/>
      <c r="E4" s="120"/>
      <c r="F4" s="120"/>
      <c r="G4" s="120"/>
      <c r="H4" s="120"/>
      <c r="I4" s="120"/>
      <c r="J4" s="120"/>
      <c r="K4" s="120"/>
      <c r="L4" s="120"/>
      <c r="M4" s="120"/>
      <c r="N4" s="120"/>
      <c r="O4" s="120"/>
      <c r="P4" s="120"/>
      <c r="Q4" s="120"/>
      <c r="R4" s="120"/>
      <c r="S4" s="120"/>
      <c r="T4" s="120"/>
      <c r="U4" s="120"/>
      <c r="V4" s="120"/>
      <c r="W4" s="120"/>
      <c r="X4" s="120"/>
      <c r="Y4" s="120"/>
    </row>
    <row r="5" spans="1:25" ht="11.25" customHeight="1" x14ac:dyDescent="0.2">
      <c r="A5" s="120"/>
      <c r="B5" s="120"/>
      <c r="C5" s="120"/>
      <c r="D5" s="120"/>
      <c r="E5" s="120"/>
      <c r="F5" s="120"/>
      <c r="G5" s="120"/>
      <c r="H5" s="120"/>
      <c r="I5" s="120"/>
      <c r="J5" s="120"/>
      <c r="K5" s="120"/>
      <c r="L5" s="120"/>
      <c r="M5" s="120"/>
      <c r="N5" s="120"/>
      <c r="O5" s="120"/>
      <c r="P5" s="120"/>
      <c r="Q5" s="120"/>
      <c r="R5" s="120"/>
      <c r="S5" s="120"/>
      <c r="T5" s="120"/>
      <c r="U5" s="120"/>
      <c r="V5" s="120"/>
      <c r="W5" s="120"/>
      <c r="X5" s="120"/>
      <c r="Y5" s="120"/>
    </row>
    <row r="6" spans="1:25" ht="11.25" customHeight="1" x14ac:dyDescent="0.2">
      <c r="A6" s="120"/>
      <c r="B6" s="120"/>
      <c r="C6" s="120"/>
      <c r="D6" s="120"/>
      <c r="E6" s="120"/>
      <c r="F6" s="120"/>
      <c r="G6" s="120"/>
      <c r="H6" s="120"/>
      <c r="I6" s="120"/>
      <c r="J6" s="120"/>
      <c r="K6" s="120"/>
      <c r="L6" s="120"/>
      <c r="M6" s="120"/>
      <c r="N6" s="120"/>
      <c r="O6" s="120"/>
      <c r="P6" s="120"/>
      <c r="Q6" s="120"/>
      <c r="R6" s="120"/>
      <c r="S6" s="120"/>
      <c r="T6" s="120"/>
      <c r="U6" s="120"/>
      <c r="V6" s="120"/>
      <c r="W6" s="120"/>
      <c r="X6" s="120"/>
      <c r="Y6" s="120"/>
    </row>
    <row r="7" spans="1:25" x14ac:dyDescent="0.2">
      <c r="A7" s="120" t="s">
        <v>25</v>
      </c>
      <c r="B7" s="120"/>
      <c r="C7" s="120"/>
      <c r="D7" s="120"/>
      <c r="E7" s="120"/>
      <c r="F7" s="120"/>
      <c r="G7" s="120"/>
      <c r="H7" s="120"/>
      <c r="I7" s="120"/>
      <c r="J7" s="120"/>
      <c r="K7" s="120"/>
      <c r="L7" s="120"/>
      <c r="M7" s="120"/>
      <c r="N7" s="120"/>
      <c r="O7" s="120"/>
      <c r="P7" s="120"/>
      <c r="Q7" s="120"/>
      <c r="R7" s="120"/>
      <c r="S7" s="120"/>
      <c r="T7" s="120"/>
      <c r="U7" s="120"/>
      <c r="V7" s="120"/>
      <c r="W7" s="120"/>
      <c r="X7" s="120"/>
      <c r="Y7" s="120"/>
    </row>
    <row r="8" spans="1:25" x14ac:dyDescent="0.2">
      <c r="A8" s="120"/>
      <c r="B8" s="120"/>
      <c r="C8" s="120"/>
      <c r="D8" s="120"/>
      <c r="E8" s="120"/>
      <c r="F8" s="120"/>
      <c r="G8" s="120"/>
      <c r="H8" s="120"/>
      <c r="I8" s="120"/>
      <c r="J8" s="120"/>
      <c r="K8" s="120"/>
      <c r="L8" s="120"/>
      <c r="M8" s="120"/>
      <c r="N8" s="120"/>
      <c r="O8" s="120"/>
      <c r="P8" s="120"/>
      <c r="Q8" s="120"/>
      <c r="R8" s="120"/>
      <c r="S8" s="120"/>
      <c r="T8" s="120"/>
      <c r="U8" s="120"/>
      <c r="V8" s="120"/>
      <c r="W8" s="120"/>
      <c r="X8" s="120"/>
      <c r="Y8" s="120"/>
    </row>
    <row r="9" spans="1:25" x14ac:dyDescent="0.2">
      <c r="A9" s="120"/>
      <c r="B9" s="120"/>
      <c r="C9" s="120"/>
      <c r="D9" s="120"/>
      <c r="E9" s="120"/>
      <c r="F9" s="120"/>
      <c r="G9" s="120"/>
      <c r="H9" s="120"/>
      <c r="I9" s="120"/>
      <c r="J9" s="120"/>
      <c r="K9" s="120"/>
      <c r="L9" s="120"/>
      <c r="M9" s="120"/>
      <c r="N9" s="120"/>
      <c r="O9" s="120"/>
      <c r="P9" s="120"/>
      <c r="Q9" s="120"/>
      <c r="R9" s="120"/>
      <c r="S9" s="120"/>
      <c r="T9" s="120"/>
      <c r="U9" s="120"/>
      <c r="V9" s="120"/>
      <c r="W9" s="120"/>
      <c r="X9" s="120"/>
      <c r="Y9" s="120"/>
    </row>
    <row r="11" spans="1:25" ht="15.75" x14ac:dyDescent="0.25">
      <c r="B11" s="97" t="s">
        <v>26</v>
      </c>
      <c r="C11" s="97"/>
      <c r="D11" s="97"/>
      <c r="E11" s="97"/>
      <c r="F11" s="97"/>
      <c r="G11" s="97"/>
      <c r="H11" s="97"/>
      <c r="I11" s="97"/>
      <c r="J11" s="97"/>
      <c r="K11" s="97"/>
      <c r="L11" s="97"/>
      <c r="M11" s="97"/>
      <c r="N11" s="97"/>
      <c r="O11" s="97"/>
      <c r="P11" s="97"/>
      <c r="Q11" s="97"/>
      <c r="R11" s="97"/>
      <c r="S11" s="97"/>
      <c r="T11" s="97"/>
      <c r="U11" s="97"/>
      <c r="V11" s="97"/>
      <c r="W11" s="97"/>
      <c r="X11" s="97"/>
      <c r="Y11" s="97"/>
    </row>
    <row r="13" spans="1:25" ht="15.75" x14ac:dyDescent="0.25">
      <c r="A13" s="24"/>
      <c r="B13" s="99"/>
      <c r="C13" s="99"/>
      <c r="D13" s="99"/>
      <c r="E13" s="99"/>
      <c r="F13" s="99"/>
      <c r="G13" s="99"/>
      <c r="H13" s="99"/>
      <c r="I13" s="99"/>
      <c r="J13" s="99"/>
      <c r="K13" s="99"/>
      <c r="L13" s="99"/>
      <c r="M13" s="99"/>
      <c r="N13" s="100" t="s">
        <v>27</v>
      </c>
      <c r="O13" s="100"/>
      <c r="P13" s="100"/>
      <c r="Q13" s="100"/>
      <c r="R13" s="100"/>
      <c r="S13" s="100"/>
      <c r="T13" s="100"/>
      <c r="U13" s="100"/>
      <c r="V13" s="100"/>
      <c r="W13" s="100"/>
      <c r="X13" s="100"/>
      <c r="Y13" s="100"/>
    </row>
    <row r="14" spans="1:25" ht="15.75" x14ac:dyDescent="0.25">
      <c r="A14" s="24"/>
      <c r="B14" s="99"/>
      <c r="C14" s="99"/>
      <c r="D14" s="99"/>
      <c r="E14" s="99"/>
      <c r="F14" s="99"/>
      <c r="G14" s="99"/>
      <c r="H14" s="99"/>
      <c r="I14" s="99"/>
      <c r="J14" s="99"/>
      <c r="K14" s="99"/>
      <c r="L14" s="99"/>
      <c r="M14" s="99"/>
      <c r="N14" s="100" t="s">
        <v>28</v>
      </c>
      <c r="O14" s="100"/>
      <c r="P14" s="100"/>
      <c r="Q14" s="100" t="s">
        <v>29</v>
      </c>
      <c r="R14" s="100"/>
      <c r="S14" s="100"/>
      <c r="T14" s="100" t="s">
        <v>30</v>
      </c>
      <c r="U14" s="100"/>
      <c r="V14" s="100"/>
      <c r="W14" s="100" t="s">
        <v>31</v>
      </c>
      <c r="X14" s="100"/>
      <c r="Y14" s="100"/>
    </row>
    <row r="15" spans="1:25" ht="15.75" x14ac:dyDescent="0.25">
      <c r="A15" s="24"/>
      <c r="B15" s="99" t="s">
        <v>32</v>
      </c>
      <c r="C15" s="99"/>
      <c r="D15" s="99"/>
      <c r="E15" s="99"/>
      <c r="F15" s="99"/>
      <c r="G15" s="99"/>
      <c r="H15" s="99"/>
      <c r="I15" s="99"/>
      <c r="J15" s="99"/>
      <c r="K15" s="99"/>
      <c r="L15" s="99"/>
      <c r="M15" s="99"/>
      <c r="N15" s="107">
        <v>5225.1899999999996</v>
      </c>
      <c r="O15" s="107"/>
      <c r="P15" s="107"/>
      <c r="Q15" s="107">
        <v>5775.29</v>
      </c>
      <c r="R15" s="107"/>
      <c r="S15" s="107"/>
      <c r="T15" s="107">
        <v>6249.64</v>
      </c>
      <c r="U15" s="107"/>
      <c r="V15" s="107"/>
      <c r="W15" s="107">
        <v>7464.9000000000005</v>
      </c>
      <c r="X15" s="107"/>
      <c r="Y15" s="107"/>
    </row>
    <row r="17" spans="2:25" ht="15.75" x14ac:dyDescent="0.25">
      <c r="B17" s="97" t="s">
        <v>33</v>
      </c>
      <c r="C17" s="97"/>
      <c r="D17" s="97"/>
      <c r="E17" s="97"/>
      <c r="F17" s="97"/>
      <c r="G17" s="97"/>
      <c r="H17" s="97"/>
      <c r="I17" s="97"/>
      <c r="J17" s="97"/>
      <c r="K17" s="97"/>
      <c r="L17" s="97"/>
      <c r="M17" s="97"/>
      <c r="N17" s="97"/>
      <c r="O17" s="97"/>
      <c r="P17" s="97"/>
      <c r="Q17" s="97"/>
      <c r="R17" s="97"/>
      <c r="S17" s="97"/>
      <c r="T17" s="97"/>
      <c r="U17" s="97"/>
      <c r="V17" s="97"/>
      <c r="W17" s="97"/>
      <c r="X17" s="97"/>
      <c r="Y17" s="97"/>
    </row>
    <row r="18" spans="2:25" ht="15.75" x14ac:dyDescent="0.25">
      <c r="B18" s="97" t="s">
        <v>34</v>
      </c>
      <c r="C18" s="97"/>
      <c r="D18" s="97"/>
      <c r="E18" s="97"/>
      <c r="F18" s="97"/>
      <c r="G18" s="97"/>
      <c r="H18" s="97"/>
      <c r="I18" s="97"/>
      <c r="J18" s="118">
        <v>2838.64</v>
      </c>
      <c r="K18" s="118"/>
      <c r="L18" s="97" t="s">
        <v>35</v>
      </c>
      <c r="M18" s="97"/>
      <c r="N18" s="97"/>
      <c r="O18" s="97"/>
    </row>
    <row r="19" spans="2:25" ht="15.75" x14ac:dyDescent="0.25">
      <c r="B19" s="97" t="s">
        <v>36</v>
      </c>
      <c r="C19" s="97"/>
      <c r="D19" s="97"/>
      <c r="E19" s="97"/>
      <c r="F19" s="97"/>
      <c r="G19" s="97"/>
      <c r="H19" s="97"/>
      <c r="I19" s="97"/>
      <c r="J19" s="97"/>
      <c r="K19" s="97"/>
      <c r="L19" s="97"/>
      <c r="M19" s="97"/>
      <c r="N19" s="97"/>
      <c r="O19" s="97"/>
      <c r="P19" s="97"/>
      <c r="Q19" s="97"/>
      <c r="R19" s="97"/>
      <c r="S19" s="97"/>
      <c r="T19" s="97"/>
      <c r="U19" s="97"/>
      <c r="V19" s="97"/>
      <c r="W19" s="97"/>
      <c r="X19" s="97"/>
      <c r="Y19" s="97"/>
    </row>
    <row r="20" spans="2:25" ht="15.75" x14ac:dyDescent="0.25">
      <c r="B20" s="97" t="s">
        <v>37</v>
      </c>
      <c r="C20" s="97"/>
      <c r="D20" s="97"/>
      <c r="E20" s="97"/>
      <c r="F20" s="97"/>
      <c r="G20" s="97"/>
      <c r="H20" s="97"/>
      <c r="I20" s="97"/>
      <c r="J20" s="97"/>
      <c r="K20" s="97"/>
      <c r="L20" s="97"/>
      <c r="M20" s="97"/>
      <c r="N20" s="97"/>
      <c r="O20" s="97"/>
      <c r="P20" s="97"/>
      <c r="Q20" s="97"/>
      <c r="R20" s="97"/>
      <c r="S20" s="97"/>
      <c r="T20" s="97"/>
      <c r="U20" s="97"/>
      <c r="V20" s="97"/>
      <c r="W20" s="97"/>
      <c r="X20" s="97"/>
      <c r="Y20" s="97"/>
    </row>
    <row r="21" spans="2:25" ht="15.75" x14ac:dyDescent="0.25">
      <c r="B21" s="97" t="s">
        <v>38</v>
      </c>
      <c r="C21" s="97"/>
      <c r="D21" s="97"/>
      <c r="E21" s="97"/>
      <c r="F21" s="97"/>
      <c r="G21" s="97"/>
      <c r="H21" s="97"/>
      <c r="I21" s="97"/>
      <c r="J21" s="97"/>
      <c r="K21" s="97"/>
      <c r="L21" s="97"/>
      <c r="M21" s="97"/>
      <c r="N21" s="97"/>
      <c r="O21" s="118">
        <v>1714.55</v>
      </c>
      <c r="P21" s="118"/>
      <c r="Q21" s="97" t="s">
        <v>39</v>
      </c>
      <c r="R21" s="97"/>
      <c r="S21" s="97"/>
    </row>
    <row r="22" spans="2:25" ht="15.75" x14ac:dyDescent="0.25">
      <c r="B22" s="97" t="s">
        <v>40</v>
      </c>
      <c r="C22" s="97"/>
      <c r="D22" s="97"/>
      <c r="E22" s="97"/>
      <c r="F22" s="97"/>
      <c r="G22" s="97"/>
      <c r="H22" s="97"/>
      <c r="I22" s="97"/>
      <c r="J22" s="97"/>
      <c r="K22" s="97"/>
      <c r="L22" s="97"/>
      <c r="M22" s="118">
        <v>796047.48</v>
      </c>
      <c r="N22" s="118"/>
      <c r="O22" s="97" t="s">
        <v>41</v>
      </c>
      <c r="P22" s="97"/>
      <c r="Q22" s="97"/>
    </row>
    <row r="23" spans="2:25" ht="15.75" x14ac:dyDescent="0.25">
      <c r="B23" s="97" t="s">
        <v>42</v>
      </c>
      <c r="C23" s="97"/>
      <c r="D23" s="97"/>
      <c r="E23" s="97"/>
      <c r="F23" s="97"/>
      <c r="G23" s="97"/>
      <c r="H23" s="97"/>
      <c r="I23" s="97"/>
      <c r="J23" s="97"/>
      <c r="K23" s="97"/>
      <c r="L23" s="97"/>
      <c r="M23" s="97"/>
      <c r="N23" s="97"/>
      <c r="O23" s="97"/>
      <c r="P23" s="97"/>
      <c r="Q23" s="97"/>
      <c r="R23" s="97"/>
      <c r="S23" s="97"/>
      <c r="T23" s="97"/>
      <c r="U23" s="97"/>
      <c r="V23" s="97"/>
      <c r="W23" s="97"/>
      <c r="X23" s="97"/>
      <c r="Y23" s="97"/>
    </row>
    <row r="24" spans="2:25" ht="15.75" x14ac:dyDescent="0.25">
      <c r="B24" s="121">
        <v>1.41208434015354E-3</v>
      </c>
      <c r="C24" s="121"/>
      <c r="D24" s="121"/>
      <c r="E24" s="121"/>
      <c r="F24" s="97" t="s">
        <v>43</v>
      </c>
      <c r="G24" s="97"/>
    </row>
    <row r="25" spans="2:25" ht="15.75" x14ac:dyDescent="0.25">
      <c r="B25" s="97" t="s">
        <v>44</v>
      </c>
      <c r="C25" s="97"/>
      <c r="D25" s="97"/>
      <c r="E25" s="97"/>
      <c r="F25" s="97"/>
      <c r="G25" s="97"/>
      <c r="H25" s="97"/>
      <c r="I25" s="97"/>
      <c r="J25" s="97"/>
      <c r="K25" s="97"/>
      <c r="L25" s="97"/>
      <c r="M25" s="97"/>
      <c r="N25" s="97"/>
      <c r="O25" s="97"/>
      <c r="P25" s="109">
        <v>176.03200000000001</v>
      </c>
      <c r="Q25" s="109"/>
      <c r="R25" s="24" t="s">
        <v>45</v>
      </c>
    </row>
    <row r="26" spans="2:25" ht="15.75" x14ac:dyDescent="0.25">
      <c r="B26" s="97" t="s">
        <v>46</v>
      </c>
      <c r="C26" s="97"/>
      <c r="D26" s="97"/>
      <c r="E26" s="97"/>
      <c r="F26" s="97"/>
      <c r="G26" s="97"/>
      <c r="H26" s="97"/>
      <c r="I26" s="97"/>
      <c r="J26" s="97"/>
      <c r="K26" s="97"/>
      <c r="L26" s="97"/>
      <c r="M26" s="97"/>
      <c r="N26" s="97"/>
      <c r="O26" s="97"/>
      <c r="P26" s="97"/>
      <c r="Q26" s="97"/>
      <c r="R26" s="97"/>
      <c r="S26" s="97"/>
      <c r="T26" s="97"/>
      <c r="U26" s="97"/>
      <c r="V26" s="97"/>
      <c r="W26" s="97"/>
      <c r="X26" s="97"/>
      <c r="Y26" s="97"/>
    </row>
    <row r="27" spans="2:25" ht="15.75" x14ac:dyDescent="0.25">
      <c r="B27" s="97" t="s">
        <v>47</v>
      </c>
      <c r="C27" s="97"/>
      <c r="D27" s="97"/>
      <c r="E27" s="97"/>
      <c r="F27" s="97"/>
      <c r="G27" s="97"/>
      <c r="H27" s="114">
        <v>4.4434132210999998E-4</v>
      </c>
      <c r="I27" s="114"/>
      <c r="J27" s="97" t="s">
        <v>45</v>
      </c>
      <c r="K27" s="97"/>
    </row>
    <row r="28" spans="2:25" ht="15.75" x14ac:dyDescent="0.25">
      <c r="B28" s="97" t="s">
        <v>48</v>
      </c>
      <c r="C28" s="97"/>
      <c r="D28" s="97"/>
      <c r="E28" s="97"/>
      <c r="F28" s="97"/>
      <c r="G28" s="97"/>
      <c r="H28" s="97"/>
      <c r="I28" s="97"/>
      <c r="J28" s="97"/>
      <c r="K28" s="97"/>
      <c r="L28" s="97"/>
      <c r="M28" s="97"/>
      <c r="N28" s="97"/>
      <c r="O28" s="97"/>
      <c r="P28" s="97"/>
      <c r="Q28" s="97"/>
      <c r="R28" s="97"/>
      <c r="S28" s="97"/>
      <c r="T28" s="97"/>
      <c r="U28" s="97"/>
      <c r="V28" s="97"/>
      <c r="W28" s="97"/>
      <c r="X28" s="97"/>
      <c r="Y28" s="97"/>
    </row>
    <row r="29" spans="2:25" ht="15.75" x14ac:dyDescent="0.25">
      <c r="B29" s="97" t="s">
        <v>49</v>
      </c>
      <c r="C29" s="97"/>
      <c r="D29" s="97"/>
      <c r="E29" s="97"/>
      <c r="F29" s="97"/>
      <c r="G29" s="116">
        <f>SUM(I31:J35)</f>
        <v>18.125393632061932</v>
      </c>
      <c r="H29" s="116"/>
      <c r="I29" s="116"/>
      <c r="J29" s="24" t="s">
        <v>45</v>
      </c>
    </row>
    <row r="30" spans="2:25" ht="15.75" x14ac:dyDescent="0.25">
      <c r="B30" s="97" t="s">
        <v>50</v>
      </c>
      <c r="C30" s="97"/>
      <c r="D30" s="97"/>
      <c r="E30" s="97"/>
    </row>
    <row r="31" spans="2:25" ht="15.75" x14ac:dyDescent="0.25">
      <c r="D31" s="97" t="s">
        <v>51</v>
      </c>
      <c r="E31" s="97"/>
      <c r="F31" s="97"/>
      <c r="G31" s="97"/>
      <c r="H31" s="97"/>
      <c r="I31" s="116">
        <v>0.12545063206193</v>
      </c>
      <c r="J31" s="116"/>
      <c r="K31" s="116"/>
      <c r="L31" s="24" t="s">
        <v>45</v>
      </c>
    </row>
    <row r="32" spans="2:25" ht="15.75" x14ac:dyDescent="0.25">
      <c r="D32" s="97" t="s">
        <v>52</v>
      </c>
      <c r="E32" s="97"/>
      <c r="F32" s="97"/>
      <c r="G32" s="97"/>
      <c r="H32" s="97"/>
      <c r="I32" s="109">
        <v>13.603378300000001</v>
      </c>
      <c r="J32" s="109"/>
      <c r="K32" s="109"/>
      <c r="L32" s="24" t="s">
        <v>45</v>
      </c>
    </row>
    <row r="33" spans="2:25" ht="15.75" x14ac:dyDescent="0.25">
      <c r="D33" s="97" t="s">
        <v>53</v>
      </c>
      <c r="E33" s="97"/>
      <c r="F33" s="97"/>
      <c r="G33" s="97"/>
      <c r="H33" s="97"/>
      <c r="I33" s="109">
        <v>4.3965647000000008</v>
      </c>
      <c r="J33" s="109"/>
      <c r="K33" s="109"/>
      <c r="L33" s="24" t="s">
        <v>45</v>
      </c>
    </row>
    <row r="34" spans="2:25" ht="15.75" x14ac:dyDescent="0.25">
      <c r="D34" s="97" t="s">
        <v>54</v>
      </c>
      <c r="E34" s="97"/>
      <c r="F34" s="97"/>
      <c r="G34" s="97"/>
      <c r="H34" s="97"/>
      <c r="I34" s="108">
        <v>0</v>
      </c>
      <c r="J34" s="108"/>
      <c r="K34" s="108"/>
      <c r="L34" s="24" t="s">
        <v>45</v>
      </c>
    </row>
    <row r="35" spans="2:25" ht="15.75" x14ac:dyDescent="0.25">
      <c r="D35" s="97" t="s">
        <v>55</v>
      </c>
      <c r="E35" s="97"/>
      <c r="F35" s="97"/>
      <c r="G35" s="97"/>
      <c r="H35" s="97"/>
      <c r="I35" s="109">
        <v>0</v>
      </c>
      <c r="J35" s="109"/>
      <c r="K35" s="109"/>
      <c r="L35" s="24" t="s">
        <v>45</v>
      </c>
    </row>
    <row r="36" spans="2:25" ht="15.75" x14ac:dyDescent="0.25">
      <c r="B36" s="97" t="s">
        <v>56</v>
      </c>
      <c r="C36" s="97"/>
      <c r="D36" s="97"/>
      <c r="E36" s="97"/>
      <c r="F36" s="97"/>
      <c r="G36" s="97"/>
      <c r="H36" s="97"/>
      <c r="I36" s="97"/>
      <c r="J36" s="97"/>
      <c r="K36" s="97"/>
      <c r="L36" s="97"/>
      <c r="M36" s="97"/>
      <c r="N36" s="97"/>
      <c r="O36" s="97"/>
      <c r="P36" s="109">
        <v>97.398799999999994</v>
      </c>
      <c r="Q36" s="109"/>
      <c r="R36" s="24" t="s">
        <v>45</v>
      </c>
    </row>
    <row r="37" spans="2:25" ht="15.75" x14ac:dyDescent="0.25">
      <c r="B37" s="97" t="s">
        <v>57</v>
      </c>
      <c r="C37" s="97"/>
      <c r="D37" s="97"/>
      <c r="E37" s="97"/>
      <c r="F37" s="97"/>
      <c r="G37" s="97"/>
      <c r="H37" s="97"/>
      <c r="I37" s="97"/>
      <c r="J37" s="97"/>
      <c r="K37" s="97"/>
      <c r="L37" s="97"/>
      <c r="M37" s="97"/>
      <c r="N37" s="97"/>
      <c r="O37" s="97"/>
      <c r="P37" s="97"/>
      <c r="Q37" s="97"/>
      <c r="R37" s="97"/>
      <c r="S37" s="97"/>
      <c r="T37" s="97"/>
      <c r="U37" s="97"/>
      <c r="V37" s="97"/>
      <c r="W37" s="97"/>
      <c r="X37" s="97"/>
      <c r="Y37" s="97"/>
    </row>
    <row r="38" spans="2:25" ht="15.75" x14ac:dyDescent="0.25">
      <c r="B38" s="109">
        <v>77.356999999999999</v>
      </c>
      <c r="C38" s="109"/>
      <c r="D38" s="97" t="s">
        <v>58</v>
      </c>
      <c r="E38" s="97"/>
    </row>
    <row r="39" spans="2:25" ht="15.75" x14ac:dyDescent="0.25">
      <c r="B39" s="97" t="s">
        <v>59</v>
      </c>
      <c r="C39" s="97"/>
      <c r="D39" s="97"/>
      <c r="E39" s="97"/>
    </row>
    <row r="40" spans="2:25" ht="15.75" x14ac:dyDescent="0.25">
      <c r="D40" s="97" t="s">
        <v>60</v>
      </c>
      <c r="E40" s="97"/>
      <c r="F40" s="97"/>
      <c r="G40" s="109">
        <v>68.545000000000002</v>
      </c>
      <c r="H40" s="109"/>
      <c r="I40" s="97" t="s">
        <v>58</v>
      </c>
      <c r="J40" s="97"/>
    </row>
    <row r="41" spans="2:25" ht="15.75" x14ac:dyDescent="0.25">
      <c r="E41" s="97" t="s">
        <v>61</v>
      </c>
      <c r="F41" s="97"/>
      <c r="G41" s="97"/>
      <c r="H41" s="97"/>
      <c r="I41" s="109">
        <v>44.902999999999999</v>
      </c>
      <c r="J41" s="109"/>
      <c r="K41" s="97" t="s">
        <v>58</v>
      </c>
      <c r="L41" s="97"/>
    </row>
    <row r="42" spans="2:25" ht="15.75" x14ac:dyDescent="0.25">
      <c r="E42" s="97" t="s">
        <v>62</v>
      </c>
      <c r="F42" s="97"/>
      <c r="G42" s="97"/>
      <c r="H42" s="97"/>
      <c r="I42" s="109">
        <v>9.5229999999999997</v>
      </c>
      <c r="J42" s="109"/>
      <c r="K42" s="97" t="s">
        <v>58</v>
      </c>
      <c r="L42" s="97"/>
    </row>
    <row r="43" spans="2:25" ht="15.75" x14ac:dyDescent="0.25">
      <c r="E43" s="97" t="s">
        <v>63</v>
      </c>
      <c r="F43" s="97"/>
      <c r="G43" s="97"/>
      <c r="H43" s="97"/>
      <c r="I43" s="109">
        <v>14.119</v>
      </c>
      <c r="J43" s="109"/>
      <c r="K43" s="97" t="s">
        <v>58</v>
      </c>
      <c r="L43" s="97"/>
    </row>
    <row r="44" spans="2:25" ht="15.75" x14ac:dyDescent="0.25">
      <c r="D44" s="97" t="s">
        <v>64</v>
      </c>
      <c r="E44" s="97"/>
      <c r="F44" s="97"/>
      <c r="G44" s="108">
        <v>8.8120000000000012</v>
      </c>
      <c r="H44" s="108"/>
      <c r="I44" s="97" t="s">
        <v>58</v>
      </c>
      <c r="J44" s="97"/>
    </row>
    <row r="45" spans="2:25" ht="15.75" x14ac:dyDescent="0.25">
      <c r="E45" s="97" t="s">
        <v>61</v>
      </c>
      <c r="F45" s="97"/>
      <c r="G45" s="97"/>
      <c r="H45" s="97"/>
      <c r="I45" s="108">
        <v>2.508</v>
      </c>
      <c r="J45" s="108"/>
      <c r="K45" s="97" t="s">
        <v>58</v>
      </c>
      <c r="L45" s="97"/>
    </row>
    <row r="46" spans="2:25" ht="15.75" x14ac:dyDescent="0.25">
      <c r="E46" s="97" t="s">
        <v>63</v>
      </c>
      <c r="F46" s="97"/>
      <c r="G46" s="97"/>
      <c r="H46" s="97"/>
      <c r="I46" s="108">
        <v>6.3040000000000003</v>
      </c>
      <c r="J46" s="108"/>
      <c r="K46" s="97" t="s">
        <v>58</v>
      </c>
      <c r="L46" s="97"/>
    </row>
    <row r="47" spans="2:25" ht="15.75" x14ac:dyDescent="0.25">
      <c r="B47" s="97" t="s">
        <v>65</v>
      </c>
      <c r="C47" s="97"/>
      <c r="D47" s="97"/>
      <c r="E47" s="97"/>
      <c r="F47" s="97"/>
      <c r="G47" s="97"/>
      <c r="H47" s="97"/>
      <c r="I47" s="97"/>
      <c r="J47" s="97"/>
      <c r="K47" s="97"/>
      <c r="L47" s="97"/>
      <c r="M47" s="97"/>
      <c r="N47" s="97"/>
      <c r="O47" s="97"/>
      <c r="P47" s="97"/>
      <c r="Q47" s="112">
        <v>102285.95299999999</v>
      </c>
      <c r="R47" s="112"/>
      <c r="S47" s="97" t="s">
        <v>58</v>
      </c>
      <c r="T47" s="97"/>
    </row>
    <row r="48" spans="2:25" ht="15.75" x14ac:dyDescent="0.25">
      <c r="B48" s="97" t="s">
        <v>66</v>
      </c>
      <c r="C48" s="97"/>
      <c r="D48" s="97"/>
      <c r="E48" s="97"/>
      <c r="F48" s="97"/>
      <c r="G48" s="97"/>
      <c r="H48" s="97"/>
      <c r="I48" s="97"/>
      <c r="J48" s="97"/>
      <c r="K48" s="97"/>
      <c r="L48" s="97"/>
      <c r="M48" s="97"/>
      <c r="N48" s="97"/>
      <c r="O48" s="97"/>
      <c r="P48" s="97"/>
      <c r="Q48" s="97"/>
      <c r="R48" s="97"/>
      <c r="S48" s="97"/>
      <c r="T48" s="97"/>
      <c r="U48" s="97"/>
      <c r="V48" s="97"/>
      <c r="W48" s="97"/>
      <c r="X48" s="97"/>
      <c r="Y48" s="97"/>
    </row>
    <row r="49" spans="1:26" ht="15.75" x14ac:dyDescent="0.25">
      <c r="B49" s="97" t="s">
        <v>67</v>
      </c>
      <c r="C49" s="97"/>
      <c r="D49" s="97"/>
      <c r="E49" s="109">
        <v>0.11899999999999999</v>
      </c>
      <c r="F49" s="109"/>
      <c r="G49" s="97" t="s">
        <v>58</v>
      </c>
      <c r="H49" s="97"/>
    </row>
    <row r="50" spans="1:26" ht="15.75" x14ac:dyDescent="0.25">
      <c r="B50" s="24" t="s">
        <v>68</v>
      </c>
      <c r="C50" s="24"/>
      <c r="D50" s="24"/>
      <c r="E50" s="27"/>
      <c r="F50" s="27"/>
      <c r="G50" s="24"/>
      <c r="H50" s="24"/>
      <c r="O50" s="111">
        <v>0.11899999999999999</v>
      </c>
      <c r="P50" s="111"/>
      <c r="Q50" s="97" t="s">
        <v>58</v>
      </c>
      <c r="R50" s="97"/>
    </row>
    <row r="51" spans="1:26" ht="15.75" x14ac:dyDescent="0.25">
      <c r="B51" s="97" t="s">
        <v>69</v>
      </c>
      <c r="C51" s="97"/>
      <c r="D51" s="97"/>
      <c r="E51" s="97"/>
      <c r="F51" s="97"/>
      <c r="G51" s="97"/>
      <c r="H51" s="97"/>
      <c r="I51" s="97"/>
      <c r="J51" s="97"/>
      <c r="K51" s="97"/>
      <c r="L51" s="97"/>
      <c r="M51" s="97"/>
      <c r="N51" s="97"/>
      <c r="O51" s="97"/>
      <c r="P51" s="97"/>
      <c r="Q51" s="97"/>
      <c r="R51" s="97"/>
      <c r="S51" s="97"/>
      <c r="T51" s="97"/>
      <c r="U51" s="97"/>
      <c r="V51" s="97"/>
      <c r="W51" s="97"/>
      <c r="X51" s="97"/>
      <c r="Y51" s="97"/>
    </row>
    <row r="52" spans="1:26" ht="15.75" x14ac:dyDescent="0.25">
      <c r="B52" s="97" t="s">
        <v>70</v>
      </c>
      <c r="C52" s="97"/>
      <c r="D52" s="97"/>
      <c r="E52" s="112">
        <v>10736.362717</v>
      </c>
      <c r="F52" s="112"/>
      <c r="G52" s="97" t="s">
        <v>58</v>
      </c>
      <c r="H52" s="97"/>
    </row>
    <row r="53" spans="1:26" ht="15.75" x14ac:dyDescent="0.25">
      <c r="B53" s="97" t="s">
        <v>59</v>
      </c>
      <c r="C53" s="97"/>
      <c r="D53" s="97"/>
      <c r="E53" s="97"/>
    </row>
    <row r="54" spans="1:26" ht="15.75" x14ac:dyDescent="0.25">
      <c r="D54" s="97" t="s">
        <v>51</v>
      </c>
      <c r="E54" s="97"/>
      <c r="F54" s="97"/>
      <c r="G54" s="97"/>
      <c r="H54" s="97"/>
      <c r="I54" s="109">
        <v>77.356999999999999</v>
      </c>
      <c r="J54" s="109"/>
      <c r="K54" s="97" t="s">
        <v>58</v>
      </c>
      <c r="L54" s="97"/>
    </row>
    <row r="55" spans="1:26" ht="15.75" x14ac:dyDescent="0.25">
      <c r="D55" s="97" t="s">
        <v>52</v>
      </c>
      <c r="E55" s="97"/>
      <c r="F55" s="97"/>
      <c r="G55" s="97"/>
      <c r="H55" s="97"/>
      <c r="I55" s="109">
        <v>7616.3401271999983</v>
      </c>
      <c r="J55" s="109"/>
      <c r="K55" s="97" t="s">
        <v>58</v>
      </c>
      <c r="L55" s="97"/>
    </row>
    <row r="56" spans="1:26" ht="15.75" x14ac:dyDescent="0.25">
      <c r="D56" s="97" t="s">
        <v>53</v>
      </c>
      <c r="E56" s="97"/>
      <c r="F56" s="97"/>
      <c r="G56" s="97"/>
      <c r="H56" s="97"/>
      <c r="I56" s="108">
        <v>3042.6655898000022</v>
      </c>
      <c r="J56" s="108"/>
      <c r="K56" s="97" t="s">
        <v>58</v>
      </c>
      <c r="L56" s="97"/>
    </row>
    <row r="57" spans="1:26" ht="15.75" x14ac:dyDescent="0.25">
      <c r="D57" s="97" t="s">
        <v>54</v>
      </c>
      <c r="E57" s="97"/>
      <c r="F57" s="97"/>
      <c r="G57" s="97"/>
      <c r="H57" s="97"/>
      <c r="I57" s="108">
        <v>0</v>
      </c>
      <c r="J57" s="108"/>
      <c r="K57" s="97" t="s">
        <v>58</v>
      </c>
      <c r="L57" s="97"/>
    </row>
    <row r="58" spans="1:26" ht="15.75" x14ac:dyDescent="0.25">
      <c r="D58" s="97" t="s">
        <v>55</v>
      </c>
      <c r="E58" s="97"/>
      <c r="F58" s="97"/>
      <c r="G58" s="97"/>
      <c r="H58" s="97"/>
      <c r="I58" s="109">
        <v>0</v>
      </c>
      <c r="J58" s="109"/>
      <c r="K58" s="97" t="s">
        <v>58</v>
      </c>
      <c r="L58" s="97"/>
    </row>
    <row r="59" spans="1:26" ht="15.75" x14ac:dyDescent="0.25">
      <c r="B59" s="97" t="s">
        <v>71</v>
      </c>
      <c r="C59" s="97"/>
      <c r="D59" s="97"/>
      <c r="E59" s="97"/>
      <c r="F59" s="97"/>
      <c r="G59" s="97"/>
      <c r="H59" s="97"/>
      <c r="I59" s="97"/>
      <c r="J59" s="97"/>
      <c r="K59" s="97"/>
      <c r="L59" s="97"/>
      <c r="M59" s="97"/>
      <c r="N59" s="97"/>
      <c r="O59" s="97"/>
      <c r="P59" s="97"/>
      <c r="Q59" s="97"/>
      <c r="R59" s="110">
        <v>48699.399999999994</v>
      </c>
      <c r="S59" s="110"/>
      <c r="T59" s="97" t="s">
        <v>58</v>
      </c>
      <c r="U59" s="97"/>
    </row>
    <row r="60" spans="1:26" ht="15.75" x14ac:dyDescent="0.25">
      <c r="B60" s="97" t="s">
        <v>72</v>
      </c>
      <c r="C60" s="97"/>
      <c r="D60" s="97"/>
      <c r="E60" s="97"/>
      <c r="F60" s="97"/>
      <c r="G60" s="97"/>
      <c r="H60" s="97"/>
      <c r="I60" s="97"/>
      <c r="J60" s="97"/>
      <c r="K60" s="97"/>
      <c r="L60" s="97"/>
      <c r="M60" s="97"/>
      <c r="N60" s="97"/>
      <c r="O60" s="97"/>
      <c r="P60" s="97"/>
      <c r="Q60" s="97"/>
      <c r="R60" s="97"/>
      <c r="S60" s="97"/>
      <c r="T60" s="97"/>
      <c r="U60" s="97"/>
      <c r="V60" s="97"/>
      <c r="W60" s="97"/>
      <c r="X60" s="97"/>
      <c r="Y60" s="97"/>
    </row>
    <row r="61" spans="1:26" ht="15.75" x14ac:dyDescent="0.25">
      <c r="B61" s="97" t="s">
        <v>73</v>
      </c>
      <c r="C61" s="97"/>
      <c r="D61" s="97"/>
      <c r="E61" s="97"/>
      <c r="F61" s="97"/>
      <c r="G61" s="108">
        <v>0</v>
      </c>
      <c r="H61" s="108"/>
      <c r="I61" s="97" t="s">
        <v>74</v>
      </c>
      <c r="J61" s="97"/>
      <c r="K61" s="97"/>
      <c r="L61" s="97"/>
    </row>
    <row r="62" spans="1:26" s="29" customFormat="1" ht="21" customHeight="1" x14ac:dyDescent="0.2">
      <c r="A62" s="106" t="s">
        <v>75</v>
      </c>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28"/>
    </row>
    <row r="63" spans="1:26" s="29" customFormat="1" ht="23.1" customHeight="1" x14ac:dyDescent="0.2">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28"/>
    </row>
    <row r="64" spans="1:26" ht="15.75" x14ac:dyDescent="0.25">
      <c r="B64" s="97" t="s">
        <v>76</v>
      </c>
      <c r="C64" s="97"/>
      <c r="D64" s="97"/>
      <c r="E64" s="97"/>
      <c r="F64" s="97"/>
      <c r="G64" s="97"/>
      <c r="H64" s="97"/>
      <c r="I64" s="97"/>
      <c r="J64" s="97"/>
      <c r="K64" s="97"/>
      <c r="L64" s="97"/>
      <c r="M64" s="97"/>
      <c r="N64" s="97"/>
      <c r="O64" s="97"/>
      <c r="P64" s="97"/>
      <c r="Q64" s="97"/>
      <c r="R64" s="97"/>
      <c r="S64" s="97"/>
      <c r="T64" s="97"/>
      <c r="U64" s="97"/>
      <c r="V64" s="97"/>
      <c r="W64" s="97"/>
      <c r="X64" s="97"/>
      <c r="Y64" s="97"/>
    </row>
    <row r="65" spans="1:36" ht="15.75" x14ac:dyDescent="0.25">
      <c r="A65" s="24"/>
      <c r="B65" s="99"/>
      <c r="C65" s="99"/>
      <c r="D65" s="99"/>
      <c r="E65" s="99"/>
      <c r="F65" s="99"/>
      <c r="G65" s="99"/>
      <c r="H65" s="99"/>
      <c r="I65" s="99"/>
      <c r="J65" s="99"/>
      <c r="K65" s="99"/>
      <c r="L65" s="99"/>
      <c r="M65" s="99"/>
      <c r="N65" s="100" t="s">
        <v>77</v>
      </c>
      <c r="O65" s="100"/>
      <c r="P65" s="100"/>
      <c r="Q65" s="100"/>
      <c r="R65" s="100"/>
      <c r="S65" s="100"/>
      <c r="T65" s="100"/>
      <c r="U65" s="100"/>
      <c r="V65" s="100"/>
      <c r="W65" s="100"/>
      <c r="X65" s="100"/>
      <c r="Y65" s="100"/>
    </row>
    <row r="66" spans="1:36" s="29" customFormat="1" ht="18" customHeight="1" x14ac:dyDescent="0.25">
      <c r="A66" s="24"/>
      <c r="B66" s="99"/>
      <c r="C66" s="99"/>
      <c r="D66" s="99"/>
      <c r="E66" s="99"/>
      <c r="F66" s="99"/>
      <c r="G66" s="99"/>
      <c r="H66" s="99"/>
      <c r="I66" s="99"/>
      <c r="J66" s="99"/>
      <c r="K66" s="99"/>
      <c r="L66" s="99"/>
      <c r="M66" s="99"/>
      <c r="N66" s="100" t="s">
        <v>27</v>
      </c>
      <c r="O66" s="100"/>
      <c r="P66" s="100"/>
      <c r="Q66" s="100"/>
      <c r="R66" s="100"/>
      <c r="S66" s="100"/>
      <c r="T66" s="100"/>
      <c r="U66" s="100"/>
      <c r="V66" s="100"/>
      <c r="W66" s="100"/>
      <c r="X66" s="100"/>
      <c r="Y66" s="100"/>
      <c r="Z66" s="28"/>
    </row>
    <row r="67" spans="1:36" s="29" customFormat="1" ht="17.100000000000001" customHeight="1" x14ac:dyDescent="0.25">
      <c r="A67" s="24"/>
      <c r="B67" s="100" t="s">
        <v>78</v>
      </c>
      <c r="C67" s="100"/>
      <c r="D67" s="100"/>
      <c r="E67" s="100"/>
      <c r="F67" s="100"/>
      <c r="G67" s="100"/>
      <c r="H67" s="100"/>
      <c r="I67" s="100"/>
      <c r="J67" s="100"/>
      <c r="K67" s="100"/>
      <c r="L67" s="100"/>
      <c r="M67" s="100"/>
      <c r="N67" s="100" t="s">
        <v>28</v>
      </c>
      <c r="O67" s="100"/>
      <c r="P67" s="100"/>
      <c r="Q67" s="100" t="s">
        <v>29</v>
      </c>
      <c r="R67" s="100"/>
      <c r="S67" s="100"/>
      <c r="T67" s="100" t="s">
        <v>30</v>
      </c>
      <c r="U67" s="100"/>
      <c r="V67" s="100"/>
      <c r="W67" s="100" t="s">
        <v>31</v>
      </c>
      <c r="X67" s="100"/>
      <c r="Y67" s="100"/>
      <c r="Z67" s="28"/>
    </row>
    <row r="68" spans="1:36" s="29" customFormat="1" ht="15.75" customHeight="1" x14ac:dyDescent="0.25">
      <c r="A68" s="24"/>
      <c r="B68" s="99" t="s">
        <v>79</v>
      </c>
      <c r="C68" s="99"/>
      <c r="D68" s="99"/>
      <c r="E68" s="99"/>
      <c r="F68" s="99"/>
      <c r="G68" s="99"/>
      <c r="H68" s="99"/>
      <c r="I68" s="99"/>
      <c r="J68" s="99"/>
      <c r="K68" s="99"/>
      <c r="L68" s="99"/>
      <c r="M68" s="99"/>
      <c r="N68" s="107">
        <v>3394.85</v>
      </c>
      <c r="O68" s="107"/>
      <c r="P68" s="107"/>
      <c r="Q68" s="107">
        <v>3944.95</v>
      </c>
      <c r="R68" s="107"/>
      <c r="S68" s="107"/>
      <c r="T68" s="107">
        <v>4419.3</v>
      </c>
      <c r="U68" s="107"/>
      <c r="V68" s="107"/>
      <c r="W68" s="107">
        <v>5634.56</v>
      </c>
      <c r="X68" s="107"/>
      <c r="Y68" s="107"/>
      <c r="Z68" s="30"/>
    </row>
    <row r="69" spans="1:36" s="29" customFormat="1" ht="15.75" customHeight="1" x14ac:dyDescent="0.25">
      <c r="A69" s="24"/>
      <c r="B69" s="99" t="s">
        <v>80</v>
      </c>
      <c r="C69" s="99"/>
      <c r="D69" s="99"/>
      <c r="E69" s="99"/>
      <c r="F69" s="99"/>
      <c r="G69" s="99"/>
      <c r="H69" s="99"/>
      <c r="I69" s="99"/>
      <c r="J69" s="99"/>
      <c r="K69" s="99"/>
      <c r="L69" s="99"/>
      <c r="M69" s="99"/>
      <c r="N69" s="107">
        <v>5504.26</v>
      </c>
      <c r="O69" s="107"/>
      <c r="P69" s="107"/>
      <c r="Q69" s="107">
        <v>6054.36</v>
      </c>
      <c r="R69" s="107"/>
      <c r="S69" s="107"/>
      <c r="T69" s="107">
        <v>6528.71</v>
      </c>
      <c r="U69" s="107"/>
      <c r="V69" s="107"/>
      <c r="W69" s="107">
        <v>7743.97</v>
      </c>
      <c r="X69" s="107"/>
      <c r="Y69" s="107"/>
      <c r="Z69" s="30"/>
    </row>
    <row r="70" spans="1:36" s="29" customFormat="1" ht="15.75" customHeight="1" x14ac:dyDescent="0.25">
      <c r="A70" s="24"/>
      <c r="B70" s="99" t="s">
        <v>81</v>
      </c>
      <c r="C70" s="99"/>
      <c r="D70" s="99"/>
      <c r="E70" s="99"/>
      <c r="F70" s="99"/>
      <c r="G70" s="99"/>
      <c r="H70" s="99"/>
      <c r="I70" s="99"/>
      <c r="J70" s="99"/>
      <c r="K70" s="99"/>
      <c r="L70" s="99"/>
      <c r="M70" s="99"/>
      <c r="N70" s="107">
        <v>9392.9599999999991</v>
      </c>
      <c r="O70" s="107"/>
      <c r="P70" s="107"/>
      <c r="Q70" s="107">
        <v>9943.06</v>
      </c>
      <c r="R70" s="107"/>
      <c r="S70" s="107"/>
      <c r="T70" s="107">
        <v>10417.41</v>
      </c>
      <c r="U70" s="107"/>
      <c r="V70" s="107"/>
      <c r="W70" s="107">
        <v>11632.669999999998</v>
      </c>
      <c r="X70" s="107"/>
      <c r="Y70" s="107"/>
      <c r="Z70" s="30"/>
    </row>
    <row r="71" spans="1:36" ht="15.75" x14ac:dyDescent="0.25">
      <c r="B71" s="97" t="s">
        <v>82</v>
      </c>
      <c r="C71" s="97"/>
      <c r="D71" s="97"/>
      <c r="E71" s="97"/>
      <c r="F71" s="97"/>
      <c r="G71" s="97"/>
      <c r="H71" s="97"/>
      <c r="I71" s="97"/>
      <c r="J71" s="97"/>
      <c r="K71" s="97"/>
      <c r="L71" s="97"/>
      <c r="M71" s="97"/>
      <c r="N71" s="97"/>
      <c r="O71" s="97"/>
      <c r="P71" s="97"/>
      <c r="Q71" s="97"/>
      <c r="R71" s="97"/>
      <c r="S71" s="97"/>
      <c r="T71" s="97"/>
      <c r="U71" s="97"/>
      <c r="V71" s="97"/>
      <c r="W71" s="97"/>
      <c r="X71" s="97"/>
      <c r="Y71" s="97"/>
      <c r="AA71" s="31"/>
      <c r="AB71" s="31"/>
      <c r="AC71" s="31"/>
      <c r="AD71" s="31"/>
      <c r="AE71" s="31"/>
      <c r="AF71" s="31"/>
      <c r="AG71" s="31"/>
      <c r="AH71" s="31"/>
      <c r="AI71" s="31"/>
      <c r="AJ71" s="31"/>
    </row>
    <row r="72" spans="1:36" ht="15.75" x14ac:dyDescent="0.25">
      <c r="A72" s="24"/>
      <c r="B72" s="99"/>
      <c r="C72" s="99"/>
      <c r="D72" s="99"/>
      <c r="E72" s="99"/>
      <c r="F72" s="99"/>
      <c r="G72" s="99"/>
      <c r="H72" s="99"/>
      <c r="I72" s="99"/>
      <c r="J72" s="99"/>
      <c r="K72" s="99"/>
      <c r="L72" s="99"/>
      <c r="M72" s="99"/>
      <c r="N72" s="100" t="s">
        <v>77</v>
      </c>
      <c r="O72" s="100"/>
      <c r="P72" s="100"/>
      <c r="Q72" s="100"/>
      <c r="R72" s="100"/>
      <c r="S72" s="100"/>
      <c r="T72" s="100"/>
      <c r="U72" s="100"/>
      <c r="V72" s="100"/>
      <c r="W72" s="100"/>
      <c r="X72" s="100"/>
      <c r="Y72" s="100"/>
      <c r="AA72" s="31"/>
      <c r="AB72" s="31"/>
      <c r="AC72" s="31"/>
      <c r="AD72" s="31"/>
      <c r="AE72" s="31"/>
      <c r="AF72" s="31"/>
      <c r="AG72" s="31"/>
      <c r="AH72" s="31"/>
      <c r="AI72" s="31"/>
      <c r="AJ72" s="31"/>
    </row>
    <row r="73" spans="1:36" s="29" customFormat="1" ht="18" customHeight="1" x14ac:dyDescent="0.25">
      <c r="A73" s="24"/>
      <c r="B73" s="99"/>
      <c r="C73" s="99"/>
      <c r="D73" s="99"/>
      <c r="E73" s="99"/>
      <c r="F73" s="99"/>
      <c r="G73" s="99"/>
      <c r="H73" s="99"/>
      <c r="I73" s="99"/>
      <c r="J73" s="99"/>
      <c r="K73" s="99"/>
      <c r="L73" s="99"/>
      <c r="M73" s="99"/>
      <c r="N73" s="100" t="s">
        <v>27</v>
      </c>
      <c r="O73" s="100"/>
      <c r="P73" s="100"/>
      <c r="Q73" s="100"/>
      <c r="R73" s="100"/>
      <c r="S73" s="100"/>
      <c r="T73" s="100"/>
      <c r="U73" s="100"/>
      <c r="V73" s="100"/>
      <c r="W73" s="100"/>
      <c r="X73" s="100"/>
      <c r="Y73" s="100"/>
      <c r="Z73" s="28"/>
      <c r="AA73" s="31"/>
      <c r="AB73" s="31"/>
      <c r="AC73" s="31"/>
      <c r="AD73" s="31"/>
      <c r="AE73" s="31"/>
      <c r="AF73" s="31"/>
      <c r="AG73" s="31"/>
      <c r="AH73" s="31"/>
      <c r="AI73" s="31"/>
      <c r="AJ73" s="31"/>
    </row>
    <row r="74" spans="1:36" s="29" customFormat="1" ht="17.100000000000001" customHeight="1" x14ac:dyDescent="0.25">
      <c r="A74" s="24"/>
      <c r="B74" s="100" t="s">
        <v>78</v>
      </c>
      <c r="C74" s="100"/>
      <c r="D74" s="100"/>
      <c r="E74" s="100"/>
      <c r="F74" s="100"/>
      <c r="G74" s="100"/>
      <c r="H74" s="100"/>
      <c r="I74" s="100"/>
      <c r="J74" s="100"/>
      <c r="K74" s="100"/>
      <c r="L74" s="100"/>
      <c r="M74" s="100"/>
      <c r="N74" s="100" t="s">
        <v>28</v>
      </c>
      <c r="O74" s="100"/>
      <c r="P74" s="100"/>
      <c r="Q74" s="100" t="s">
        <v>29</v>
      </c>
      <c r="R74" s="100"/>
      <c r="S74" s="100"/>
      <c r="T74" s="100" t="s">
        <v>30</v>
      </c>
      <c r="U74" s="100"/>
      <c r="V74" s="100"/>
      <c r="W74" s="100" t="s">
        <v>31</v>
      </c>
      <c r="X74" s="100"/>
      <c r="Y74" s="100"/>
      <c r="Z74" s="28"/>
    </row>
    <row r="75" spans="1:36" s="29" customFormat="1" ht="15.75" customHeight="1" x14ac:dyDescent="0.25">
      <c r="A75" s="24"/>
      <c r="B75" s="99" t="s">
        <v>83</v>
      </c>
      <c r="C75" s="99"/>
      <c r="D75" s="99"/>
      <c r="E75" s="99"/>
      <c r="F75" s="99"/>
      <c r="G75" s="99"/>
      <c r="H75" s="99"/>
      <c r="I75" s="99"/>
      <c r="J75" s="99"/>
      <c r="K75" s="99"/>
      <c r="L75" s="99"/>
      <c r="M75" s="99"/>
      <c r="N75" s="107">
        <v>3394.85</v>
      </c>
      <c r="O75" s="107"/>
      <c r="P75" s="107"/>
      <c r="Q75" s="107">
        <v>3944.95</v>
      </c>
      <c r="R75" s="107"/>
      <c r="S75" s="107"/>
      <c r="T75" s="107">
        <v>4419.3</v>
      </c>
      <c r="U75" s="107"/>
      <c r="V75" s="107"/>
      <c r="W75" s="107">
        <v>5634.56</v>
      </c>
      <c r="X75" s="107"/>
      <c r="Y75" s="107"/>
      <c r="Z75" s="28"/>
    </row>
    <row r="76" spans="1:36" s="29" customFormat="1" ht="15.75" customHeight="1" x14ac:dyDescent="0.25">
      <c r="A76" s="24"/>
      <c r="B76" s="99" t="s">
        <v>84</v>
      </c>
      <c r="C76" s="99"/>
      <c r="D76" s="99"/>
      <c r="E76" s="99"/>
      <c r="F76" s="99"/>
      <c r="G76" s="99"/>
      <c r="H76" s="99"/>
      <c r="I76" s="99"/>
      <c r="J76" s="99"/>
      <c r="K76" s="99"/>
      <c r="L76" s="99"/>
      <c r="M76" s="99"/>
      <c r="N76" s="107">
        <v>7356.72</v>
      </c>
      <c r="O76" s="107"/>
      <c r="P76" s="107"/>
      <c r="Q76" s="107">
        <v>7906.8200000000006</v>
      </c>
      <c r="R76" s="107"/>
      <c r="S76" s="107"/>
      <c r="T76" s="107">
        <v>8381.17</v>
      </c>
      <c r="U76" s="107"/>
      <c r="V76" s="107"/>
      <c r="W76" s="107">
        <v>9596.43</v>
      </c>
      <c r="X76" s="107"/>
      <c r="Y76" s="107"/>
      <c r="Z76" s="28"/>
    </row>
    <row r="77" spans="1:36" s="29" customFormat="1" ht="27.95" customHeight="1" x14ac:dyDescent="0.2">
      <c r="A77" s="106" t="s">
        <v>85</v>
      </c>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28"/>
      <c r="AA77" s="32"/>
      <c r="AB77" s="32"/>
      <c r="AC77" s="32"/>
      <c r="AD77" s="32"/>
      <c r="AE77" s="32"/>
      <c r="AF77" s="32"/>
      <c r="AG77" s="32"/>
      <c r="AH77" s="32"/>
      <c r="AI77" s="32"/>
      <c r="AJ77" s="32"/>
    </row>
    <row r="78" spans="1:36" s="29" customFormat="1" ht="27" customHeight="1" x14ac:dyDescent="0.2">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28"/>
      <c r="AA78" s="32"/>
      <c r="AB78" s="32"/>
      <c r="AC78" s="32"/>
      <c r="AD78" s="32"/>
      <c r="AE78" s="32"/>
      <c r="AF78" s="32"/>
      <c r="AG78" s="32"/>
      <c r="AH78" s="32"/>
      <c r="AI78" s="32"/>
      <c r="AJ78" s="32"/>
    </row>
    <row r="79" spans="1:36" ht="15.75" x14ac:dyDescent="0.25">
      <c r="B79" s="97" t="s">
        <v>86</v>
      </c>
      <c r="C79" s="97"/>
      <c r="D79" s="97"/>
      <c r="E79" s="97"/>
      <c r="F79" s="97"/>
      <c r="G79" s="97"/>
      <c r="H79" s="97"/>
      <c r="I79" s="97"/>
      <c r="J79" s="97"/>
      <c r="K79" s="97"/>
      <c r="L79" s="97"/>
      <c r="M79" s="97"/>
      <c r="N79" s="97"/>
      <c r="O79" s="97"/>
      <c r="P79" s="97"/>
      <c r="Q79" s="97"/>
      <c r="R79" s="97"/>
      <c r="S79" s="97"/>
      <c r="T79" s="97"/>
      <c r="U79" s="97"/>
      <c r="V79" s="97"/>
      <c r="W79" s="97"/>
      <c r="X79" s="97"/>
      <c r="Y79" s="97"/>
    </row>
    <row r="80" spans="1:36" ht="11.25" customHeight="1" x14ac:dyDescent="0.2">
      <c r="A80" s="103"/>
      <c r="B80" s="104" t="s">
        <v>87</v>
      </c>
      <c r="C80" s="104"/>
      <c r="D80" s="104"/>
      <c r="E80" s="104"/>
      <c r="F80" s="104"/>
      <c r="G80" s="104"/>
      <c r="H80" s="104"/>
      <c r="I80" s="104"/>
      <c r="J80" s="104"/>
      <c r="K80" s="104"/>
      <c r="L80" s="104"/>
      <c r="M80" s="104"/>
      <c r="N80" s="104"/>
      <c r="O80" s="104"/>
      <c r="P80" s="104"/>
      <c r="Q80" s="104"/>
      <c r="R80" s="104"/>
      <c r="S80" s="104"/>
      <c r="T80" s="104"/>
      <c r="U80" s="104"/>
      <c r="V80" s="104"/>
      <c r="W80" s="104"/>
      <c r="X80" s="104"/>
      <c r="Y80" s="104"/>
    </row>
    <row r="81" spans="1:75" ht="11.25" customHeight="1" x14ac:dyDescent="0.2">
      <c r="A81" s="103"/>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3730.73</v>
      </c>
      <c r="C83" s="36">
        <v>3629.84</v>
      </c>
      <c r="D83" s="36">
        <v>3496.81</v>
      </c>
      <c r="E83" s="36">
        <v>3372.85</v>
      </c>
      <c r="F83" s="36">
        <v>3199.1800000000003</v>
      </c>
      <c r="G83" s="36">
        <v>3198.26</v>
      </c>
      <c r="H83" s="36">
        <v>3478.4900000000002</v>
      </c>
      <c r="I83" s="36">
        <v>3718.36</v>
      </c>
      <c r="J83" s="36">
        <v>3962.2000000000003</v>
      </c>
      <c r="K83" s="36">
        <v>4198.5</v>
      </c>
      <c r="L83" s="36">
        <v>4263.53</v>
      </c>
      <c r="M83" s="36">
        <v>4290.12</v>
      </c>
      <c r="N83" s="36">
        <v>4259.09</v>
      </c>
      <c r="O83" s="36">
        <v>4267.04</v>
      </c>
      <c r="P83" s="36">
        <v>4287.33</v>
      </c>
      <c r="Q83" s="36">
        <v>4327.9900000000007</v>
      </c>
      <c r="R83" s="36">
        <v>4328.76</v>
      </c>
      <c r="S83" s="36">
        <v>4345</v>
      </c>
      <c r="T83" s="36">
        <v>4263.76</v>
      </c>
      <c r="U83" s="36">
        <v>4232.2699999999995</v>
      </c>
      <c r="V83" s="36">
        <v>4288.54</v>
      </c>
      <c r="W83" s="36">
        <v>4218.21</v>
      </c>
      <c r="X83" s="36">
        <v>3946.98</v>
      </c>
      <c r="Y83" s="36">
        <v>3844.86</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3705.41</v>
      </c>
      <c r="C84" s="36">
        <v>3483.2200000000003</v>
      </c>
      <c r="D84" s="36">
        <v>3290.1400000000003</v>
      </c>
      <c r="E84" s="36">
        <v>3149.51</v>
      </c>
      <c r="F84" s="36">
        <v>3057.2200000000003</v>
      </c>
      <c r="G84" s="36">
        <v>3092.9900000000002</v>
      </c>
      <c r="H84" s="36">
        <v>3128.13</v>
      </c>
      <c r="I84" s="36">
        <v>3598.44</v>
      </c>
      <c r="J84" s="36">
        <v>3845.84</v>
      </c>
      <c r="K84" s="36">
        <v>4165.8499999999995</v>
      </c>
      <c r="L84" s="36">
        <v>4332.54</v>
      </c>
      <c r="M84" s="36">
        <v>4410.3200000000006</v>
      </c>
      <c r="N84" s="36">
        <v>4395.51</v>
      </c>
      <c r="O84" s="36">
        <v>4407.84</v>
      </c>
      <c r="P84" s="36">
        <v>4423.67</v>
      </c>
      <c r="Q84" s="36">
        <v>4436.7</v>
      </c>
      <c r="R84" s="36">
        <v>4388.0199999999995</v>
      </c>
      <c r="S84" s="36">
        <v>4391.88</v>
      </c>
      <c r="T84" s="36">
        <v>4383.59</v>
      </c>
      <c r="U84" s="36">
        <v>4328.46</v>
      </c>
      <c r="V84" s="36">
        <v>4312.58</v>
      </c>
      <c r="W84" s="36">
        <v>4302.7</v>
      </c>
      <c r="X84" s="36">
        <v>4289.09</v>
      </c>
      <c r="Y84" s="36">
        <v>3839.6800000000003</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3689.55</v>
      </c>
      <c r="C85" s="36">
        <v>3476.13</v>
      </c>
      <c r="D85" s="36">
        <v>3421.36</v>
      </c>
      <c r="E85" s="36">
        <v>3265.7200000000003</v>
      </c>
      <c r="F85" s="36">
        <v>3198.27</v>
      </c>
      <c r="G85" s="36">
        <v>3426.62</v>
      </c>
      <c r="H85" s="36">
        <v>3633.6</v>
      </c>
      <c r="I85" s="36">
        <v>3846.96</v>
      </c>
      <c r="J85" s="36">
        <v>4206.5600000000004</v>
      </c>
      <c r="K85" s="36">
        <v>4456.3100000000004</v>
      </c>
      <c r="L85" s="36">
        <v>4468.5</v>
      </c>
      <c r="M85" s="36">
        <v>4447.8900000000003</v>
      </c>
      <c r="N85" s="36">
        <v>4444.01</v>
      </c>
      <c r="O85" s="36">
        <v>4464.46</v>
      </c>
      <c r="P85" s="36">
        <v>4526.8300000000008</v>
      </c>
      <c r="Q85" s="36">
        <v>4467.01</v>
      </c>
      <c r="R85" s="36">
        <v>4440.1899999999996</v>
      </c>
      <c r="S85" s="36">
        <v>4413.7699999999995</v>
      </c>
      <c r="T85" s="36">
        <v>4379.7</v>
      </c>
      <c r="U85" s="36">
        <v>4270.8200000000006</v>
      </c>
      <c r="V85" s="36">
        <v>4239.66</v>
      </c>
      <c r="W85" s="36">
        <v>4200.25</v>
      </c>
      <c r="X85" s="36">
        <v>3960.64</v>
      </c>
      <c r="Y85" s="36">
        <v>3708.1</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3748.5</v>
      </c>
      <c r="C86" s="36">
        <v>3576.58</v>
      </c>
      <c r="D86" s="36">
        <v>3464.98</v>
      </c>
      <c r="E86" s="36">
        <v>3368.21</v>
      </c>
      <c r="F86" s="36">
        <v>3379.65</v>
      </c>
      <c r="G86" s="36">
        <v>3562.08</v>
      </c>
      <c r="H86" s="36">
        <v>3762.85</v>
      </c>
      <c r="I86" s="36">
        <v>3969.09</v>
      </c>
      <c r="J86" s="36">
        <v>4448.0800000000008</v>
      </c>
      <c r="K86" s="36">
        <v>4495.0600000000004</v>
      </c>
      <c r="L86" s="36">
        <v>4489.84</v>
      </c>
      <c r="M86" s="36">
        <v>4484.71</v>
      </c>
      <c r="N86" s="36">
        <v>4485.5600000000004</v>
      </c>
      <c r="O86" s="36">
        <v>4511.21</v>
      </c>
      <c r="P86" s="36">
        <v>4519.4399999999996</v>
      </c>
      <c r="Q86" s="36">
        <v>4551.93</v>
      </c>
      <c r="R86" s="36">
        <v>4522.37</v>
      </c>
      <c r="S86" s="36">
        <v>4485.2699999999995</v>
      </c>
      <c r="T86" s="36">
        <v>4463.2699999999995</v>
      </c>
      <c r="U86" s="36">
        <v>4435.51</v>
      </c>
      <c r="V86" s="36">
        <v>4426.33</v>
      </c>
      <c r="W86" s="36">
        <v>4398.8</v>
      </c>
      <c r="X86" s="36">
        <v>3998.66</v>
      </c>
      <c r="Y86" s="36">
        <v>3812.71</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3627.11</v>
      </c>
      <c r="C87" s="36">
        <v>3461.64</v>
      </c>
      <c r="D87" s="36">
        <v>3334.77</v>
      </c>
      <c r="E87" s="36">
        <v>3249.3</v>
      </c>
      <c r="F87" s="36">
        <v>3127.88</v>
      </c>
      <c r="G87" s="36">
        <v>3417.4500000000003</v>
      </c>
      <c r="H87" s="36">
        <v>3742.25</v>
      </c>
      <c r="I87" s="36">
        <v>3968.55</v>
      </c>
      <c r="J87" s="36">
        <v>4411.6899999999996</v>
      </c>
      <c r="K87" s="36">
        <v>4529.8100000000004</v>
      </c>
      <c r="L87" s="36">
        <v>4554.38</v>
      </c>
      <c r="M87" s="36">
        <v>4554.0800000000008</v>
      </c>
      <c r="N87" s="36">
        <v>4554.3100000000004</v>
      </c>
      <c r="O87" s="36">
        <v>4621.7300000000005</v>
      </c>
      <c r="P87" s="36">
        <v>4605.3300000000008</v>
      </c>
      <c r="Q87" s="36">
        <v>4636.26</v>
      </c>
      <c r="R87" s="36">
        <v>4579.42</v>
      </c>
      <c r="S87" s="36">
        <v>4521.3200000000006</v>
      </c>
      <c r="T87" s="36">
        <v>4475</v>
      </c>
      <c r="U87" s="36">
        <v>4440.53</v>
      </c>
      <c r="V87" s="36">
        <v>4433.71</v>
      </c>
      <c r="W87" s="36">
        <v>4399.26</v>
      </c>
      <c r="X87" s="36">
        <v>4030.11</v>
      </c>
      <c r="Y87" s="36">
        <v>3840.33</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3425.54</v>
      </c>
      <c r="C88" s="36">
        <v>3298.98</v>
      </c>
      <c r="D88" s="36">
        <v>3179.55</v>
      </c>
      <c r="E88" s="36">
        <v>2990.94</v>
      </c>
      <c r="F88" s="36">
        <v>3116.55</v>
      </c>
      <c r="G88" s="36">
        <v>3207.6400000000003</v>
      </c>
      <c r="H88" s="36">
        <v>3501.06</v>
      </c>
      <c r="I88" s="36">
        <v>3880.38</v>
      </c>
      <c r="J88" s="36">
        <v>4212.78</v>
      </c>
      <c r="K88" s="36">
        <v>4459.55</v>
      </c>
      <c r="L88" s="36">
        <v>4490.7</v>
      </c>
      <c r="M88" s="36">
        <v>4485.97</v>
      </c>
      <c r="N88" s="36">
        <v>4486.9100000000008</v>
      </c>
      <c r="O88" s="36">
        <v>4513.0600000000004</v>
      </c>
      <c r="P88" s="36">
        <v>4508.7699999999995</v>
      </c>
      <c r="Q88" s="36">
        <v>4520.92</v>
      </c>
      <c r="R88" s="36">
        <v>4484.6400000000003</v>
      </c>
      <c r="S88" s="36">
        <v>4472.7300000000005</v>
      </c>
      <c r="T88" s="36">
        <v>4442.05</v>
      </c>
      <c r="U88" s="36">
        <v>4346.47</v>
      </c>
      <c r="V88" s="36">
        <v>4345.4000000000005</v>
      </c>
      <c r="W88" s="36">
        <v>4272.1899999999996</v>
      </c>
      <c r="X88" s="36">
        <v>3934.36</v>
      </c>
      <c r="Y88" s="36">
        <v>3691.75</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3440.55</v>
      </c>
      <c r="C89" s="36">
        <v>3282.95</v>
      </c>
      <c r="D89" s="36">
        <v>3190.59</v>
      </c>
      <c r="E89" s="36">
        <v>3100.46</v>
      </c>
      <c r="F89" s="36">
        <v>3065.13</v>
      </c>
      <c r="G89" s="36">
        <v>3247.12</v>
      </c>
      <c r="H89" s="36">
        <v>3563.77</v>
      </c>
      <c r="I89" s="36">
        <v>3917.96</v>
      </c>
      <c r="J89" s="36">
        <v>4198.58</v>
      </c>
      <c r="K89" s="36">
        <v>4421.8900000000003</v>
      </c>
      <c r="L89" s="36">
        <v>4429.43</v>
      </c>
      <c r="M89" s="36">
        <v>4422.3900000000003</v>
      </c>
      <c r="N89" s="36">
        <v>4413.54</v>
      </c>
      <c r="O89" s="36">
        <v>4432.1500000000005</v>
      </c>
      <c r="P89" s="36">
        <v>4432.8200000000006</v>
      </c>
      <c r="Q89" s="36">
        <v>4486.17</v>
      </c>
      <c r="R89" s="36">
        <v>4487.0600000000004</v>
      </c>
      <c r="S89" s="36">
        <v>4447.7699999999995</v>
      </c>
      <c r="T89" s="36">
        <v>4386.8200000000006</v>
      </c>
      <c r="U89" s="36">
        <v>4358.72</v>
      </c>
      <c r="V89" s="36">
        <v>4313.25</v>
      </c>
      <c r="W89" s="36">
        <v>4305.4800000000005</v>
      </c>
      <c r="X89" s="36">
        <v>4032</v>
      </c>
      <c r="Y89" s="36">
        <v>3801.28</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3702.76</v>
      </c>
      <c r="C90" s="36">
        <v>3495.5</v>
      </c>
      <c r="D90" s="36">
        <v>3378.81</v>
      </c>
      <c r="E90" s="36">
        <v>3320.02</v>
      </c>
      <c r="F90" s="36">
        <v>3338.34</v>
      </c>
      <c r="G90" s="36">
        <v>3438.17</v>
      </c>
      <c r="H90" s="36">
        <v>3559.2000000000003</v>
      </c>
      <c r="I90" s="36">
        <v>3837.38</v>
      </c>
      <c r="J90" s="36">
        <v>4219.83</v>
      </c>
      <c r="K90" s="36">
        <v>4405.91</v>
      </c>
      <c r="L90" s="36">
        <v>4441.25</v>
      </c>
      <c r="M90" s="36">
        <v>4440.79</v>
      </c>
      <c r="N90" s="36">
        <v>4433.8100000000004</v>
      </c>
      <c r="O90" s="36">
        <v>4442.0600000000004</v>
      </c>
      <c r="P90" s="36">
        <v>4439.05</v>
      </c>
      <c r="Q90" s="36">
        <v>4448.3</v>
      </c>
      <c r="R90" s="36">
        <v>4447.6899999999996</v>
      </c>
      <c r="S90" s="36">
        <v>4443.87</v>
      </c>
      <c r="T90" s="36">
        <v>4430.16</v>
      </c>
      <c r="U90" s="36">
        <v>4402.51</v>
      </c>
      <c r="V90" s="36">
        <v>4379.3200000000006</v>
      </c>
      <c r="W90" s="36">
        <v>4382.71</v>
      </c>
      <c r="X90" s="36">
        <v>4240.66</v>
      </c>
      <c r="Y90" s="36">
        <v>3938.94</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3620.27</v>
      </c>
      <c r="C91" s="36">
        <v>3487.02</v>
      </c>
      <c r="D91" s="36">
        <v>3344.8900000000003</v>
      </c>
      <c r="E91" s="36">
        <v>3263.4</v>
      </c>
      <c r="F91" s="36">
        <v>3222.62</v>
      </c>
      <c r="G91" s="36">
        <v>3262.9</v>
      </c>
      <c r="H91" s="36">
        <v>3270.76</v>
      </c>
      <c r="I91" s="36">
        <v>3668.34</v>
      </c>
      <c r="J91" s="36">
        <v>3958.59</v>
      </c>
      <c r="K91" s="36">
        <v>4251.3900000000003</v>
      </c>
      <c r="L91" s="36">
        <v>4322.9800000000005</v>
      </c>
      <c r="M91" s="36">
        <v>4333.0999999999995</v>
      </c>
      <c r="N91" s="36">
        <v>4323.9800000000005</v>
      </c>
      <c r="O91" s="36">
        <v>4333.3100000000004</v>
      </c>
      <c r="P91" s="36">
        <v>4334.04</v>
      </c>
      <c r="Q91" s="36">
        <v>4331.76</v>
      </c>
      <c r="R91" s="36">
        <v>4304.51</v>
      </c>
      <c r="S91" s="36">
        <v>4305.1500000000005</v>
      </c>
      <c r="T91" s="36">
        <v>4303.01</v>
      </c>
      <c r="U91" s="36">
        <v>4289.54</v>
      </c>
      <c r="V91" s="36">
        <v>4292.2699999999995</v>
      </c>
      <c r="W91" s="36">
        <v>4299.03</v>
      </c>
      <c r="X91" s="36">
        <v>4192.72</v>
      </c>
      <c r="Y91" s="36">
        <v>3900.4500000000003</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3579.42</v>
      </c>
      <c r="C92" s="36">
        <v>3402.9900000000002</v>
      </c>
      <c r="D92" s="36">
        <v>3291.52</v>
      </c>
      <c r="E92" s="36">
        <v>3234.9900000000002</v>
      </c>
      <c r="F92" s="36">
        <v>3142.08</v>
      </c>
      <c r="G92" s="36">
        <v>3410.9500000000003</v>
      </c>
      <c r="H92" s="36">
        <v>3637.21</v>
      </c>
      <c r="I92" s="36">
        <v>3950.51</v>
      </c>
      <c r="J92" s="36">
        <v>4403.2699999999995</v>
      </c>
      <c r="K92" s="36">
        <v>4471.84</v>
      </c>
      <c r="L92" s="36">
        <v>4472.75</v>
      </c>
      <c r="M92" s="36">
        <v>4465.4800000000005</v>
      </c>
      <c r="N92" s="36">
        <v>4478.59</v>
      </c>
      <c r="O92" s="36">
        <v>4491.8500000000004</v>
      </c>
      <c r="P92" s="36">
        <v>4485.53</v>
      </c>
      <c r="Q92" s="36">
        <v>4487.1000000000004</v>
      </c>
      <c r="R92" s="36">
        <v>4472</v>
      </c>
      <c r="S92" s="36">
        <v>4456.5700000000006</v>
      </c>
      <c r="T92" s="36">
        <v>4428.04</v>
      </c>
      <c r="U92" s="36">
        <v>4398.54</v>
      </c>
      <c r="V92" s="36">
        <v>4341.38</v>
      </c>
      <c r="W92" s="36">
        <v>4315.5700000000006</v>
      </c>
      <c r="X92" s="36">
        <v>4091.4500000000003</v>
      </c>
      <c r="Y92" s="36">
        <v>3818.7000000000003</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3567.51</v>
      </c>
      <c r="C93" s="36">
        <v>3412.4</v>
      </c>
      <c r="D93" s="36">
        <v>3271.25</v>
      </c>
      <c r="E93" s="36">
        <v>3156.4700000000003</v>
      </c>
      <c r="F93" s="36">
        <v>3129.25</v>
      </c>
      <c r="G93" s="36">
        <v>3342.87</v>
      </c>
      <c r="H93" s="36">
        <v>3617.35</v>
      </c>
      <c r="I93" s="36">
        <v>3916.58</v>
      </c>
      <c r="J93" s="36">
        <v>4234.34</v>
      </c>
      <c r="K93" s="36">
        <v>4429.95</v>
      </c>
      <c r="L93" s="36">
        <v>4435.45</v>
      </c>
      <c r="M93" s="36">
        <v>4434.8300000000008</v>
      </c>
      <c r="N93" s="36">
        <v>4415.6500000000005</v>
      </c>
      <c r="O93" s="36">
        <v>4443.2</v>
      </c>
      <c r="P93" s="36">
        <v>4442.59</v>
      </c>
      <c r="Q93" s="36">
        <v>4454.9100000000008</v>
      </c>
      <c r="R93" s="36">
        <v>4468.3900000000003</v>
      </c>
      <c r="S93" s="36">
        <v>4433.8599999999997</v>
      </c>
      <c r="T93" s="36">
        <v>4408.93</v>
      </c>
      <c r="U93" s="36">
        <v>4352.26</v>
      </c>
      <c r="V93" s="36">
        <v>4272.8499999999995</v>
      </c>
      <c r="W93" s="36">
        <v>4231.8599999999997</v>
      </c>
      <c r="X93" s="36">
        <v>4102.28</v>
      </c>
      <c r="Y93" s="36">
        <v>3860.6800000000003</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3690.9700000000003</v>
      </c>
      <c r="C94" s="36">
        <v>3556.69</v>
      </c>
      <c r="D94" s="36">
        <v>3448.38</v>
      </c>
      <c r="E94" s="36">
        <v>3279.42</v>
      </c>
      <c r="F94" s="36">
        <v>3231.44</v>
      </c>
      <c r="G94" s="36">
        <v>3334.2400000000002</v>
      </c>
      <c r="H94" s="36">
        <v>3389.42</v>
      </c>
      <c r="I94" s="36">
        <v>3668.17</v>
      </c>
      <c r="J94" s="36">
        <v>3935.25</v>
      </c>
      <c r="K94" s="36">
        <v>4247.3100000000004</v>
      </c>
      <c r="L94" s="36">
        <v>4295.42</v>
      </c>
      <c r="M94" s="36">
        <v>4314.0600000000004</v>
      </c>
      <c r="N94" s="36">
        <v>4316.58</v>
      </c>
      <c r="O94" s="36">
        <v>4318.43</v>
      </c>
      <c r="P94" s="36">
        <v>4330.0199999999995</v>
      </c>
      <c r="Q94" s="36">
        <v>4384.54</v>
      </c>
      <c r="R94" s="36">
        <v>4392.2</v>
      </c>
      <c r="S94" s="36">
        <v>4372</v>
      </c>
      <c r="T94" s="36">
        <v>4336.0999999999995</v>
      </c>
      <c r="U94" s="36">
        <v>4299.01</v>
      </c>
      <c r="V94" s="36">
        <v>4297.12</v>
      </c>
      <c r="W94" s="36">
        <v>4289.12</v>
      </c>
      <c r="X94" s="36">
        <v>4120.38</v>
      </c>
      <c r="Y94" s="36">
        <v>3851.81</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3655.54</v>
      </c>
      <c r="C95" s="36">
        <v>3554.12</v>
      </c>
      <c r="D95" s="36">
        <v>3454.4900000000002</v>
      </c>
      <c r="E95" s="36">
        <v>3302.6400000000003</v>
      </c>
      <c r="F95" s="36">
        <v>3194.1400000000003</v>
      </c>
      <c r="G95" s="36">
        <v>3501.15</v>
      </c>
      <c r="H95" s="36">
        <v>3663.4300000000003</v>
      </c>
      <c r="I95" s="36">
        <v>3930.83</v>
      </c>
      <c r="J95" s="36">
        <v>4426.75</v>
      </c>
      <c r="K95" s="36">
        <v>4470.47</v>
      </c>
      <c r="L95" s="36">
        <v>4479.6500000000005</v>
      </c>
      <c r="M95" s="36">
        <v>4466.42</v>
      </c>
      <c r="N95" s="36">
        <v>4463.8</v>
      </c>
      <c r="O95" s="36">
        <v>4468.6899999999996</v>
      </c>
      <c r="P95" s="36">
        <v>4468.45</v>
      </c>
      <c r="Q95" s="36">
        <v>4479</v>
      </c>
      <c r="R95" s="36">
        <v>4462.47</v>
      </c>
      <c r="S95" s="36">
        <v>4442.87</v>
      </c>
      <c r="T95" s="36">
        <v>4432.9399999999996</v>
      </c>
      <c r="U95" s="36">
        <v>4406.62</v>
      </c>
      <c r="V95" s="36">
        <v>4383.4000000000005</v>
      </c>
      <c r="W95" s="36">
        <v>4297.16</v>
      </c>
      <c r="X95" s="36">
        <v>4083.53</v>
      </c>
      <c r="Y95" s="36">
        <v>3822.2400000000002</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3577.75</v>
      </c>
      <c r="C96" s="36">
        <v>3468.41</v>
      </c>
      <c r="D96" s="36">
        <v>3271.17</v>
      </c>
      <c r="E96" s="36">
        <v>3155.28</v>
      </c>
      <c r="F96" s="36">
        <v>3185.8</v>
      </c>
      <c r="G96" s="36">
        <v>3473.51</v>
      </c>
      <c r="H96" s="36">
        <v>3590.4900000000002</v>
      </c>
      <c r="I96" s="36">
        <v>3864.77</v>
      </c>
      <c r="J96" s="36">
        <v>4371.0700000000006</v>
      </c>
      <c r="K96" s="36">
        <v>4475.7400000000007</v>
      </c>
      <c r="L96" s="36">
        <v>4505.12</v>
      </c>
      <c r="M96" s="36">
        <v>4505.17</v>
      </c>
      <c r="N96" s="36">
        <v>4491.25</v>
      </c>
      <c r="O96" s="36">
        <v>4511.9900000000007</v>
      </c>
      <c r="P96" s="36">
        <v>4507.46</v>
      </c>
      <c r="Q96" s="36">
        <v>4519.63</v>
      </c>
      <c r="R96" s="36">
        <v>4497.75</v>
      </c>
      <c r="S96" s="36">
        <v>4479.71</v>
      </c>
      <c r="T96" s="36">
        <v>4448.9100000000008</v>
      </c>
      <c r="U96" s="36">
        <v>4418.12</v>
      </c>
      <c r="V96" s="36">
        <v>4362.22</v>
      </c>
      <c r="W96" s="36">
        <v>4321.8599999999997</v>
      </c>
      <c r="X96" s="36">
        <v>4096.41</v>
      </c>
      <c r="Y96" s="36">
        <v>3843.09</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3672.76</v>
      </c>
      <c r="C97" s="36">
        <v>3562.05</v>
      </c>
      <c r="D97" s="36">
        <v>3480.06</v>
      </c>
      <c r="E97" s="36">
        <v>3280.9300000000003</v>
      </c>
      <c r="F97" s="36">
        <v>3232.6400000000003</v>
      </c>
      <c r="G97" s="36">
        <v>3448.1</v>
      </c>
      <c r="H97" s="36">
        <v>3499.25</v>
      </c>
      <c r="I97" s="36">
        <v>3720.2400000000002</v>
      </c>
      <c r="J97" s="36">
        <v>4069.37</v>
      </c>
      <c r="K97" s="36">
        <v>4391.25</v>
      </c>
      <c r="L97" s="36">
        <v>4423.22</v>
      </c>
      <c r="M97" s="36">
        <v>4426.58</v>
      </c>
      <c r="N97" s="36">
        <v>4426.51</v>
      </c>
      <c r="O97" s="36">
        <v>4414.4399999999996</v>
      </c>
      <c r="P97" s="36">
        <v>4426.2</v>
      </c>
      <c r="Q97" s="36">
        <v>4432.4399999999996</v>
      </c>
      <c r="R97" s="36">
        <v>4453.01</v>
      </c>
      <c r="S97" s="36">
        <v>4442.8599999999997</v>
      </c>
      <c r="T97" s="36">
        <v>4444.04</v>
      </c>
      <c r="U97" s="36">
        <v>4421.37</v>
      </c>
      <c r="V97" s="36">
        <v>4402.5</v>
      </c>
      <c r="W97" s="36">
        <v>4352.1400000000003</v>
      </c>
      <c r="X97" s="36">
        <v>4150.25</v>
      </c>
      <c r="Y97" s="36">
        <v>3848.7000000000003</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3667.96</v>
      </c>
      <c r="C98" s="36">
        <v>3562.26</v>
      </c>
      <c r="D98" s="36">
        <v>3477.1</v>
      </c>
      <c r="E98" s="36">
        <v>3262.3900000000003</v>
      </c>
      <c r="F98" s="36">
        <v>3118.42</v>
      </c>
      <c r="G98" s="36">
        <v>3406.37</v>
      </c>
      <c r="H98" s="36">
        <v>3374.9700000000003</v>
      </c>
      <c r="I98" s="36">
        <v>3599.79</v>
      </c>
      <c r="J98" s="36">
        <v>3915.64</v>
      </c>
      <c r="K98" s="36">
        <v>4391.79</v>
      </c>
      <c r="L98" s="36">
        <v>4487.95</v>
      </c>
      <c r="M98" s="36">
        <v>4513.76</v>
      </c>
      <c r="N98" s="36">
        <v>4555.3300000000008</v>
      </c>
      <c r="O98" s="36">
        <v>4578.62</v>
      </c>
      <c r="P98" s="36">
        <v>4579.2</v>
      </c>
      <c r="Q98" s="36">
        <v>4576.87</v>
      </c>
      <c r="R98" s="36">
        <v>4532.5700000000006</v>
      </c>
      <c r="S98" s="36">
        <v>4531.0800000000008</v>
      </c>
      <c r="T98" s="36">
        <v>4503.95</v>
      </c>
      <c r="U98" s="36">
        <v>4500.54</v>
      </c>
      <c r="V98" s="36">
        <v>4437.7</v>
      </c>
      <c r="W98" s="36">
        <v>4382.26</v>
      </c>
      <c r="X98" s="36">
        <v>4191.0999999999995</v>
      </c>
      <c r="Y98" s="36">
        <v>3896.09</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3694.32</v>
      </c>
      <c r="C99" s="36">
        <v>3585.88</v>
      </c>
      <c r="D99" s="36">
        <v>3493.76</v>
      </c>
      <c r="E99" s="36">
        <v>3391.83</v>
      </c>
      <c r="F99" s="36">
        <v>3468.21</v>
      </c>
      <c r="G99" s="36">
        <v>3569.31</v>
      </c>
      <c r="H99" s="36">
        <v>3691.2000000000003</v>
      </c>
      <c r="I99" s="36">
        <v>3959.2400000000002</v>
      </c>
      <c r="J99" s="36">
        <v>4420.7</v>
      </c>
      <c r="K99" s="36">
        <v>4452.4900000000007</v>
      </c>
      <c r="L99" s="36">
        <v>4477.87</v>
      </c>
      <c r="M99" s="36">
        <v>4469.38</v>
      </c>
      <c r="N99" s="36">
        <v>4455.62</v>
      </c>
      <c r="O99" s="36">
        <v>4468.7400000000007</v>
      </c>
      <c r="P99" s="36">
        <v>4468.3300000000008</v>
      </c>
      <c r="Q99" s="36">
        <v>4452.0199999999995</v>
      </c>
      <c r="R99" s="36">
        <v>4440.1000000000004</v>
      </c>
      <c r="S99" s="36">
        <v>4426.5600000000004</v>
      </c>
      <c r="T99" s="36">
        <v>4428.95</v>
      </c>
      <c r="U99" s="36">
        <v>4404.2400000000007</v>
      </c>
      <c r="V99" s="36">
        <v>4369.8100000000004</v>
      </c>
      <c r="W99" s="36">
        <v>4319.95</v>
      </c>
      <c r="X99" s="36">
        <v>4038.81</v>
      </c>
      <c r="Y99" s="36">
        <v>3848.76</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3609.9900000000002</v>
      </c>
      <c r="C100" s="36">
        <v>3491.79</v>
      </c>
      <c r="D100" s="36">
        <v>3346.62</v>
      </c>
      <c r="E100" s="36">
        <v>3292.78</v>
      </c>
      <c r="F100" s="36">
        <v>3286.05</v>
      </c>
      <c r="G100" s="36">
        <v>3500.8</v>
      </c>
      <c r="H100" s="36">
        <v>3636.16</v>
      </c>
      <c r="I100" s="36">
        <v>3940.85</v>
      </c>
      <c r="J100" s="36">
        <v>4426.8100000000004</v>
      </c>
      <c r="K100" s="36">
        <v>4488.96</v>
      </c>
      <c r="L100" s="36">
        <v>4505.63</v>
      </c>
      <c r="M100" s="36">
        <v>4500.3200000000006</v>
      </c>
      <c r="N100" s="36">
        <v>4488.6500000000005</v>
      </c>
      <c r="O100" s="36">
        <v>4498.2</v>
      </c>
      <c r="P100" s="36">
        <v>4493.3200000000006</v>
      </c>
      <c r="Q100" s="36">
        <v>4493.01</v>
      </c>
      <c r="R100" s="36">
        <v>4480.9000000000005</v>
      </c>
      <c r="S100" s="36">
        <v>4466.78</v>
      </c>
      <c r="T100" s="36">
        <v>4452.25</v>
      </c>
      <c r="U100" s="36">
        <v>4408.22</v>
      </c>
      <c r="V100" s="36">
        <v>4380.37</v>
      </c>
      <c r="W100" s="36">
        <v>4315.43</v>
      </c>
      <c r="X100" s="36">
        <v>4114.6500000000005</v>
      </c>
      <c r="Y100" s="36">
        <v>3819.56</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3567.6</v>
      </c>
      <c r="C101" s="36">
        <v>3475.89</v>
      </c>
      <c r="D101" s="36">
        <v>3304.77</v>
      </c>
      <c r="E101" s="36">
        <v>3238.26</v>
      </c>
      <c r="F101" s="36">
        <v>3233.9700000000003</v>
      </c>
      <c r="G101" s="36">
        <v>3495.38</v>
      </c>
      <c r="H101" s="36">
        <v>3599.84</v>
      </c>
      <c r="I101" s="36">
        <v>3917.3</v>
      </c>
      <c r="J101" s="36">
        <v>4365.0199999999995</v>
      </c>
      <c r="K101" s="36">
        <v>4460.4800000000005</v>
      </c>
      <c r="L101" s="36">
        <v>4530.4000000000005</v>
      </c>
      <c r="M101" s="36">
        <v>4528.3900000000003</v>
      </c>
      <c r="N101" s="36">
        <v>4518.59</v>
      </c>
      <c r="O101" s="36">
        <v>4529.1600000000008</v>
      </c>
      <c r="P101" s="36">
        <v>4533.97</v>
      </c>
      <c r="Q101" s="36">
        <v>4557.9100000000008</v>
      </c>
      <c r="R101" s="36">
        <v>4548.2300000000005</v>
      </c>
      <c r="S101" s="36">
        <v>4531.9100000000008</v>
      </c>
      <c r="T101" s="36">
        <v>4519.76</v>
      </c>
      <c r="U101" s="36">
        <v>4477.9399999999996</v>
      </c>
      <c r="V101" s="36">
        <v>4440.42</v>
      </c>
      <c r="W101" s="36">
        <v>4407</v>
      </c>
      <c r="X101" s="36">
        <v>4102.8</v>
      </c>
      <c r="Y101" s="36">
        <v>3786.2000000000003</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3548.71</v>
      </c>
      <c r="C102" s="36">
        <v>3482.42</v>
      </c>
      <c r="D102" s="36">
        <v>3309.52</v>
      </c>
      <c r="E102" s="36">
        <v>3243.65</v>
      </c>
      <c r="F102" s="36">
        <v>3250.36</v>
      </c>
      <c r="G102" s="36">
        <v>3447.53</v>
      </c>
      <c r="H102" s="36">
        <v>3551.78</v>
      </c>
      <c r="I102" s="36">
        <v>3855.9</v>
      </c>
      <c r="J102" s="36">
        <v>4279.4000000000005</v>
      </c>
      <c r="K102" s="36">
        <v>4381.33</v>
      </c>
      <c r="L102" s="36">
        <v>4398.43</v>
      </c>
      <c r="M102" s="36">
        <v>4388.8200000000006</v>
      </c>
      <c r="N102" s="36">
        <v>4401.17</v>
      </c>
      <c r="O102" s="36">
        <v>4430.42</v>
      </c>
      <c r="P102" s="36">
        <v>4402.2300000000005</v>
      </c>
      <c r="Q102" s="36">
        <v>4437.8200000000006</v>
      </c>
      <c r="R102" s="36">
        <v>4414.3100000000004</v>
      </c>
      <c r="S102" s="36">
        <v>4377.3499999999995</v>
      </c>
      <c r="T102" s="36">
        <v>4323.51</v>
      </c>
      <c r="U102" s="36">
        <v>4285.34</v>
      </c>
      <c r="V102" s="36">
        <v>4232.6400000000003</v>
      </c>
      <c r="W102" s="36">
        <v>4183.6400000000003</v>
      </c>
      <c r="X102" s="36">
        <v>3861.79</v>
      </c>
      <c r="Y102" s="36">
        <v>3685.61</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3479.36</v>
      </c>
      <c r="C103" s="36">
        <v>3322.01</v>
      </c>
      <c r="D103" s="36">
        <v>3151.08</v>
      </c>
      <c r="E103" s="36">
        <v>2597.3200000000002</v>
      </c>
      <c r="F103" s="36">
        <v>2702.29</v>
      </c>
      <c r="G103" s="36">
        <v>3144.3</v>
      </c>
      <c r="H103" s="36">
        <v>3490.62</v>
      </c>
      <c r="I103" s="36">
        <v>3769.15</v>
      </c>
      <c r="J103" s="36">
        <v>4001.1800000000003</v>
      </c>
      <c r="K103" s="36">
        <v>4279.8</v>
      </c>
      <c r="L103" s="36">
        <v>4290.01</v>
      </c>
      <c r="M103" s="36">
        <v>4295.3900000000003</v>
      </c>
      <c r="N103" s="36">
        <v>4291.37</v>
      </c>
      <c r="O103" s="36">
        <v>4372</v>
      </c>
      <c r="P103" s="36">
        <v>4330.3200000000006</v>
      </c>
      <c r="Q103" s="36">
        <v>4372.33</v>
      </c>
      <c r="R103" s="36">
        <v>4333.4399999999996</v>
      </c>
      <c r="S103" s="36">
        <v>4252.9000000000005</v>
      </c>
      <c r="T103" s="36">
        <v>4187.16</v>
      </c>
      <c r="U103" s="36">
        <v>4084.76</v>
      </c>
      <c r="V103" s="36">
        <v>4176.9399999999996</v>
      </c>
      <c r="W103" s="36">
        <v>4184.7699999999995</v>
      </c>
      <c r="X103" s="36">
        <v>3946.06</v>
      </c>
      <c r="Y103" s="36">
        <v>3758.56</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3727.15</v>
      </c>
      <c r="C104" s="36">
        <v>3613.9900000000002</v>
      </c>
      <c r="D104" s="36">
        <v>3501.3</v>
      </c>
      <c r="E104" s="36">
        <v>3400.23</v>
      </c>
      <c r="F104" s="36">
        <v>3381.08</v>
      </c>
      <c r="G104" s="36">
        <v>3503.78</v>
      </c>
      <c r="H104" s="36">
        <v>3520.96</v>
      </c>
      <c r="I104" s="36">
        <v>3777.91</v>
      </c>
      <c r="J104" s="36">
        <v>4197.29</v>
      </c>
      <c r="K104" s="36">
        <v>4418.9900000000007</v>
      </c>
      <c r="L104" s="36">
        <v>4457.8900000000003</v>
      </c>
      <c r="M104" s="36">
        <v>4459.1000000000004</v>
      </c>
      <c r="N104" s="36">
        <v>4458.17</v>
      </c>
      <c r="O104" s="36">
        <v>4454.87</v>
      </c>
      <c r="P104" s="36">
        <v>4452.4900000000007</v>
      </c>
      <c r="Q104" s="36">
        <v>4469.2300000000005</v>
      </c>
      <c r="R104" s="36">
        <v>4464.7300000000005</v>
      </c>
      <c r="S104" s="36">
        <v>4456.13</v>
      </c>
      <c r="T104" s="36">
        <v>4449.0700000000006</v>
      </c>
      <c r="U104" s="36">
        <v>4423.29</v>
      </c>
      <c r="V104" s="36">
        <v>4388.0199999999995</v>
      </c>
      <c r="W104" s="36">
        <v>4380.3499999999995</v>
      </c>
      <c r="X104" s="36">
        <v>4183.8200000000006</v>
      </c>
      <c r="Y104" s="36">
        <v>3917.9</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3614.16</v>
      </c>
      <c r="C105" s="36">
        <v>3502.79</v>
      </c>
      <c r="D105" s="36">
        <v>3357.86</v>
      </c>
      <c r="E105" s="36">
        <v>3232.59</v>
      </c>
      <c r="F105" s="36">
        <v>3200.8</v>
      </c>
      <c r="G105" s="36">
        <v>3324.81</v>
      </c>
      <c r="H105" s="36">
        <v>3422.54</v>
      </c>
      <c r="I105" s="36">
        <v>3617.96</v>
      </c>
      <c r="J105" s="36">
        <v>3929.05</v>
      </c>
      <c r="K105" s="36">
        <v>4212.3900000000003</v>
      </c>
      <c r="L105" s="36">
        <v>4319.18</v>
      </c>
      <c r="M105" s="36">
        <v>4344.75</v>
      </c>
      <c r="N105" s="36">
        <v>4339.97</v>
      </c>
      <c r="O105" s="36">
        <v>4352.68</v>
      </c>
      <c r="P105" s="36">
        <v>4362.6500000000005</v>
      </c>
      <c r="Q105" s="36">
        <v>4311.53</v>
      </c>
      <c r="R105" s="36">
        <v>4312.6500000000005</v>
      </c>
      <c r="S105" s="36">
        <v>4309.33</v>
      </c>
      <c r="T105" s="36">
        <v>4303.63</v>
      </c>
      <c r="U105" s="36">
        <v>4289.03</v>
      </c>
      <c r="V105" s="36">
        <v>4256.46</v>
      </c>
      <c r="W105" s="36">
        <v>4283.1899999999996</v>
      </c>
      <c r="X105" s="36">
        <v>4082.05</v>
      </c>
      <c r="Y105" s="36">
        <v>3859.94</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3610.4500000000003</v>
      </c>
      <c r="C106" s="36">
        <v>3498.31</v>
      </c>
      <c r="D106" s="36">
        <v>3342.16</v>
      </c>
      <c r="E106" s="36">
        <v>3236.42</v>
      </c>
      <c r="F106" s="36">
        <v>3233.29</v>
      </c>
      <c r="G106" s="36">
        <v>3489.15</v>
      </c>
      <c r="H106" s="36">
        <v>3602.67</v>
      </c>
      <c r="I106" s="36">
        <v>3910.79</v>
      </c>
      <c r="J106" s="36">
        <v>4351.26</v>
      </c>
      <c r="K106" s="36">
        <v>4445.4399999999996</v>
      </c>
      <c r="L106" s="36">
        <v>4400.3200000000006</v>
      </c>
      <c r="M106" s="36">
        <v>4393.47</v>
      </c>
      <c r="N106" s="36">
        <v>4375.34</v>
      </c>
      <c r="O106" s="36">
        <v>4418.1899999999996</v>
      </c>
      <c r="P106" s="36">
        <v>4411.1500000000005</v>
      </c>
      <c r="Q106" s="36">
        <v>4446.26</v>
      </c>
      <c r="R106" s="36">
        <v>4427.95</v>
      </c>
      <c r="S106" s="36">
        <v>4401.18</v>
      </c>
      <c r="T106" s="36">
        <v>4356.5999999999995</v>
      </c>
      <c r="U106" s="36">
        <v>4277.34</v>
      </c>
      <c r="V106" s="36">
        <v>4236.59</v>
      </c>
      <c r="W106" s="36">
        <v>4179.4000000000005</v>
      </c>
      <c r="X106" s="36">
        <v>4015.4700000000003</v>
      </c>
      <c r="Y106" s="36">
        <v>3814.35</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3589.63</v>
      </c>
      <c r="C107" s="36">
        <v>3427.57</v>
      </c>
      <c r="D107" s="36">
        <v>3281.11</v>
      </c>
      <c r="E107" s="36">
        <v>2421.9300000000003</v>
      </c>
      <c r="F107" s="36">
        <v>2421.84</v>
      </c>
      <c r="G107" s="36">
        <v>3445.64</v>
      </c>
      <c r="H107" s="36">
        <v>3592.62</v>
      </c>
      <c r="I107" s="36">
        <v>3864.9300000000003</v>
      </c>
      <c r="J107" s="36">
        <v>4285.38</v>
      </c>
      <c r="K107" s="36">
        <v>4410.12</v>
      </c>
      <c r="L107" s="36">
        <v>4395.9399999999996</v>
      </c>
      <c r="M107" s="36">
        <v>4389.1099999999997</v>
      </c>
      <c r="N107" s="36">
        <v>4378.75</v>
      </c>
      <c r="O107" s="36">
        <v>4376.04</v>
      </c>
      <c r="P107" s="36">
        <v>4366.2</v>
      </c>
      <c r="Q107" s="36">
        <v>4423.75</v>
      </c>
      <c r="R107" s="36">
        <v>4396.01</v>
      </c>
      <c r="S107" s="36">
        <v>4369.91</v>
      </c>
      <c r="T107" s="36">
        <v>4334.67</v>
      </c>
      <c r="U107" s="36">
        <v>4277.87</v>
      </c>
      <c r="V107" s="36">
        <v>4201.4900000000007</v>
      </c>
      <c r="W107" s="36">
        <v>4172.6099999999997</v>
      </c>
      <c r="X107" s="36">
        <v>3930.9300000000003</v>
      </c>
      <c r="Y107" s="36">
        <v>3775.88</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3586.4500000000003</v>
      </c>
      <c r="C108" s="36">
        <v>3409.01</v>
      </c>
      <c r="D108" s="36">
        <v>3297.77</v>
      </c>
      <c r="E108" s="36">
        <v>3228.85</v>
      </c>
      <c r="F108" s="36">
        <v>3052.6</v>
      </c>
      <c r="G108" s="36">
        <v>3493.4500000000003</v>
      </c>
      <c r="H108" s="36">
        <v>3635.2000000000003</v>
      </c>
      <c r="I108" s="36">
        <v>3892.79</v>
      </c>
      <c r="J108" s="36">
        <v>4297.7300000000005</v>
      </c>
      <c r="K108" s="36">
        <v>4422.7</v>
      </c>
      <c r="L108" s="36">
        <v>4416.46</v>
      </c>
      <c r="M108" s="36">
        <v>4410.05</v>
      </c>
      <c r="N108" s="36">
        <v>4397.7400000000007</v>
      </c>
      <c r="O108" s="36">
        <v>4424.4800000000005</v>
      </c>
      <c r="P108" s="36">
        <v>4414.21</v>
      </c>
      <c r="Q108" s="36">
        <v>4466.29</v>
      </c>
      <c r="R108" s="36">
        <v>4454.43</v>
      </c>
      <c r="S108" s="36">
        <v>4430.43</v>
      </c>
      <c r="T108" s="36">
        <v>4402.42</v>
      </c>
      <c r="U108" s="36">
        <v>4346.5</v>
      </c>
      <c r="V108" s="36">
        <v>4271.13</v>
      </c>
      <c r="W108" s="36">
        <v>4206.8900000000003</v>
      </c>
      <c r="X108" s="36">
        <v>4018.5</v>
      </c>
      <c r="Y108" s="36">
        <v>3796.06</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3609.01</v>
      </c>
      <c r="C109" s="36">
        <v>3421.07</v>
      </c>
      <c r="D109" s="36">
        <v>3306.56</v>
      </c>
      <c r="E109" s="36">
        <v>3239.54</v>
      </c>
      <c r="F109" s="36">
        <v>3247.15</v>
      </c>
      <c r="G109" s="36">
        <v>3491.59</v>
      </c>
      <c r="H109" s="36">
        <v>3633.2200000000003</v>
      </c>
      <c r="I109" s="36">
        <v>3919.19</v>
      </c>
      <c r="J109" s="36">
        <v>4301.54</v>
      </c>
      <c r="K109" s="36">
        <v>4430.09</v>
      </c>
      <c r="L109" s="36">
        <v>4428.45</v>
      </c>
      <c r="M109" s="36">
        <v>4402.83</v>
      </c>
      <c r="N109" s="36">
        <v>4412.6899999999996</v>
      </c>
      <c r="O109" s="36">
        <v>4432.5700000000006</v>
      </c>
      <c r="P109" s="36">
        <v>4434.96</v>
      </c>
      <c r="Q109" s="36">
        <v>4483.42</v>
      </c>
      <c r="R109" s="36">
        <v>4463.6899999999996</v>
      </c>
      <c r="S109" s="36">
        <v>4434.9000000000005</v>
      </c>
      <c r="T109" s="36">
        <v>4401.8900000000003</v>
      </c>
      <c r="U109" s="36">
        <v>4328.1500000000005</v>
      </c>
      <c r="V109" s="36">
        <v>4270.47</v>
      </c>
      <c r="W109" s="36">
        <v>4179.16</v>
      </c>
      <c r="X109" s="36">
        <v>4052.33</v>
      </c>
      <c r="Y109" s="36">
        <v>3860.6800000000003</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24.75" customHeight="1" x14ac:dyDescent="0.2">
      <c r="A110" s="35">
        <v>28</v>
      </c>
      <c r="B110" s="36">
        <v>3621.78</v>
      </c>
      <c r="C110" s="36">
        <v>3409.31</v>
      </c>
      <c r="D110" s="36">
        <v>3258.15</v>
      </c>
      <c r="E110" s="36">
        <v>2423.2400000000002</v>
      </c>
      <c r="F110" s="36">
        <v>2422.08</v>
      </c>
      <c r="G110" s="36">
        <v>3422.17</v>
      </c>
      <c r="H110" s="36">
        <v>3569.66</v>
      </c>
      <c r="I110" s="36">
        <v>3885.29</v>
      </c>
      <c r="J110" s="36">
        <v>4360.3200000000006</v>
      </c>
      <c r="K110" s="36">
        <v>4489.29</v>
      </c>
      <c r="L110" s="36">
        <v>4488.13</v>
      </c>
      <c r="M110" s="36">
        <v>4479.6500000000005</v>
      </c>
      <c r="N110" s="36">
        <v>4488.75</v>
      </c>
      <c r="O110" s="36">
        <v>4536.2</v>
      </c>
      <c r="P110" s="36">
        <v>4539.96</v>
      </c>
      <c r="Q110" s="36">
        <v>4570.68</v>
      </c>
      <c r="R110" s="36">
        <v>4553.1600000000008</v>
      </c>
      <c r="S110" s="36">
        <v>4532.1600000000008</v>
      </c>
      <c r="T110" s="36">
        <v>4492.88</v>
      </c>
      <c r="U110" s="36">
        <v>4403.29</v>
      </c>
      <c r="V110" s="36">
        <v>4367.05</v>
      </c>
      <c r="W110" s="36">
        <v>4350.68</v>
      </c>
      <c r="X110" s="36">
        <v>4144.75</v>
      </c>
      <c r="Y110" s="36">
        <v>3874.9</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24.75" customHeight="1" x14ac:dyDescent="0.2">
      <c r="A111" s="35">
        <v>29</v>
      </c>
      <c r="B111" s="36">
        <v>3769.36</v>
      </c>
      <c r="C111" s="36">
        <v>3625.94</v>
      </c>
      <c r="D111" s="36">
        <v>3531.88</v>
      </c>
      <c r="E111" s="36">
        <v>3456.8</v>
      </c>
      <c r="F111" s="36">
        <v>3401.1400000000003</v>
      </c>
      <c r="G111" s="36">
        <v>3513.25</v>
      </c>
      <c r="H111" s="36">
        <v>3574.7200000000003</v>
      </c>
      <c r="I111" s="36">
        <v>3839.63</v>
      </c>
      <c r="J111" s="36">
        <v>4210.09</v>
      </c>
      <c r="K111" s="36">
        <v>4438.71</v>
      </c>
      <c r="L111" s="36">
        <v>4465.76</v>
      </c>
      <c r="M111" s="36">
        <v>4481.7699999999995</v>
      </c>
      <c r="N111" s="36">
        <v>4481.88</v>
      </c>
      <c r="O111" s="36">
        <v>4509.2300000000005</v>
      </c>
      <c r="P111" s="36">
        <v>4535.3599999999997</v>
      </c>
      <c r="Q111" s="36">
        <v>4614.5</v>
      </c>
      <c r="R111" s="36">
        <v>4605.8599999999997</v>
      </c>
      <c r="S111" s="36">
        <v>4566.84</v>
      </c>
      <c r="T111" s="36">
        <v>4537.4900000000007</v>
      </c>
      <c r="U111" s="36">
        <v>4511.4900000000007</v>
      </c>
      <c r="V111" s="36">
        <v>4488.67</v>
      </c>
      <c r="W111" s="36">
        <v>4465.4800000000005</v>
      </c>
      <c r="X111" s="36">
        <v>4165.43</v>
      </c>
      <c r="Y111" s="36">
        <v>3889.9500000000003</v>
      </c>
      <c r="Z111" s="26">
        <f>IFERROR(Y111,"скрыть")</f>
        <v>3889.9500000000003</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24.75" customHeight="1" x14ac:dyDescent="0.2">
      <c r="A112" s="35">
        <v>30</v>
      </c>
      <c r="B112" s="36">
        <v>3657.19</v>
      </c>
      <c r="C112" s="36">
        <v>3524.4</v>
      </c>
      <c r="D112" s="36">
        <v>3388.03</v>
      </c>
      <c r="E112" s="36">
        <v>3258.41</v>
      </c>
      <c r="F112" s="36">
        <v>3218.13</v>
      </c>
      <c r="G112" s="36">
        <v>3309.96</v>
      </c>
      <c r="H112" s="36">
        <v>3291.48</v>
      </c>
      <c r="I112" s="36">
        <v>3626.52</v>
      </c>
      <c r="J112" s="36">
        <v>3912.39</v>
      </c>
      <c r="K112" s="36">
        <v>4176.46</v>
      </c>
      <c r="L112" s="36">
        <v>4293.28</v>
      </c>
      <c r="M112" s="36">
        <v>4315.59</v>
      </c>
      <c r="N112" s="36">
        <v>4310.79</v>
      </c>
      <c r="O112" s="36">
        <v>4300.7400000000007</v>
      </c>
      <c r="P112" s="36">
        <v>4339.7300000000005</v>
      </c>
      <c r="Q112" s="36">
        <v>4298.5999999999995</v>
      </c>
      <c r="R112" s="36">
        <v>4295.09</v>
      </c>
      <c r="S112" s="36">
        <v>4295.84</v>
      </c>
      <c r="T112" s="36">
        <v>4299.42</v>
      </c>
      <c r="U112" s="36">
        <v>4278.55</v>
      </c>
      <c r="V112" s="36">
        <v>4227.6400000000003</v>
      </c>
      <c r="W112" s="36">
        <v>4243.46</v>
      </c>
      <c r="X112" s="36">
        <v>4074.51</v>
      </c>
      <c r="Y112" s="36">
        <v>3869.77</v>
      </c>
      <c r="Z112" s="26">
        <f>IFERROR(Y112,"скрыть")</f>
        <v>3869.77</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103"/>
      <c r="B113" s="104" t="s">
        <v>113</v>
      </c>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ht="11.25" customHeight="1" x14ac:dyDescent="0.2">
      <c r="A114" s="103"/>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v>4280.83</v>
      </c>
      <c r="C116" s="36">
        <v>4179.9399999999996</v>
      </c>
      <c r="D116" s="36">
        <v>4046.91</v>
      </c>
      <c r="E116" s="36">
        <v>3922.95</v>
      </c>
      <c r="F116" s="36">
        <v>3749.2799999999997</v>
      </c>
      <c r="G116" s="36">
        <v>3748.36</v>
      </c>
      <c r="H116" s="36">
        <v>4028.59</v>
      </c>
      <c r="I116" s="36">
        <v>4268.46</v>
      </c>
      <c r="J116" s="36">
        <v>4512.3</v>
      </c>
      <c r="K116" s="36">
        <v>4748.5999999999995</v>
      </c>
      <c r="L116" s="36">
        <v>4813.63</v>
      </c>
      <c r="M116" s="36">
        <v>4840.22</v>
      </c>
      <c r="N116" s="36">
        <v>4809.1899999999996</v>
      </c>
      <c r="O116" s="36">
        <v>4817.1400000000003</v>
      </c>
      <c r="P116" s="36">
        <v>4837.4299999999994</v>
      </c>
      <c r="Q116" s="36">
        <v>4878.09</v>
      </c>
      <c r="R116" s="36">
        <v>4878.8599999999997</v>
      </c>
      <c r="S116" s="36">
        <v>4895.0999999999995</v>
      </c>
      <c r="T116" s="36">
        <v>4813.8599999999997</v>
      </c>
      <c r="U116" s="36">
        <v>4782.37</v>
      </c>
      <c r="V116" s="36">
        <v>4838.6400000000003</v>
      </c>
      <c r="W116" s="36">
        <v>4768.3100000000004</v>
      </c>
      <c r="X116" s="36">
        <v>4497.08</v>
      </c>
      <c r="Y116" s="36">
        <v>4394.96</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v>4255.5099999999993</v>
      </c>
      <c r="C117" s="36">
        <v>4033.32</v>
      </c>
      <c r="D117" s="36">
        <v>3840.24</v>
      </c>
      <c r="E117" s="36">
        <v>3699.61</v>
      </c>
      <c r="F117" s="36">
        <v>3607.3199999999997</v>
      </c>
      <c r="G117" s="36">
        <v>3643.09</v>
      </c>
      <c r="H117" s="36">
        <v>3678.23</v>
      </c>
      <c r="I117" s="36">
        <v>4148.54</v>
      </c>
      <c r="J117" s="36">
        <v>4395.9399999999996</v>
      </c>
      <c r="K117" s="36">
        <v>4715.95</v>
      </c>
      <c r="L117" s="36">
        <v>4882.6400000000003</v>
      </c>
      <c r="M117" s="36">
        <v>4960.42</v>
      </c>
      <c r="N117" s="36">
        <v>4945.6099999999997</v>
      </c>
      <c r="O117" s="36">
        <v>4957.9399999999996</v>
      </c>
      <c r="P117" s="36">
        <v>4973.7699999999995</v>
      </c>
      <c r="Q117" s="36">
        <v>4986.8</v>
      </c>
      <c r="R117" s="36">
        <v>4938.12</v>
      </c>
      <c r="S117" s="36">
        <v>4941.9800000000005</v>
      </c>
      <c r="T117" s="36">
        <v>4933.6899999999996</v>
      </c>
      <c r="U117" s="36">
        <v>4878.5600000000004</v>
      </c>
      <c r="V117" s="36">
        <v>4862.6799999999994</v>
      </c>
      <c r="W117" s="36">
        <v>4852.8</v>
      </c>
      <c r="X117" s="36">
        <v>4839.1899999999996</v>
      </c>
      <c r="Y117" s="36">
        <v>4389.78</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v>4239.6500000000005</v>
      </c>
      <c r="C118" s="36">
        <v>4026.23</v>
      </c>
      <c r="D118" s="36">
        <v>3971.46</v>
      </c>
      <c r="E118" s="36">
        <v>3815.8199999999997</v>
      </c>
      <c r="F118" s="36">
        <v>3748.37</v>
      </c>
      <c r="G118" s="36">
        <v>3976.72</v>
      </c>
      <c r="H118" s="36">
        <v>4183.7</v>
      </c>
      <c r="I118" s="36">
        <v>4397.0600000000004</v>
      </c>
      <c r="J118" s="36">
        <v>4756.66</v>
      </c>
      <c r="K118" s="36">
        <v>5006.4100000000008</v>
      </c>
      <c r="L118" s="36">
        <v>5018.5999999999995</v>
      </c>
      <c r="M118" s="36">
        <v>4997.9900000000007</v>
      </c>
      <c r="N118" s="36">
        <v>4994.1099999999997</v>
      </c>
      <c r="O118" s="36">
        <v>5014.5600000000004</v>
      </c>
      <c r="P118" s="36">
        <v>5076.93</v>
      </c>
      <c r="Q118" s="36">
        <v>5017.1099999999997</v>
      </c>
      <c r="R118" s="36">
        <v>4990.29</v>
      </c>
      <c r="S118" s="36">
        <v>4963.87</v>
      </c>
      <c r="T118" s="36">
        <v>4929.8</v>
      </c>
      <c r="U118" s="36">
        <v>4820.92</v>
      </c>
      <c r="V118" s="36">
        <v>4789.7599999999993</v>
      </c>
      <c r="W118" s="36">
        <v>4750.3499999999995</v>
      </c>
      <c r="X118" s="36">
        <v>4510.74</v>
      </c>
      <c r="Y118" s="36">
        <v>4258.2</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v>4298.5999999999995</v>
      </c>
      <c r="C119" s="36">
        <v>4126.6799999999994</v>
      </c>
      <c r="D119" s="36">
        <v>4015.08</v>
      </c>
      <c r="E119" s="36">
        <v>3918.31</v>
      </c>
      <c r="F119" s="36">
        <v>3929.75</v>
      </c>
      <c r="G119" s="36">
        <v>4112.1799999999994</v>
      </c>
      <c r="H119" s="36">
        <v>4312.95</v>
      </c>
      <c r="I119" s="36">
        <v>4519.1899999999996</v>
      </c>
      <c r="J119" s="36">
        <v>4998.18</v>
      </c>
      <c r="K119" s="36">
        <v>5045.1600000000008</v>
      </c>
      <c r="L119" s="36">
        <v>5039.9399999999996</v>
      </c>
      <c r="M119" s="36">
        <v>5034.8100000000004</v>
      </c>
      <c r="N119" s="36">
        <v>5035.6600000000008</v>
      </c>
      <c r="O119" s="36">
        <v>5061.3100000000004</v>
      </c>
      <c r="P119" s="36">
        <v>5069.54</v>
      </c>
      <c r="Q119" s="36">
        <v>5102.03</v>
      </c>
      <c r="R119" s="36">
        <v>5072.47</v>
      </c>
      <c r="S119" s="36">
        <v>5035.37</v>
      </c>
      <c r="T119" s="36">
        <v>5013.37</v>
      </c>
      <c r="U119" s="36">
        <v>4985.6099999999997</v>
      </c>
      <c r="V119" s="36">
        <v>4976.4299999999994</v>
      </c>
      <c r="W119" s="36">
        <v>4948.9000000000005</v>
      </c>
      <c r="X119" s="36">
        <v>4548.7599999999993</v>
      </c>
      <c r="Y119" s="36">
        <v>4362.8100000000004</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v>4177.21</v>
      </c>
      <c r="C120" s="36">
        <v>4011.74</v>
      </c>
      <c r="D120" s="36">
        <v>3884.87</v>
      </c>
      <c r="E120" s="36">
        <v>3799.4</v>
      </c>
      <c r="F120" s="36">
        <v>3677.98</v>
      </c>
      <c r="G120" s="36">
        <v>3967.55</v>
      </c>
      <c r="H120" s="36">
        <v>4292.3499999999995</v>
      </c>
      <c r="I120" s="36">
        <v>4518.6500000000005</v>
      </c>
      <c r="J120" s="36">
        <v>4961.79</v>
      </c>
      <c r="K120" s="36">
        <v>5079.9100000000008</v>
      </c>
      <c r="L120" s="36">
        <v>5104.4800000000005</v>
      </c>
      <c r="M120" s="36">
        <v>5104.18</v>
      </c>
      <c r="N120" s="36">
        <v>5104.4100000000008</v>
      </c>
      <c r="O120" s="36">
        <v>5171.83</v>
      </c>
      <c r="P120" s="36">
        <v>5155.43</v>
      </c>
      <c r="Q120" s="36">
        <v>5186.3599999999997</v>
      </c>
      <c r="R120" s="36">
        <v>5129.5199999999995</v>
      </c>
      <c r="S120" s="36">
        <v>5071.42</v>
      </c>
      <c r="T120" s="36">
        <v>5025.0999999999995</v>
      </c>
      <c r="U120" s="36">
        <v>4990.63</v>
      </c>
      <c r="V120" s="36">
        <v>4983.8100000000004</v>
      </c>
      <c r="W120" s="36">
        <v>4949.3599999999997</v>
      </c>
      <c r="X120" s="36">
        <v>4580.21</v>
      </c>
      <c r="Y120" s="36">
        <v>4390.4299999999994</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v>3975.64</v>
      </c>
      <c r="C121" s="36">
        <v>3849.08</v>
      </c>
      <c r="D121" s="36">
        <v>3729.65</v>
      </c>
      <c r="E121" s="36">
        <v>3541.04</v>
      </c>
      <c r="F121" s="36">
        <v>3666.65</v>
      </c>
      <c r="G121" s="36">
        <v>3757.74</v>
      </c>
      <c r="H121" s="36">
        <v>4051.16</v>
      </c>
      <c r="I121" s="36">
        <v>4430.4800000000005</v>
      </c>
      <c r="J121" s="36">
        <v>4762.88</v>
      </c>
      <c r="K121" s="36">
        <v>5009.6500000000005</v>
      </c>
      <c r="L121" s="36">
        <v>5040.8</v>
      </c>
      <c r="M121" s="36">
        <v>5036.0700000000006</v>
      </c>
      <c r="N121" s="36">
        <v>5037.01</v>
      </c>
      <c r="O121" s="36">
        <v>5063.1600000000008</v>
      </c>
      <c r="P121" s="36">
        <v>5058.87</v>
      </c>
      <c r="Q121" s="36">
        <v>5071.0199999999995</v>
      </c>
      <c r="R121" s="36">
        <v>5034.7400000000007</v>
      </c>
      <c r="S121" s="36">
        <v>5022.83</v>
      </c>
      <c r="T121" s="36">
        <v>4992.1500000000005</v>
      </c>
      <c r="U121" s="36">
        <v>4896.5700000000006</v>
      </c>
      <c r="V121" s="36">
        <v>4895.5</v>
      </c>
      <c r="W121" s="36">
        <v>4822.29</v>
      </c>
      <c r="X121" s="36">
        <v>4484.46</v>
      </c>
      <c r="Y121" s="36">
        <v>4241.8499999999995</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v>3990.65</v>
      </c>
      <c r="C122" s="36">
        <v>3833.05</v>
      </c>
      <c r="D122" s="36">
        <v>3740.69</v>
      </c>
      <c r="E122" s="36">
        <v>3650.56</v>
      </c>
      <c r="F122" s="36">
        <v>3615.23</v>
      </c>
      <c r="G122" s="36">
        <v>3797.2200000000003</v>
      </c>
      <c r="H122" s="36">
        <v>4113.87</v>
      </c>
      <c r="I122" s="36">
        <v>4468.0600000000004</v>
      </c>
      <c r="J122" s="36">
        <v>4748.6799999999994</v>
      </c>
      <c r="K122" s="36">
        <v>4971.99</v>
      </c>
      <c r="L122" s="36">
        <v>4979.53</v>
      </c>
      <c r="M122" s="36">
        <v>4972.49</v>
      </c>
      <c r="N122" s="36">
        <v>4963.6400000000003</v>
      </c>
      <c r="O122" s="36">
        <v>4982.25</v>
      </c>
      <c r="P122" s="36">
        <v>4982.92</v>
      </c>
      <c r="Q122" s="36">
        <v>5036.2699999999995</v>
      </c>
      <c r="R122" s="36">
        <v>5037.1600000000008</v>
      </c>
      <c r="S122" s="36">
        <v>4997.87</v>
      </c>
      <c r="T122" s="36">
        <v>4936.92</v>
      </c>
      <c r="U122" s="36">
        <v>4908.8200000000006</v>
      </c>
      <c r="V122" s="36">
        <v>4863.3499999999995</v>
      </c>
      <c r="W122" s="36">
        <v>4855.58</v>
      </c>
      <c r="X122" s="36">
        <v>4582.0999999999995</v>
      </c>
      <c r="Y122" s="36">
        <v>4351.38</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v>4252.8599999999997</v>
      </c>
      <c r="C123" s="36">
        <v>4045.6</v>
      </c>
      <c r="D123" s="36">
        <v>3928.91</v>
      </c>
      <c r="E123" s="36">
        <v>3870.12</v>
      </c>
      <c r="F123" s="36">
        <v>3888.44</v>
      </c>
      <c r="G123" s="36">
        <v>3988.27</v>
      </c>
      <c r="H123" s="36">
        <v>4109.3</v>
      </c>
      <c r="I123" s="36">
        <v>4387.4800000000005</v>
      </c>
      <c r="J123" s="36">
        <v>4769.9299999999994</v>
      </c>
      <c r="K123" s="36">
        <v>4956.0099999999993</v>
      </c>
      <c r="L123" s="36">
        <v>4991.3499999999995</v>
      </c>
      <c r="M123" s="36">
        <v>4990.8900000000003</v>
      </c>
      <c r="N123" s="36">
        <v>4983.91</v>
      </c>
      <c r="O123" s="36">
        <v>4992.1600000000008</v>
      </c>
      <c r="P123" s="36">
        <v>4989.1500000000005</v>
      </c>
      <c r="Q123" s="36">
        <v>4998.4000000000005</v>
      </c>
      <c r="R123" s="36">
        <v>4997.79</v>
      </c>
      <c r="S123" s="36">
        <v>4993.97</v>
      </c>
      <c r="T123" s="36">
        <v>4980.2599999999993</v>
      </c>
      <c r="U123" s="36">
        <v>4952.6099999999997</v>
      </c>
      <c r="V123" s="36">
        <v>4929.42</v>
      </c>
      <c r="W123" s="36">
        <v>4932.8100000000004</v>
      </c>
      <c r="X123" s="36">
        <v>4790.7599999999993</v>
      </c>
      <c r="Y123" s="36">
        <v>4489.04</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v>4170.37</v>
      </c>
      <c r="C124" s="36">
        <v>4037.12</v>
      </c>
      <c r="D124" s="36">
        <v>3894.99</v>
      </c>
      <c r="E124" s="36">
        <v>3813.5</v>
      </c>
      <c r="F124" s="36">
        <v>3772.7200000000003</v>
      </c>
      <c r="G124" s="36">
        <v>3813</v>
      </c>
      <c r="H124" s="36">
        <v>3820.86</v>
      </c>
      <c r="I124" s="36">
        <v>4218.4399999999996</v>
      </c>
      <c r="J124" s="36">
        <v>4508.6899999999996</v>
      </c>
      <c r="K124" s="36">
        <v>4801.49</v>
      </c>
      <c r="L124" s="36">
        <v>4873.08</v>
      </c>
      <c r="M124" s="36">
        <v>4883.2</v>
      </c>
      <c r="N124" s="36">
        <v>4874.08</v>
      </c>
      <c r="O124" s="36">
        <v>4883.41</v>
      </c>
      <c r="P124" s="36">
        <v>4884.1400000000003</v>
      </c>
      <c r="Q124" s="36">
        <v>4881.8599999999997</v>
      </c>
      <c r="R124" s="36">
        <v>4854.6099999999997</v>
      </c>
      <c r="S124" s="36">
        <v>4855.25</v>
      </c>
      <c r="T124" s="36">
        <v>4853.1099999999997</v>
      </c>
      <c r="U124" s="36">
        <v>4839.6400000000003</v>
      </c>
      <c r="V124" s="36">
        <v>4842.37</v>
      </c>
      <c r="W124" s="36">
        <v>4849.13</v>
      </c>
      <c r="X124" s="36">
        <v>4742.8200000000006</v>
      </c>
      <c r="Y124" s="36">
        <v>4450.55</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v>4129.5199999999995</v>
      </c>
      <c r="C125" s="36">
        <v>3953.09</v>
      </c>
      <c r="D125" s="36">
        <v>3841.62</v>
      </c>
      <c r="E125" s="36">
        <v>3785.09</v>
      </c>
      <c r="F125" s="36">
        <v>3692.18</v>
      </c>
      <c r="G125" s="36">
        <v>3961.05</v>
      </c>
      <c r="H125" s="36">
        <v>4187.3100000000004</v>
      </c>
      <c r="I125" s="36">
        <v>4500.6099999999997</v>
      </c>
      <c r="J125" s="36">
        <v>4953.37</v>
      </c>
      <c r="K125" s="36">
        <v>5021.9399999999996</v>
      </c>
      <c r="L125" s="36">
        <v>5022.8499999999995</v>
      </c>
      <c r="M125" s="36">
        <v>5015.58</v>
      </c>
      <c r="N125" s="36">
        <v>5028.6899999999996</v>
      </c>
      <c r="O125" s="36">
        <v>5041.95</v>
      </c>
      <c r="P125" s="36">
        <v>5035.63</v>
      </c>
      <c r="Q125" s="36">
        <v>5037.2</v>
      </c>
      <c r="R125" s="36">
        <v>5022.0999999999995</v>
      </c>
      <c r="S125" s="36">
        <v>5006.67</v>
      </c>
      <c r="T125" s="36">
        <v>4978.1400000000003</v>
      </c>
      <c r="U125" s="36">
        <v>4948.6400000000003</v>
      </c>
      <c r="V125" s="36">
        <v>4891.4800000000005</v>
      </c>
      <c r="W125" s="36">
        <v>4865.67</v>
      </c>
      <c r="X125" s="36">
        <v>4641.55</v>
      </c>
      <c r="Y125" s="36">
        <v>4368.8</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v>4117.6099999999997</v>
      </c>
      <c r="C126" s="36">
        <v>3962.5</v>
      </c>
      <c r="D126" s="36">
        <v>3821.35</v>
      </c>
      <c r="E126" s="36">
        <v>3706.5699999999997</v>
      </c>
      <c r="F126" s="36">
        <v>3679.35</v>
      </c>
      <c r="G126" s="36">
        <v>3892.9700000000003</v>
      </c>
      <c r="H126" s="36">
        <v>4167.45</v>
      </c>
      <c r="I126" s="36">
        <v>4466.6799999999994</v>
      </c>
      <c r="J126" s="36">
        <v>4784.4399999999996</v>
      </c>
      <c r="K126" s="36">
        <v>4980.05</v>
      </c>
      <c r="L126" s="36">
        <v>4985.55</v>
      </c>
      <c r="M126" s="36">
        <v>4984.93</v>
      </c>
      <c r="N126" s="36">
        <v>4965.75</v>
      </c>
      <c r="O126" s="36">
        <v>4993.3</v>
      </c>
      <c r="P126" s="36">
        <v>4992.6899999999996</v>
      </c>
      <c r="Q126" s="36">
        <v>5005.01</v>
      </c>
      <c r="R126" s="36">
        <v>5018.4900000000007</v>
      </c>
      <c r="S126" s="36">
        <v>4983.96</v>
      </c>
      <c r="T126" s="36">
        <v>4959.03</v>
      </c>
      <c r="U126" s="36">
        <v>4902.3599999999997</v>
      </c>
      <c r="V126" s="36">
        <v>4822.95</v>
      </c>
      <c r="W126" s="36">
        <v>4781.96</v>
      </c>
      <c r="X126" s="36">
        <v>4652.38</v>
      </c>
      <c r="Y126" s="36">
        <v>4410.78</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v>4241.0700000000006</v>
      </c>
      <c r="C127" s="36">
        <v>4106.79</v>
      </c>
      <c r="D127" s="36">
        <v>3998.48</v>
      </c>
      <c r="E127" s="36">
        <v>3829.52</v>
      </c>
      <c r="F127" s="36">
        <v>3781.54</v>
      </c>
      <c r="G127" s="36">
        <v>3884.34</v>
      </c>
      <c r="H127" s="36">
        <v>3939.52</v>
      </c>
      <c r="I127" s="36">
        <v>4218.2699999999995</v>
      </c>
      <c r="J127" s="36">
        <v>4485.3499999999995</v>
      </c>
      <c r="K127" s="36">
        <v>4797.41</v>
      </c>
      <c r="L127" s="36">
        <v>4845.5199999999995</v>
      </c>
      <c r="M127" s="36">
        <v>4864.16</v>
      </c>
      <c r="N127" s="36">
        <v>4866.6799999999994</v>
      </c>
      <c r="O127" s="36">
        <v>4868.53</v>
      </c>
      <c r="P127" s="36">
        <v>4880.12</v>
      </c>
      <c r="Q127" s="36">
        <v>4934.6400000000003</v>
      </c>
      <c r="R127" s="36">
        <v>4942.3</v>
      </c>
      <c r="S127" s="36">
        <v>4922.0999999999995</v>
      </c>
      <c r="T127" s="36">
        <v>4886.2</v>
      </c>
      <c r="U127" s="36">
        <v>4849.1099999999997</v>
      </c>
      <c r="V127" s="36">
        <v>4847.22</v>
      </c>
      <c r="W127" s="36">
        <v>4839.22</v>
      </c>
      <c r="X127" s="36">
        <v>4670.4800000000005</v>
      </c>
      <c r="Y127" s="36">
        <v>4401.91</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v>4205.6400000000003</v>
      </c>
      <c r="C128" s="36">
        <v>4104.22</v>
      </c>
      <c r="D128" s="36">
        <v>4004.59</v>
      </c>
      <c r="E128" s="36">
        <v>3852.74</v>
      </c>
      <c r="F128" s="36">
        <v>3744.24</v>
      </c>
      <c r="G128" s="36">
        <v>4051.25</v>
      </c>
      <c r="H128" s="36">
        <v>4213.53</v>
      </c>
      <c r="I128" s="36">
        <v>4480.9299999999994</v>
      </c>
      <c r="J128" s="36">
        <v>4976.8499999999995</v>
      </c>
      <c r="K128" s="36">
        <v>5020.5700000000006</v>
      </c>
      <c r="L128" s="36">
        <v>5029.75</v>
      </c>
      <c r="M128" s="36">
        <v>5016.5199999999995</v>
      </c>
      <c r="N128" s="36">
        <v>5013.9000000000005</v>
      </c>
      <c r="O128" s="36">
        <v>5018.79</v>
      </c>
      <c r="P128" s="36">
        <v>5018.55</v>
      </c>
      <c r="Q128" s="36">
        <v>5029.0999999999995</v>
      </c>
      <c r="R128" s="36">
        <v>5012.5700000000006</v>
      </c>
      <c r="S128" s="36">
        <v>4992.97</v>
      </c>
      <c r="T128" s="36">
        <v>4983.04</v>
      </c>
      <c r="U128" s="36">
        <v>4956.72</v>
      </c>
      <c r="V128" s="36">
        <v>4933.5</v>
      </c>
      <c r="W128" s="36">
        <v>4847.2599999999993</v>
      </c>
      <c r="X128" s="36">
        <v>4633.63</v>
      </c>
      <c r="Y128" s="36">
        <v>4372.34</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v>4127.8499999999995</v>
      </c>
      <c r="C129" s="36">
        <v>4018.5099999999998</v>
      </c>
      <c r="D129" s="36">
        <v>3821.27</v>
      </c>
      <c r="E129" s="36">
        <v>3705.38</v>
      </c>
      <c r="F129" s="36">
        <v>3735.9</v>
      </c>
      <c r="G129" s="36">
        <v>4023.61</v>
      </c>
      <c r="H129" s="36">
        <v>4140.59</v>
      </c>
      <c r="I129" s="36">
        <v>4414.87</v>
      </c>
      <c r="J129" s="36">
        <v>4921.17</v>
      </c>
      <c r="K129" s="36">
        <v>5025.84</v>
      </c>
      <c r="L129" s="36">
        <v>5055.22</v>
      </c>
      <c r="M129" s="36">
        <v>5055.2699999999995</v>
      </c>
      <c r="N129" s="36">
        <v>5041.3499999999995</v>
      </c>
      <c r="O129" s="36">
        <v>5062.09</v>
      </c>
      <c r="P129" s="36">
        <v>5057.5600000000004</v>
      </c>
      <c r="Q129" s="36">
        <v>5069.7300000000005</v>
      </c>
      <c r="R129" s="36">
        <v>5047.8499999999995</v>
      </c>
      <c r="S129" s="36">
        <v>5029.8100000000004</v>
      </c>
      <c r="T129" s="36">
        <v>4999.01</v>
      </c>
      <c r="U129" s="36">
        <v>4968.22</v>
      </c>
      <c r="V129" s="36">
        <v>4912.3200000000006</v>
      </c>
      <c r="W129" s="36">
        <v>4871.96</v>
      </c>
      <c r="X129" s="36">
        <v>4646.5099999999993</v>
      </c>
      <c r="Y129" s="36">
        <v>4393.1899999999996</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v>4222.8599999999997</v>
      </c>
      <c r="C130" s="36">
        <v>4112.1500000000005</v>
      </c>
      <c r="D130" s="36">
        <v>4030.16</v>
      </c>
      <c r="E130" s="36">
        <v>3831.0299999999997</v>
      </c>
      <c r="F130" s="36">
        <v>3782.74</v>
      </c>
      <c r="G130" s="36">
        <v>3998.2</v>
      </c>
      <c r="H130" s="36">
        <v>4049.35</v>
      </c>
      <c r="I130" s="36">
        <v>4270.34</v>
      </c>
      <c r="J130" s="36">
        <v>4619.47</v>
      </c>
      <c r="K130" s="36">
        <v>4941.3499999999995</v>
      </c>
      <c r="L130" s="36">
        <v>4973.3200000000006</v>
      </c>
      <c r="M130" s="36">
        <v>4976.6799999999994</v>
      </c>
      <c r="N130" s="36">
        <v>4976.6099999999997</v>
      </c>
      <c r="O130" s="36">
        <v>4964.54</v>
      </c>
      <c r="P130" s="36">
        <v>4976.3</v>
      </c>
      <c r="Q130" s="36">
        <v>4982.54</v>
      </c>
      <c r="R130" s="36">
        <v>5003.1099999999997</v>
      </c>
      <c r="S130" s="36">
        <v>4992.96</v>
      </c>
      <c r="T130" s="36">
        <v>4994.1400000000003</v>
      </c>
      <c r="U130" s="36">
        <v>4971.47</v>
      </c>
      <c r="V130" s="36">
        <v>4952.5999999999995</v>
      </c>
      <c r="W130" s="36">
        <v>4902.24</v>
      </c>
      <c r="X130" s="36">
        <v>4700.3499999999995</v>
      </c>
      <c r="Y130" s="36">
        <v>4398.8</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v>4218.0600000000004</v>
      </c>
      <c r="C131" s="36">
        <v>4112.3599999999997</v>
      </c>
      <c r="D131" s="36">
        <v>4027.2</v>
      </c>
      <c r="E131" s="36">
        <v>3812.49</v>
      </c>
      <c r="F131" s="36">
        <v>3668.52</v>
      </c>
      <c r="G131" s="36">
        <v>3956.4700000000003</v>
      </c>
      <c r="H131" s="36">
        <v>3925.0699999999997</v>
      </c>
      <c r="I131" s="36">
        <v>4149.8900000000003</v>
      </c>
      <c r="J131" s="36">
        <v>4465.74</v>
      </c>
      <c r="K131" s="36">
        <v>4941.8900000000003</v>
      </c>
      <c r="L131" s="36">
        <v>5038.05</v>
      </c>
      <c r="M131" s="36">
        <v>5063.8599999999997</v>
      </c>
      <c r="N131" s="36">
        <v>5105.43</v>
      </c>
      <c r="O131" s="36">
        <v>5128.72</v>
      </c>
      <c r="P131" s="36">
        <v>5129.3</v>
      </c>
      <c r="Q131" s="36">
        <v>5126.97</v>
      </c>
      <c r="R131" s="36">
        <v>5082.67</v>
      </c>
      <c r="S131" s="36">
        <v>5081.18</v>
      </c>
      <c r="T131" s="36">
        <v>5054.05</v>
      </c>
      <c r="U131" s="36">
        <v>5050.6400000000003</v>
      </c>
      <c r="V131" s="36">
        <v>4987.8</v>
      </c>
      <c r="W131" s="36">
        <v>4932.3599999999997</v>
      </c>
      <c r="X131" s="36">
        <v>4741.2</v>
      </c>
      <c r="Y131" s="36">
        <v>4446.1899999999996</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v>4244.42</v>
      </c>
      <c r="C132" s="36">
        <v>4135.9800000000005</v>
      </c>
      <c r="D132" s="36">
        <v>4043.86</v>
      </c>
      <c r="E132" s="36">
        <v>3941.93</v>
      </c>
      <c r="F132" s="36">
        <v>4018.31</v>
      </c>
      <c r="G132" s="36">
        <v>4119.41</v>
      </c>
      <c r="H132" s="36">
        <v>4241.3</v>
      </c>
      <c r="I132" s="36">
        <v>4509.34</v>
      </c>
      <c r="J132" s="36">
        <v>4970.8</v>
      </c>
      <c r="K132" s="36">
        <v>5002.59</v>
      </c>
      <c r="L132" s="36">
        <v>5027.97</v>
      </c>
      <c r="M132" s="36">
        <v>5019.4800000000005</v>
      </c>
      <c r="N132" s="36">
        <v>5005.72</v>
      </c>
      <c r="O132" s="36">
        <v>5018.84</v>
      </c>
      <c r="P132" s="36">
        <v>5018.43</v>
      </c>
      <c r="Q132" s="36">
        <v>5002.12</v>
      </c>
      <c r="R132" s="36">
        <v>4990.2</v>
      </c>
      <c r="S132" s="36">
        <v>4976.66</v>
      </c>
      <c r="T132" s="36">
        <v>4979.05</v>
      </c>
      <c r="U132" s="36">
        <v>4954.34</v>
      </c>
      <c r="V132" s="36">
        <v>4919.91</v>
      </c>
      <c r="W132" s="36">
        <v>4870.05</v>
      </c>
      <c r="X132" s="36">
        <v>4588.91</v>
      </c>
      <c r="Y132" s="36">
        <v>4398.8599999999997</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v>4160.09</v>
      </c>
      <c r="C133" s="36">
        <v>4041.89</v>
      </c>
      <c r="D133" s="36">
        <v>3896.7200000000003</v>
      </c>
      <c r="E133" s="36">
        <v>3842.88</v>
      </c>
      <c r="F133" s="36">
        <v>3836.15</v>
      </c>
      <c r="G133" s="36">
        <v>4050.9</v>
      </c>
      <c r="H133" s="36">
        <v>4186.2599999999993</v>
      </c>
      <c r="I133" s="36">
        <v>4490.95</v>
      </c>
      <c r="J133" s="36">
        <v>4976.91</v>
      </c>
      <c r="K133" s="36">
        <v>5039.0600000000004</v>
      </c>
      <c r="L133" s="36">
        <v>5055.7300000000005</v>
      </c>
      <c r="M133" s="36">
        <v>5050.42</v>
      </c>
      <c r="N133" s="36">
        <v>5038.75</v>
      </c>
      <c r="O133" s="36">
        <v>5048.3</v>
      </c>
      <c r="P133" s="36">
        <v>5043.42</v>
      </c>
      <c r="Q133" s="36">
        <v>5043.1099999999997</v>
      </c>
      <c r="R133" s="36">
        <v>5031</v>
      </c>
      <c r="S133" s="36">
        <v>5016.88</v>
      </c>
      <c r="T133" s="36">
        <v>5002.3499999999995</v>
      </c>
      <c r="U133" s="36">
        <v>4958.3200000000006</v>
      </c>
      <c r="V133" s="36">
        <v>4930.47</v>
      </c>
      <c r="W133" s="36">
        <v>4865.53</v>
      </c>
      <c r="X133" s="36">
        <v>4664.75</v>
      </c>
      <c r="Y133" s="36">
        <v>4369.66</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v>4117.7</v>
      </c>
      <c r="C134" s="36">
        <v>4025.99</v>
      </c>
      <c r="D134" s="36">
        <v>3854.87</v>
      </c>
      <c r="E134" s="36">
        <v>3788.36</v>
      </c>
      <c r="F134" s="36">
        <v>3784.0699999999997</v>
      </c>
      <c r="G134" s="36">
        <v>4045.48</v>
      </c>
      <c r="H134" s="36">
        <v>4149.9399999999996</v>
      </c>
      <c r="I134" s="36">
        <v>4467.4000000000005</v>
      </c>
      <c r="J134" s="36">
        <v>4915.12</v>
      </c>
      <c r="K134" s="36">
        <v>5010.58</v>
      </c>
      <c r="L134" s="36">
        <v>5080.5</v>
      </c>
      <c r="M134" s="36">
        <v>5078.4900000000007</v>
      </c>
      <c r="N134" s="36">
        <v>5068.6899999999996</v>
      </c>
      <c r="O134" s="36">
        <v>5079.26</v>
      </c>
      <c r="P134" s="36">
        <v>5084.0700000000006</v>
      </c>
      <c r="Q134" s="36">
        <v>5108.01</v>
      </c>
      <c r="R134" s="36">
        <v>5098.33</v>
      </c>
      <c r="S134" s="36">
        <v>5082.01</v>
      </c>
      <c r="T134" s="36">
        <v>5069.8599999999997</v>
      </c>
      <c r="U134" s="36">
        <v>5028.04</v>
      </c>
      <c r="V134" s="36">
        <v>4990.5199999999995</v>
      </c>
      <c r="W134" s="36">
        <v>4957.0999999999995</v>
      </c>
      <c r="X134" s="36">
        <v>4652.9000000000005</v>
      </c>
      <c r="Y134" s="36">
        <v>4336.3</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v>4098.8099999999995</v>
      </c>
      <c r="C135" s="36">
        <v>4032.52</v>
      </c>
      <c r="D135" s="36">
        <v>3859.62</v>
      </c>
      <c r="E135" s="36">
        <v>3793.75</v>
      </c>
      <c r="F135" s="36">
        <v>3800.46</v>
      </c>
      <c r="G135" s="36">
        <v>3997.63</v>
      </c>
      <c r="H135" s="36">
        <v>4101.88</v>
      </c>
      <c r="I135" s="36">
        <v>4406</v>
      </c>
      <c r="J135" s="36">
        <v>4829.5</v>
      </c>
      <c r="K135" s="36">
        <v>4931.4299999999994</v>
      </c>
      <c r="L135" s="36">
        <v>4948.53</v>
      </c>
      <c r="M135" s="36">
        <v>4938.92</v>
      </c>
      <c r="N135" s="36">
        <v>4951.2699999999995</v>
      </c>
      <c r="O135" s="36">
        <v>4980.5199999999995</v>
      </c>
      <c r="P135" s="36">
        <v>4952.33</v>
      </c>
      <c r="Q135" s="36">
        <v>4987.92</v>
      </c>
      <c r="R135" s="36">
        <v>4964.41</v>
      </c>
      <c r="S135" s="36">
        <v>4927.45</v>
      </c>
      <c r="T135" s="36">
        <v>4873.6099999999997</v>
      </c>
      <c r="U135" s="36">
        <v>4835.4399999999996</v>
      </c>
      <c r="V135" s="36">
        <v>4782.74</v>
      </c>
      <c r="W135" s="36">
        <v>4733.74</v>
      </c>
      <c r="X135" s="36">
        <v>4411.8900000000003</v>
      </c>
      <c r="Y135" s="36">
        <v>4235.71</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v>4029.46</v>
      </c>
      <c r="C136" s="36">
        <v>3872.11</v>
      </c>
      <c r="D136" s="36">
        <v>3701.18</v>
      </c>
      <c r="E136" s="36">
        <v>3147.42</v>
      </c>
      <c r="F136" s="36">
        <v>3252.39</v>
      </c>
      <c r="G136" s="36">
        <v>3694.4</v>
      </c>
      <c r="H136" s="36">
        <v>4040.72</v>
      </c>
      <c r="I136" s="36">
        <v>4319.25</v>
      </c>
      <c r="J136" s="36">
        <v>4551.28</v>
      </c>
      <c r="K136" s="36">
        <v>4829.9000000000005</v>
      </c>
      <c r="L136" s="36">
        <v>4840.1099999999997</v>
      </c>
      <c r="M136" s="36">
        <v>4845.49</v>
      </c>
      <c r="N136" s="36">
        <v>4841.47</v>
      </c>
      <c r="O136" s="36">
        <v>4922.0999999999995</v>
      </c>
      <c r="P136" s="36">
        <v>4880.42</v>
      </c>
      <c r="Q136" s="36">
        <v>4922.4299999999994</v>
      </c>
      <c r="R136" s="36">
        <v>4883.54</v>
      </c>
      <c r="S136" s="36">
        <v>4803</v>
      </c>
      <c r="T136" s="36">
        <v>4737.2599999999993</v>
      </c>
      <c r="U136" s="36">
        <v>4634.8599999999997</v>
      </c>
      <c r="V136" s="36">
        <v>4727.04</v>
      </c>
      <c r="W136" s="36">
        <v>4734.87</v>
      </c>
      <c r="X136" s="36">
        <v>4496.16</v>
      </c>
      <c r="Y136" s="36">
        <v>4308.66</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v>4277.25</v>
      </c>
      <c r="C137" s="36">
        <v>4164.09</v>
      </c>
      <c r="D137" s="36">
        <v>4051.4</v>
      </c>
      <c r="E137" s="36">
        <v>3950.33</v>
      </c>
      <c r="F137" s="36">
        <v>3931.18</v>
      </c>
      <c r="G137" s="36">
        <v>4053.88</v>
      </c>
      <c r="H137" s="36">
        <v>4071.06</v>
      </c>
      <c r="I137" s="36">
        <v>4328.0099999999993</v>
      </c>
      <c r="J137" s="36">
        <v>4747.3900000000003</v>
      </c>
      <c r="K137" s="36">
        <v>4969.09</v>
      </c>
      <c r="L137" s="36">
        <v>5007.9900000000007</v>
      </c>
      <c r="M137" s="36">
        <v>5009.2</v>
      </c>
      <c r="N137" s="36">
        <v>5008.2699999999995</v>
      </c>
      <c r="O137" s="36">
        <v>5004.97</v>
      </c>
      <c r="P137" s="36">
        <v>5002.59</v>
      </c>
      <c r="Q137" s="36">
        <v>5019.33</v>
      </c>
      <c r="R137" s="36">
        <v>5014.83</v>
      </c>
      <c r="S137" s="36">
        <v>5006.2300000000005</v>
      </c>
      <c r="T137" s="36">
        <v>4999.17</v>
      </c>
      <c r="U137" s="36">
        <v>4973.3900000000003</v>
      </c>
      <c r="V137" s="36">
        <v>4938.12</v>
      </c>
      <c r="W137" s="36">
        <v>4930.45</v>
      </c>
      <c r="X137" s="36">
        <v>4733.92</v>
      </c>
      <c r="Y137" s="36">
        <v>4468</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v>4164.2599999999993</v>
      </c>
      <c r="C138" s="36">
        <v>4052.89</v>
      </c>
      <c r="D138" s="36">
        <v>3907.96</v>
      </c>
      <c r="E138" s="36">
        <v>3782.69</v>
      </c>
      <c r="F138" s="36">
        <v>3750.9</v>
      </c>
      <c r="G138" s="36">
        <v>3874.91</v>
      </c>
      <c r="H138" s="36">
        <v>3972.64</v>
      </c>
      <c r="I138" s="36">
        <v>4168.0600000000004</v>
      </c>
      <c r="J138" s="36">
        <v>4479.1500000000005</v>
      </c>
      <c r="K138" s="36">
        <v>4762.49</v>
      </c>
      <c r="L138" s="36">
        <v>4869.28</v>
      </c>
      <c r="M138" s="36">
        <v>4894.8499999999995</v>
      </c>
      <c r="N138" s="36">
        <v>4890.0700000000006</v>
      </c>
      <c r="O138" s="36">
        <v>4902.78</v>
      </c>
      <c r="P138" s="36">
        <v>4912.75</v>
      </c>
      <c r="Q138" s="36">
        <v>4861.63</v>
      </c>
      <c r="R138" s="36">
        <v>4862.75</v>
      </c>
      <c r="S138" s="36">
        <v>4859.4299999999994</v>
      </c>
      <c r="T138" s="36">
        <v>4853.7300000000005</v>
      </c>
      <c r="U138" s="36">
        <v>4839.13</v>
      </c>
      <c r="V138" s="36">
        <v>4806.5600000000004</v>
      </c>
      <c r="W138" s="36">
        <v>4833.29</v>
      </c>
      <c r="X138" s="36">
        <v>4632.1500000000005</v>
      </c>
      <c r="Y138" s="36">
        <v>4410.04</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v>4160.55</v>
      </c>
      <c r="C139" s="36">
        <v>4048.41</v>
      </c>
      <c r="D139" s="36">
        <v>3892.26</v>
      </c>
      <c r="E139" s="36">
        <v>3786.52</v>
      </c>
      <c r="F139" s="36">
        <v>3783.39</v>
      </c>
      <c r="G139" s="36">
        <v>4039.25</v>
      </c>
      <c r="H139" s="36">
        <v>4152.7699999999995</v>
      </c>
      <c r="I139" s="36">
        <v>4460.8900000000003</v>
      </c>
      <c r="J139" s="36">
        <v>4901.3599999999997</v>
      </c>
      <c r="K139" s="36">
        <v>4995.54</v>
      </c>
      <c r="L139" s="36">
        <v>4950.42</v>
      </c>
      <c r="M139" s="36">
        <v>4943.5700000000006</v>
      </c>
      <c r="N139" s="36">
        <v>4925.4399999999996</v>
      </c>
      <c r="O139" s="36">
        <v>4968.29</v>
      </c>
      <c r="P139" s="36">
        <v>4961.25</v>
      </c>
      <c r="Q139" s="36">
        <v>4996.3599999999997</v>
      </c>
      <c r="R139" s="36">
        <v>4978.05</v>
      </c>
      <c r="S139" s="36">
        <v>4951.28</v>
      </c>
      <c r="T139" s="36">
        <v>4906.7</v>
      </c>
      <c r="U139" s="36">
        <v>4827.4399999999996</v>
      </c>
      <c r="V139" s="36">
        <v>4786.6899999999996</v>
      </c>
      <c r="W139" s="36">
        <v>4729.5</v>
      </c>
      <c r="X139" s="36">
        <v>4565.5700000000006</v>
      </c>
      <c r="Y139" s="36">
        <v>4364.45</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v>4139.7300000000005</v>
      </c>
      <c r="C140" s="36">
        <v>3977.67</v>
      </c>
      <c r="D140" s="36">
        <v>3831.21</v>
      </c>
      <c r="E140" s="36">
        <v>2972.0299999999997</v>
      </c>
      <c r="F140" s="36">
        <v>2971.94</v>
      </c>
      <c r="G140" s="36">
        <v>3995.74</v>
      </c>
      <c r="H140" s="36">
        <v>4142.72</v>
      </c>
      <c r="I140" s="36">
        <v>4415.03</v>
      </c>
      <c r="J140" s="36">
        <v>4835.4800000000005</v>
      </c>
      <c r="K140" s="36">
        <v>4960.22</v>
      </c>
      <c r="L140" s="36">
        <v>4946.04</v>
      </c>
      <c r="M140" s="36">
        <v>4939.21</v>
      </c>
      <c r="N140" s="36">
        <v>4928.8499999999995</v>
      </c>
      <c r="O140" s="36">
        <v>4926.1400000000003</v>
      </c>
      <c r="P140" s="36">
        <v>4916.3</v>
      </c>
      <c r="Q140" s="36">
        <v>4973.8499999999995</v>
      </c>
      <c r="R140" s="36">
        <v>4946.1099999999997</v>
      </c>
      <c r="S140" s="36">
        <v>4920.0099999999993</v>
      </c>
      <c r="T140" s="36">
        <v>4884.7699999999995</v>
      </c>
      <c r="U140" s="36">
        <v>4827.97</v>
      </c>
      <c r="V140" s="36">
        <v>4751.59</v>
      </c>
      <c r="W140" s="36">
        <v>4722.71</v>
      </c>
      <c r="X140" s="36">
        <v>4481.03</v>
      </c>
      <c r="Y140" s="36">
        <v>4325.9800000000005</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v>4136.55</v>
      </c>
      <c r="C141" s="36">
        <v>3959.11</v>
      </c>
      <c r="D141" s="36">
        <v>3847.87</v>
      </c>
      <c r="E141" s="36">
        <v>3778.95</v>
      </c>
      <c r="F141" s="36">
        <v>3602.7</v>
      </c>
      <c r="G141" s="36">
        <v>4043.55</v>
      </c>
      <c r="H141" s="36">
        <v>4185.3</v>
      </c>
      <c r="I141" s="36">
        <v>4442.8900000000003</v>
      </c>
      <c r="J141" s="36">
        <v>4847.83</v>
      </c>
      <c r="K141" s="36">
        <v>4972.8</v>
      </c>
      <c r="L141" s="36">
        <v>4966.5600000000004</v>
      </c>
      <c r="M141" s="36">
        <v>4960.1500000000005</v>
      </c>
      <c r="N141" s="36">
        <v>4947.84</v>
      </c>
      <c r="O141" s="36">
        <v>4974.58</v>
      </c>
      <c r="P141" s="36">
        <v>4964.3100000000004</v>
      </c>
      <c r="Q141" s="36">
        <v>5016.3900000000003</v>
      </c>
      <c r="R141" s="36">
        <v>5004.53</v>
      </c>
      <c r="S141" s="36">
        <v>4980.53</v>
      </c>
      <c r="T141" s="36">
        <v>4952.5199999999995</v>
      </c>
      <c r="U141" s="36">
        <v>4896.5999999999995</v>
      </c>
      <c r="V141" s="36">
        <v>4821.2300000000005</v>
      </c>
      <c r="W141" s="36">
        <v>4756.99</v>
      </c>
      <c r="X141" s="36">
        <v>4568.5999999999995</v>
      </c>
      <c r="Y141" s="36">
        <v>4346.16</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v>4159.1099999999997</v>
      </c>
      <c r="C142" s="36">
        <v>3971.17</v>
      </c>
      <c r="D142" s="36">
        <v>3856.66</v>
      </c>
      <c r="E142" s="36">
        <v>3789.64</v>
      </c>
      <c r="F142" s="36">
        <v>3797.25</v>
      </c>
      <c r="G142" s="36">
        <v>4041.69</v>
      </c>
      <c r="H142" s="36">
        <v>4183.3200000000006</v>
      </c>
      <c r="I142" s="36">
        <v>4469.29</v>
      </c>
      <c r="J142" s="36">
        <v>4851.6400000000003</v>
      </c>
      <c r="K142" s="36">
        <v>4980.1899999999996</v>
      </c>
      <c r="L142" s="36">
        <v>4978.55</v>
      </c>
      <c r="M142" s="36">
        <v>4952.9299999999994</v>
      </c>
      <c r="N142" s="36">
        <v>4962.79</v>
      </c>
      <c r="O142" s="36">
        <v>4982.67</v>
      </c>
      <c r="P142" s="36">
        <v>4985.0600000000004</v>
      </c>
      <c r="Q142" s="36">
        <v>5033.5199999999995</v>
      </c>
      <c r="R142" s="36">
        <v>5013.79</v>
      </c>
      <c r="S142" s="36">
        <v>4985</v>
      </c>
      <c r="T142" s="36">
        <v>4951.99</v>
      </c>
      <c r="U142" s="36">
        <v>4878.25</v>
      </c>
      <c r="V142" s="36">
        <v>4820.5700000000006</v>
      </c>
      <c r="W142" s="36">
        <v>4729.2599999999993</v>
      </c>
      <c r="X142" s="36">
        <v>4602.4299999999994</v>
      </c>
      <c r="Y142" s="36">
        <v>4410.78</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v>4171.88</v>
      </c>
      <c r="C143" s="36">
        <v>3959.41</v>
      </c>
      <c r="D143" s="36">
        <v>3808.25</v>
      </c>
      <c r="E143" s="36">
        <v>2973.34</v>
      </c>
      <c r="F143" s="36">
        <v>2972.18</v>
      </c>
      <c r="G143" s="36">
        <v>3972.27</v>
      </c>
      <c r="H143" s="36">
        <v>4119.7599999999993</v>
      </c>
      <c r="I143" s="36">
        <v>4435.3900000000003</v>
      </c>
      <c r="J143" s="36">
        <v>4910.42</v>
      </c>
      <c r="K143" s="36">
        <v>5039.3900000000003</v>
      </c>
      <c r="L143" s="36">
        <v>5038.2300000000005</v>
      </c>
      <c r="M143" s="36">
        <v>5029.75</v>
      </c>
      <c r="N143" s="36">
        <v>5038.8499999999995</v>
      </c>
      <c r="O143" s="36">
        <v>5086.3</v>
      </c>
      <c r="P143" s="36">
        <v>5090.0600000000004</v>
      </c>
      <c r="Q143" s="36">
        <v>5120.78</v>
      </c>
      <c r="R143" s="36">
        <v>5103.26</v>
      </c>
      <c r="S143" s="36">
        <v>5082.26</v>
      </c>
      <c r="T143" s="36">
        <v>5042.9800000000005</v>
      </c>
      <c r="U143" s="36">
        <v>4953.3900000000003</v>
      </c>
      <c r="V143" s="36">
        <v>4917.1500000000005</v>
      </c>
      <c r="W143" s="36">
        <v>4900.78</v>
      </c>
      <c r="X143" s="36">
        <v>4694.8499999999995</v>
      </c>
      <c r="Y143" s="36">
        <v>4425</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x14ac:dyDescent="0.2">
      <c r="A144" s="35">
        <v>29</v>
      </c>
      <c r="B144" s="36">
        <v>4319.46</v>
      </c>
      <c r="C144" s="36">
        <v>4176.04</v>
      </c>
      <c r="D144" s="36">
        <v>4081.98</v>
      </c>
      <c r="E144" s="36">
        <v>4006.9</v>
      </c>
      <c r="F144" s="36">
        <v>3951.24</v>
      </c>
      <c r="G144" s="36">
        <v>4063.35</v>
      </c>
      <c r="H144" s="36">
        <v>4124.8200000000006</v>
      </c>
      <c r="I144" s="36">
        <v>4389.7300000000005</v>
      </c>
      <c r="J144" s="36">
        <v>4760.1899999999996</v>
      </c>
      <c r="K144" s="36">
        <v>4988.8100000000004</v>
      </c>
      <c r="L144" s="36">
        <v>5015.8599999999997</v>
      </c>
      <c r="M144" s="36">
        <v>5031.87</v>
      </c>
      <c r="N144" s="36">
        <v>5031.9800000000005</v>
      </c>
      <c r="O144" s="36">
        <v>5059.33</v>
      </c>
      <c r="P144" s="36">
        <v>5085.46</v>
      </c>
      <c r="Q144" s="36">
        <v>5164.5999999999995</v>
      </c>
      <c r="R144" s="36">
        <v>5155.96</v>
      </c>
      <c r="S144" s="36">
        <v>5116.9399999999996</v>
      </c>
      <c r="T144" s="36">
        <v>5087.59</v>
      </c>
      <c r="U144" s="36">
        <v>5061.59</v>
      </c>
      <c r="V144" s="36">
        <v>5038.7699999999995</v>
      </c>
      <c r="W144" s="36">
        <v>5015.58</v>
      </c>
      <c r="X144" s="36">
        <v>4715.53</v>
      </c>
      <c r="Y144" s="36">
        <v>4440.05</v>
      </c>
      <c r="Z144" s="26">
        <f>IFERROR(Y144,"скрыть")</f>
        <v>4440.05</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2" x14ac:dyDescent="0.2">
      <c r="A145" s="35">
        <v>30</v>
      </c>
      <c r="B145" s="36">
        <v>4207.29</v>
      </c>
      <c r="C145" s="36">
        <v>4074.5</v>
      </c>
      <c r="D145" s="36">
        <v>3938.13</v>
      </c>
      <c r="E145" s="36">
        <v>3808.51</v>
      </c>
      <c r="F145" s="36">
        <v>3768.23</v>
      </c>
      <c r="G145" s="36">
        <v>3860.06</v>
      </c>
      <c r="H145" s="36">
        <v>3841.58</v>
      </c>
      <c r="I145" s="36">
        <v>4176.62</v>
      </c>
      <c r="J145" s="36">
        <v>4462.49</v>
      </c>
      <c r="K145" s="36">
        <v>4726.5600000000004</v>
      </c>
      <c r="L145" s="36">
        <v>4843.38</v>
      </c>
      <c r="M145" s="36">
        <v>4865.6899999999996</v>
      </c>
      <c r="N145" s="36">
        <v>4860.8900000000003</v>
      </c>
      <c r="O145" s="36">
        <v>4850.84</v>
      </c>
      <c r="P145" s="36">
        <v>4889.83</v>
      </c>
      <c r="Q145" s="36">
        <v>4848.7</v>
      </c>
      <c r="R145" s="36">
        <v>4845.1899999999996</v>
      </c>
      <c r="S145" s="36">
        <v>4845.9399999999996</v>
      </c>
      <c r="T145" s="36">
        <v>4849.5199999999995</v>
      </c>
      <c r="U145" s="36">
        <v>4828.6500000000005</v>
      </c>
      <c r="V145" s="36">
        <v>4777.74</v>
      </c>
      <c r="W145" s="36">
        <v>4793.5600000000004</v>
      </c>
      <c r="X145" s="36">
        <v>4624.6099999999997</v>
      </c>
      <c r="Y145" s="36">
        <v>4419.87</v>
      </c>
      <c r="Z145" s="26">
        <f>IFERROR(Y145,"скрыть")</f>
        <v>4419.87</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103"/>
      <c r="B146" s="104" t="s">
        <v>114</v>
      </c>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ht="11.25" customHeight="1" x14ac:dyDescent="0.2">
      <c r="A147" s="103"/>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v>4755.18</v>
      </c>
      <c r="C149" s="36">
        <v>4654.29</v>
      </c>
      <c r="D149" s="36">
        <v>4521.26</v>
      </c>
      <c r="E149" s="36">
        <v>4397.3</v>
      </c>
      <c r="F149" s="36">
        <v>4223.63</v>
      </c>
      <c r="G149" s="36">
        <v>4222.71</v>
      </c>
      <c r="H149" s="36">
        <v>4502.9400000000005</v>
      </c>
      <c r="I149" s="36">
        <v>4742.8100000000004</v>
      </c>
      <c r="J149" s="36">
        <v>4986.6500000000005</v>
      </c>
      <c r="K149" s="36">
        <v>5222.95</v>
      </c>
      <c r="L149" s="36">
        <v>5287.9800000000005</v>
      </c>
      <c r="M149" s="36">
        <v>5314.5700000000006</v>
      </c>
      <c r="N149" s="36">
        <v>5283.54</v>
      </c>
      <c r="O149" s="36">
        <v>5291.4900000000007</v>
      </c>
      <c r="P149" s="36">
        <v>5311.78</v>
      </c>
      <c r="Q149" s="36">
        <v>5352.4400000000005</v>
      </c>
      <c r="R149" s="36">
        <v>5353.21</v>
      </c>
      <c r="S149" s="36">
        <v>5369.45</v>
      </c>
      <c r="T149" s="36">
        <v>5288.21</v>
      </c>
      <c r="U149" s="36">
        <v>5256.72</v>
      </c>
      <c r="V149" s="36">
        <v>5312.9900000000007</v>
      </c>
      <c r="W149" s="36">
        <v>5242.6600000000008</v>
      </c>
      <c r="X149" s="36">
        <v>4971.43</v>
      </c>
      <c r="Y149" s="36">
        <v>4869.3100000000004</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v>4729.8599999999997</v>
      </c>
      <c r="C150" s="36">
        <v>4507.670000000001</v>
      </c>
      <c r="D150" s="36">
        <v>4314.59</v>
      </c>
      <c r="E150" s="36">
        <v>4173.96</v>
      </c>
      <c r="F150" s="36">
        <v>4081.67</v>
      </c>
      <c r="G150" s="36">
        <v>4117.4400000000005</v>
      </c>
      <c r="H150" s="36">
        <v>4152.5800000000008</v>
      </c>
      <c r="I150" s="36">
        <v>4622.8900000000003</v>
      </c>
      <c r="J150" s="36">
        <v>4870.29</v>
      </c>
      <c r="K150" s="36">
        <v>5190.3</v>
      </c>
      <c r="L150" s="36">
        <v>5356.9900000000007</v>
      </c>
      <c r="M150" s="36">
        <v>5434.77</v>
      </c>
      <c r="N150" s="36">
        <v>5419.96</v>
      </c>
      <c r="O150" s="36">
        <v>5432.29</v>
      </c>
      <c r="P150" s="36">
        <v>5448.12</v>
      </c>
      <c r="Q150" s="36">
        <v>5461.1500000000005</v>
      </c>
      <c r="R150" s="36">
        <v>5412.47</v>
      </c>
      <c r="S150" s="36">
        <v>5416.3300000000008</v>
      </c>
      <c r="T150" s="36">
        <v>5408.04</v>
      </c>
      <c r="U150" s="36">
        <v>5352.9100000000008</v>
      </c>
      <c r="V150" s="36">
        <v>5337.03</v>
      </c>
      <c r="W150" s="36">
        <v>5327.1500000000005</v>
      </c>
      <c r="X150" s="36">
        <v>5313.54</v>
      </c>
      <c r="Y150" s="36">
        <v>4864.13</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v>4714.0000000000009</v>
      </c>
      <c r="C151" s="36">
        <v>4500.5800000000008</v>
      </c>
      <c r="D151" s="36">
        <v>4445.8100000000004</v>
      </c>
      <c r="E151" s="36">
        <v>4290.17</v>
      </c>
      <c r="F151" s="36">
        <v>4222.72</v>
      </c>
      <c r="G151" s="36">
        <v>4451.0700000000006</v>
      </c>
      <c r="H151" s="36">
        <v>4658.05</v>
      </c>
      <c r="I151" s="36">
        <v>4871.4100000000008</v>
      </c>
      <c r="J151" s="36">
        <v>5231.01</v>
      </c>
      <c r="K151" s="36">
        <v>5480.7600000000011</v>
      </c>
      <c r="L151" s="36">
        <v>5492.95</v>
      </c>
      <c r="M151" s="36">
        <v>5472.3400000000011</v>
      </c>
      <c r="N151" s="36">
        <v>5468.46</v>
      </c>
      <c r="O151" s="36">
        <v>5488.9100000000008</v>
      </c>
      <c r="P151" s="36">
        <v>5551.2800000000007</v>
      </c>
      <c r="Q151" s="36">
        <v>5491.46</v>
      </c>
      <c r="R151" s="36">
        <v>5464.64</v>
      </c>
      <c r="S151" s="36">
        <v>5438.22</v>
      </c>
      <c r="T151" s="36">
        <v>5404.1500000000005</v>
      </c>
      <c r="U151" s="36">
        <v>5295.27</v>
      </c>
      <c r="V151" s="36">
        <v>5264.11</v>
      </c>
      <c r="W151" s="36">
        <v>5224.7</v>
      </c>
      <c r="X151" s="36">
        <v>4985.09</v>
      </c>
      <c r="Y151" s="36">
        <v>4732.55</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v>4772.95</v>
      </c>
      <c r="C152" s="36">
        <v>4601.03</v>
      </c>
      <c r="D152" s="36">
        <v>4489.43</v>
      </c>
      <c r="E152" s="36">
        <v>4392.6600000000008</v>
      </c>
      <c r="F152" s="36">
        <v>4404.1000000000004</v>
      </c>
      <c r="G152" s="36">
        <v>4586.53</v>
      </c>
      <c r="H152" s="36">
        <v>4787.3</v>
      </c>
      <c r="I152" s="36">
        <v>4993.54</v>
      </c>
      <c r="J152" s="36">
        <v>5472.5300000000007</v>
      </c>
      <c r="K152" s="36">
        <v>5519.5100000000011</v>
      </c>
      <c r="L152" s="36">
        <v>5514.29</v>
      </c>
      <c r="M152" s="36">
        <v>5509.1600000000008</v>
      </c>
      <c r="N152" s="36">
        <v>5510.0100000000011</v>
      </c>
      <c r="O152" s="36">
        <v>5535.6600000000008</v>
      </c>
      <c r="P152" s="36">
        <v>5543.89</v>
      </c>
      <c r="Q152" s="36">
        <v>5576.38</v>
      </c>
      <c r="R152" s="36">
        <v>5546.8200000000006</v>
      </c>
      <c r="S152" s="36">
        <v>5509.72</v>
      </c>
      <c r="T152" s="36">
        <v>5487.72</v>
      </c>
      <c r="U152" s="36">
        <v>5459.96</v>
      </c>
      <c r="V152" s="36">
        <v>5450.78</v>
      </c>
      <c r="W152" s="36">
        <v>5423.2500000000009</v>
      </c>
      <c r="X152" s="36">
        <v>5023.1099999999997</v>
      </c>
      <c r="Y152" s="36">
        <v>4837.1600000000008</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v>4651.5600000000004</v>
      </c>
      <c r="C153" s="36">
        <v>4486.09</v>
      </c>
      <c r="D153" s="36">
        <v>4359.22</v>
      </c>
      <c r="E153" s="36">
        <v>4273.7500000000009</v>
      </c>
      <c r="F153" s="36">
        <v>4152.3300000000008</v>
      </c>
      <c r="G153" s="36">
        <v>4441.9000000000005</v>
      </c>
      <c r="H153" s="36">
        <v>4766.7</v>
      </c>
      <c r="I153" s="36">
        <v>4993.0000000000009</v>
      </c>
      <c r="J153" s="36">
        <v>5436.14</v>
      </c>
      <c r="K153" s="36">
        <v>5554.2600000000011</v>
      </c>
      <c r="L153" s="36">
        <v>5578.8300000000008</v>
      </c>
      <c r="M153" s="36">
        <v>5578.5300000000007</v>
      </c>
      <c r="N153" s="36">
        <v>5578.7600000000011</v>
      </c>
      <c r="O153" s="36">
        <v>5646.18</v>
      </c>
      <c r="P153" s="36">
        <v>5629.7800000000007</v>
      </c>
      <c r="Q153" s="36">
        <v>5660.71</v>
      </c>
      <c r="R153" s="36">
        <v>5603.87</v>
      </c>
      <c r="S153" s="36">
        <v>5545.77</v>
      </c>
      <c r="T153" s="36">
        <v>5499.45</v>
      </c>
      <c r="U153" s="36">
        <v>5464.9800000000005</v>
      </c>
      <c r="V153" s="36">
        <v>5458.1600000000008</v>
      </c>
      <c r="W153" s="36">
        <v>5423.71</v>
      </c>
      <c r="X153" s="36">
        <v>5054.5600000000004</v>
      </c>
      <c r="Y153" s="36">
        <v>4864.78</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v>4449.9900000000007</v>
      </c>
      <c r="C154" s="36">
        <v>4323.43</v>
      </c>
      <c r="D154" s="36">
        <v>4204.0000000000009</v>
      </c>
      <c r="E154" s="36">
        <v>4015.3900000000003</v>
      </c>
      <c r="F154" s="36">
        <v>4141</v>
      </c>
      <c r="G154" s="36">
        <v>4232.09</v>
      </c>
      <c r="H154" s="36">
        <v>4525.51</v>
      </c>
      <c r="I154" s="36">
        <v>4904.8300000000008</v>
      </c>
      <c r="J154" s="36">
        <v>5237.2300000000005</v>
      </c>
      <c r="K154" s="36">
        <v>5484.0000000000009</v>
      </c>
      <c r="L154" s="36">
        <v>5515.1500000000005</v>
      </c>
      <c r="M154" s="36">
        <v>5510.420000000001</v>
      </c>
      <c r="N154" s="36">
        <v>5511.3600000000006</v>
      </c>
      <c r="O154" s="36">
        <v>5537.5100000000011</v>
      </c>
      <c r="P154" s="36">
        <v>5533.22</v>
      </c>
      <c r="Q154" s="36">
        <v>5545.37</v>
      </c>
      <c r="R154" s="36">
        <v>5509.0900000000011</v>
      </c>
      <c r="S154" s="36">
        <v>5497.18</v>
      </c>
      <c r="T154" s="36">
        <v>5466.5000000000009</v>
      </c>
      <c r="U154" s="36">
        <v>5370.920000000001</v>
      </c>
      <c r="V154" s="36">
        <v>5369.85</v>
      </c>
      <c r="W154" s="36">
        <v>5296.64</v>
      </c>
      <c r="X154" s="36">
        <v>4958.8100000000004</v>
      </c>
      <c r="Y154" s="36">
        <v>4716.2</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v>4465.0000000000009</v>
      </c>
      <c r="C155" s="36">
        <v>4307.4000000000005</v>
      </c>
      <c r="D155" s="36">
        <v>4215.04</v>
      </c>
      <c r="E155" s="36">
        <v>4124.9100000000008</v>
      </c>
      <c r="F155" s="36">
        <v>4089.5800000000004</v>
      </c>
      <c r="G155" s="36">
        <v>4271.5700000000006</v>
      </c>
      <c r="H155" s="36">
        <v>4588.22</v>
      </c>
      <c r="I155" s="36">
        <v>4942.4100000000008</v>
      </c>
      <c r="J155" s="36">
        <v>5223.03</v>
      </c>
      <c r="K155" s="36">
        <v>5446.34</v>
      </c>
      <c r="L155" s="36">
        <v>5453.88</v>
      </c>
      <c r="M155" s="36">
        <v>5446.84</v>
      </c>
      <c r="N155" s="36">
        <v>5437.9900000000007</v>
      </c>
      <c r="O155" s="36">
        <v>5456.6</v>
      </c>
      <c r="P155" s="36">
        <v>5457.27</v>
      </c>
      <c r="Q155" s="36">
        <v>5510.62</v>
      </c>
      <c r="R155" s="36">
        <v>5511.5100000000011</v>
      </c>
      <c r="S155" s="36">
        <v>5472.22</v>
      </c>
      <c r="T155" s="36">
        <v>5411.27</v>
      </c>
      <c r="U155" s="36">
        <v>5383.170000000001</v>
      </c>
      <c r="V155" s="36">
        <v>5337.7</v>
      </c>
      <c r="W155" s="36">
        <v>5329.93</v>
      </c>
      <c r="X155" s="36">
        <v>5056.45</v>
      </c>
      <c r="Y155" s="36">
        <v>4825.7300000000005</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v>4727.21</v>
      </c>
      <c r="C156" s="36">
        <v>4519.95</v>
      </c>
      <c r="D156" s="36">
        <v>4403.26</v>
      </c>
      <c r="E156" s="36">
        <v>4344.47</v>
      </c>
      <c r="F156" s="36">
        <v>4362.79</v>
      </c>
      <c r="G156" s="36">
        <v>4462.62</v>
      </c>
      <c r="H156" s="36">
        <v>4583.6500000000005</v>
      </c>
      <c r="I156" s="36">
        <v>4861.8300000000008</v>
      </c>
      <c r="J156" s="36">
        <v>5244.28</v>
      </c>
      <c r="K156" s="36">
        <v>5430.36</v>
      </c>
      <c r="L156" s="36">
        <v>5465.7</v>
      </c>
      <c r="M156" s="36">
        <v>5465.2400000000007</v>
      </c>
      <c r="N156" s="36">
        <v>5458.26</v>
      </c>
      <c r="O156" s="36">
        <v>5466.5100000000011</v>
      </c>
      <c r="P156" s="36">
        <v>5463.5000000000009</v>
      </c>
      <c r="Q156" s="36">
        <v>5472.7500000000009</v>
      </c>
      <c r="R156" s="36">
        <v>5472.14</v>
      </c>
      <c r="S156" s="36">
        <v>5468.3200000000006</v>
      </c>
      <c r="T156" s="36">
        <v>5454.61</v>
      </c>
      <c r="U156" s="36">
        <v>5426.96</v>
      </c>
      <c r="V156" s="36">
        <v>5403.77</v>
      </c>
      <c r="W156" s="36">
        <v>5407.1600000000008</v>
      </c>
      <c r="X156" s="36">
        <v>5265.11</v>
      </c>
      <c r="Y156" s="36">
        <v>4963.3900000000003</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v>4644.72</v>
      </c>
      <c r="C157" s="36">
        <v>4511.47</v>
      </c>
      <c r="D157" s="36">
        <v>4369.34</v>
      </c>
      <c r="E157" s="36">
        <v>4287.8500000000004</v>
      </c>
      <c r="F157" s="36">
        <v>4247.0700000000006</v>
      </c>
      <c r="G157" s="36">
        <v>4287.3500000000004</v>
      </c>
      <c r="H157" s="36">
        <v>4295.21</v>
      </c>
      <c r="I157" s="36">
        <v>4692.79</v>
      </c>
      <c r="J157" s="36">
        <v>4983.04</v>
      </c>
      <c r="K157" s="36">
        <v>5275.84</v>
      </c>
      <c r="L157" s="36">
        <v>5347.43</v>
      </c>
      <c r="M157" s="36">
        <v>5357.55</v>
      </c>
      <c r="N157" s="36">
        <v>5348.43</v>
      </c>
      <c r="O157" s="36">
        <v>5357.76</v>
      </c>
      <c r="P157" s="36">
        <v>5358.4900000000007</v>
      </c>
      <c r="Q157" s="36">
        <v>5356.21</v>
      </c>
      <c r="R157" s="36">
        <v>5328.96</v>
      </c>
      <c r="S157" s="36">
        <v>5329.6</v>
      </c>
      <c r="T157" s="36">
        <v>5327.46</v>
      </c>
      <c r="U157" s="36">
        <v>5313.9900000000007</v>
      </c>
      <c r="V157" s="36">
        <v>5316.72</v>
      </c>
      <c r="W157" s="36">
        <v>5323.4800000000005</v>
      </c>
      <c r="X157" s="36">
        <v>5217.170000000001</v>
      </c>
      <c r="Y157" s="36">
        <v>4924.9000000000005</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v>4603.87</v>
      </c>
      <c r="C158" s="36">
        <v>4427.4400000000005</v>
      </c>
      <c r="D158" s="36">
        <v>4315.97</v>
      </c>
      <c r="E158" s="36">
        <v>4259.4400000000005</v>
      </c>
      <c r="F158" s="36">
        <v>4166.5300000000007</v>
      </c>
      <c r="G158" s="36">
        <v>4435.4000000000005</v>
      </c>
      <c r="H158" s="36">
        <v>4661.6600000000008</v>
      </c>
      <c r="I158" s="36">
        <v>4974.96</v>
      </c>
      <c r="J158" s="36">
        <v>5427.72</v>
      </c>
      <c r="K158" s="36">
        <v>5496.29</v>
      </c>
      <c r="L158" s="36">
        <v>5497.2</v>
      </c>
      <c r="M158" s="36">
        <v>5489.93</v>
      </c>
      <c r="N158" s="36">
        <v>5503.04</v>
      </c>
      <c r="O158" s="36">
        <v>5516.3</v>
      </c>
      <c r="P158" s="36">
        <v>5509.9800000000005</v>
      </c>
      <c r="Q158" s="36">
        <v>5511.55</v>
      </c>
      <c r="R158" s="36">
        <v>5496.45</v>
      </c>
      <c r="S158" s="36">
        <v>5481.02</v>
      </c>
      <c r="T158" s="36">
        <v>5452.4900000000007</v>
      </c>
      <c r="U158" s="36">
        <v>5422.9900000000007</v>
      </c>
      <c r="V158" s="36">
        <v>5365.8300000000008</v>
      </c>
      <c r="W158" s="36">
        <v>5340.02</v>
      </c>
      <c r="X158" s="36">
        <v>5115.9000000000005</v>
      </c>
      <c r="Y158" s="36">
        <v>4843.1500000000005</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v>4591.96</v>
      </c>
      <c r="C159" s="36">
        <v>4436.8500000000004</v>
      </c>
      <c r="D159" s="36">
        <v>4295.7</v>
      </c>
      <c r="E159" s="36">
        <v>4180.92</v>
      </c>
      <c r="F159" s="36">
        <v>4153.7000000000007</v>
      </c>
      <c r="G159" s="36">
        <v>4367.3200000000006</v>
      </c>
      <c r="H159" s="36">
        <v>4641.8</v>
      </c>
      <c r="I159" s="36">
        <v>4941.03</v>
      </c>
      <c r="J159" s="36">
        <v>5258.79</v>
      </c>
      <c r="K159" s="36">
        <v>5454.4000000000005</v>
      </c>
      <c r="L159" s="36">
        <v>5459.9000000000005</v>
      </c>
      <c r="M159" s="36">
        <v>5459.2800000000007</v>
      </c>
      <c r="N159" s="36">
        <v>5440.1</v>
      </c>
      <c r="O159" s="36">
        <v>5467.6500000000005</v>
      </c>
      <c r="P159" s="36">
        <v>5467.04</v>
      </c>
      <c r="Q159" s="36">
        <v>5479.3600000000006</v>
      </c>
      <c r="R159" s="36">
        <v>5492.8400000000011</v>
      </c>
      <c r="S159" s="36">
        <v>5458.31</v>
      </c>
      <c r="T159" s="36">
        <v>5433.38</v>
      </c>
      <c r="U159" s="36">
        <v>5376.71</v>
      </c>
      <c r="V159" s="36">
        <v>5297.3</v>
      </c>
      <c r="W159" s="36">
        <v>5256.31</v>
      </c>
      <c r="X159" s="36">
        <v>5126.7300000000005</v>
      </c>
      <c r="Y159" s="36">
        <v>4885.13</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v>4715.420000000001</v>
      </c>
      <c r="C160" s="36">
        <v>4581.1400000000003</v>
      </c>
      <c r="D160" s="36">
        <v>4472.8300000000008</v>
      </c>
      <c r="E160" s="36">
        <v>4303.87</v>
      </c>
      <c r="F160" s="36">
        <v>4255.8900000000003</v>
      </c>
      <c r="G160" s="36">
        <v>4358.6900000000005</v>
      </c>
      <c r="H160" s="36">
        <v>4413.87</v>
      </c>
      <c r="I160" s="36">
        <v>4692.62</v>
      </c>
      <c r="J160" s="36">
        <v>4959.7</v>
      </c>
      <c r="K160" s="36">
        <v>5271.76</v>
      </c>
      <c r="L160" s="36">
        <v>5319.87</v>
      </c>
      <c r="M160" s="36">
        <v>5338.51</v>
      </c>
      <c r="N160" s="36">
        <v>5341.03</v>
      </c>
      <c r="O160" s="36">
        <v>5342.88</v>
      </c>
      <c r="P160" s="36">
        <v>5354.47</v>
      </c>
      <c r="Q160" s="36">
        <v>5408.9900000000007</v>
      </c>
      <c r="R160" s="36">
        <v>5416.6500000000005</v>
      </c>
      <c r="S160" s="36">
        <v>5396.45</v>
      </c>
      <c r="T160" s="36">
        <v>5360.55</v>
      </c>
      <c r="U160" s="36">
        <v>5323.46</v>
      </c>
      <c r="V160" s="36">
        <v>5321.5700000000006</v>
      </c>
      <c r="W160" s="36">
        <v>5313.5700000000006</v>
      </c>
      <c r="X160" s="36">
        <v>5144.8300000000008</v>
      </c>
      <c r="Y160" s="36">
        <v>4876.26</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v>4679.9900000000007</v>
      </c>
      <c r="C161" s="36">
        <v>4578.5700000000006</v>
      </c>
      <c r="D161" s="36">
        <v>4478.9400000000005</v>
      </c>
      <c r="E161" s="36">
        <v>4327.09</v>
      </c>
      <c r="F161" s="36">
        <v>4218.59</v>
      </c>
      <c r="G161" s="36">
        <v>4525.6000000000004</v>
      </c>
      <c r="H161" s="36">
        <v>4687.88</v>
      </c>
      <c r="I161" s="36">
        <v>4955.28</v>
      </c>
      <c r="J161" s="36">
        <v>5451.2</v>
      </c>
      <c r="K161" s="36">
        <v>5494.920000000001</v>
      </c>
      <c r="L161" s="36">
        <v>5504.1</v>
      </c>
      <c r="M161" s="36">
        <v>5490.87</v>
      </c>
      <c r="N161" s="36">
        <v>5488.2500000000009</v>
      </c>
      <c r="O161" s="36">
        <v>5493.14</v>
      </c>
      <c r="P161" s="36">
        <v>5492.9000000000005</v>
      </c>
      <c r="Q161" s="36">
        <v>5503.45</v>
      </c>
      <c r="R161" s="36">
        <v>5486.920000000001</v>
      </c>
      <c r="S161" s="36">
        <v>5467.3200000000006</v>
      </c>
      <c r="T161" s="36">
        <v>5457.39</v>
      </c>
      <c r="U161" s="36">
        <v>5431.0700000000006</v>
      </c>
      <c r="V161" s="36">
        <v>5407.85</v>
      </c>
      <c r="W161" s="36">
        <v>5321.61</v>
      </c>
      <c r="X161" s="36">
        <v>5107.9800000000005</v>
      </c>
      <c r="Y161" s="36">
        <v>4846.6900000000005</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v>4602.2</v>
      </c>
      <c r="C162" s="36">
        <v>4492.8599999999997</v>
      </c>
      <c r="D162" s="36">
        <v>4295.62</v>
      </c>
      <c r="E162" s="36">
        <v>4179.7300000000005</v>
      </c>
      <c r="F162" s="36">
        <v>4210.2500000000009</v>
      </c>
      <c r="G162" s="36">
        <v>4497.96</v>
      </c>
      <c r="H162" s="36">
        <v>4614.9400000000005</v>
      </c>
      <c r="I162" s="36">
        <v>4889.22</v>
      </c>
      <c r="J162" s="36">
        <v>5395.52</v>
      </c>
      <c r="K162" s="36">
        <v>5500.1900000000005</v>
      </c>
      <c r="L162" s="36">
        <v>5529.5700000000006</v>
      </c>
      <c r="M162" s="36">
        <v>5529.62</v>
      </c>
      <c r="N162" s="36">
        <v>5515.7</v>
      </c>
      <c r="O162" s="36">
        <v>5536.4400000000005</v>
      </c>
      <c r="P162" s="36">
        <v>5531.9100000000008</v>
      </c>
      <c r="Q162" s="36">
        <v>5544.0800000000008</v>
      </c>
      <c r="R162" s="36">
        <v>5522.2</v>
      </c>
      <c r="S162" s="36">
        <v>5504.1600000000008</v>
      </c>
      <c r="T162" s="36">
        <v>5473.3600000000006</v>
      </c>
      <c r="U162" s="36">
        <v>5442.5700000000006</v>
      </c>
      <c r="V162" s="36">
        <v>5386.670000000001</v>
      </c>
      <c r="W162" s="36">
        <v>5346.31</v>
      </c>
      <c r="X162" s="36">
        <v>5120.8599999999997</v>
      </c>
      <c r="Y162" s="36">
        <v>4867.54</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v>4697.21</v>
      </c>
      <c r="C163" s="36">
        <v>4586.5000000000009</v>
      </c>
      <c r="D163" s="36">
        <v>4504.51</v>
      </c>
      <c r="E163" s="36">
        <v>4305.38</v>
      </c>
      <c r="F163" s="36">
        <v>4257.09</v>
      </c>
      <c r="G163" s="36">
        <v>4472.55</v>
      </c>
      <c r="H163" s="36">
        <v>4523.7</v>
      </c>
      <c r="I163" s="36">
        <v>4744.6900000000005</v>
      </c>
      <c r="J163" s="36">
        <v>5093.8200000000006</v>
      </c>
      <c r="K163" s="36">
        <v>5415.7</v>
      </c>
      <c r="L163" s="36">
        <v>5447.670000000001</v>
      </c>
      <c r="M163" s="36">
        <v>5451.03</v>
      </c>
      <c r="N163" s="36">
        <v>5450.96</v>
      </c>
      <c r="O163" s="36">
        <v>5438.89</v>
      </c>
      <c r="P163" s="36">
        <v>5450.6500000000005</v>
      </c>
      <c r="Q163" s="36">
        <v>5456.89</v>
      </c>
      <c r="R163" s="36">
        <v>5477.46</v>
      </c>
      <c r="S163" s="36">
        <v>5467.31</v>
      </c>
      <c r="T163" s="36">
        <v>5468.4900000000007</v>
      </c>
      <c r="U163" s="36">
        <v>5445.8200000000006</v>
      </c>
      <c r="V163" s="36">
        <v>5426.95</v>
      </c>
      <c r="W163" s="36">
        <v>5376.59</v>
      </c>
      <c r="X163" s="36">
        <v>5174.7</v>
      </c>
      <c r="Y163" s="36">
        <v>4873.1500000000005</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v>4692.4100000000008</v>
      </c>
      <c r="C164" s="36">
        <v>4586.71</v>
      </c>
      <c r="D164" s="36">
        <v>4501.55</v>
      </c>
      <c r="E164" s="36">
        <v>4286.84</v>
      </c>
      <c r="F164" s="36">
        <v>4142.87</v>
      </c>
      <c r="G164" s="36">
        <v>4430.8200000000006</v>
      </c>
      <c r="H164" s="36">
        <v>4399.42</v>
      </c>
      <c r="I164" s="36">
        <v>4624.2400000000007</v>
      </c>
      <c r="J164" s="36">
        <v>4940.09</v>
      </c>
      <c r="K164" s="36">
        <v>5416.2400000000007</v>
      </c>
      <c r="L164" s="36">
        <v>5512.4000000000005</v>
      </c>
      <c r="M164" s="36">
        <v>5538.21</v>
      </c>
      <c r="N164" s="36">
        <v>5579.7800000000007</v>
      </c>
      <c r="O164" s="36">
        <v>5603.0700000000006</v>
      </c>
      <c r="P164" s="36">
        <v>5603.6500000000005</v>
      </c>
      <c r="Q164" s="36">
        <v>5601.3200000000006</v>
      </c>
      <c r="R164" s="36">
        <v>5557.02</v>
      </c>
      <c r="S164" s="36">
        <v>5555.5300000000007</v>
      </c>
      <c r="T164" s="36">
        <v>5528.4000000000005</v>
      </c>
      <c r="U164" s="36">
        <v>5524.9900000000007</v>
      </c>
      <c r="V164" s="36">
        <v>5462.1500000000005</v>
      </c>
      <c r="W164" s="36">
        <v>5406.71</v>
      </c>
      <c r="X164" s="36">
        <v>5215.55</v>
      </c>
      <c r="Y164" s="36">
        <v>4920.54</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v>4718.7700000000004</v>
      </c>
      <c r="C165" s="36">
        <v>4610.3300000000008</v>
      </c>
      <c r="D165" s="36">
        <v>4518.21</v>
      </c>
      <c r="E165" s="36">
        <v>4416.28</v>
      </c>
      <c r="F165" s="36">
        <v>4492.6600000000008</v>
      </c>
      <c r="G165" s="36">
        <v>4593.76</v>
      </c>
      <c r="H165" s="36">
        <v>4715.6500000000005</v>
      </c>
      <c r="I165" s="36">
        <v>4983.6900000000005</v>
      </c>
      <c r="J165" s="36">
        <v>5445.1500000000005</v>
      </c>
      <c r="K165" s="36">
        <v>5476.9400000000005</v>
      </c>
      <c r="L165" s="36">
        <v>5502.3200000000006</v>
      </c>
      <c r="M165" s="36">
        <v>5493.8300000000008</v>
      </c>
      <c r="N165" s="36">
        <v>5480.0700000000006</v>
      </c>
      <c r="O165" s="36">
        <v>5493.1900000000005</v>
      </c>
      <c r="P165" s="36">
        <v>5492.7800000000007</v>
      </c>
      <c r="Q165" s="36">
        <v>5476.47</v>
      </c>
      <c r="R165" s="36">
        <v>5464.55</v>
      </c>
      <c r="S165" s="36">
        <v>5451.01</v>
      </c>
      <c r="T165" s="36">
        <v>5453.4000000000005</v>
      </c>
      <c r="U165" s="36">
        <v>5428.6900000000005</v>
      </c>
      <c r="V165" s="36">
        <v>5394.26</v>
      </c>
      <c r="W165" s="36">
        <v>5344.4000000000005</v>
      </c>
      <c r="X165" s="36">
        <v>5063.26</v>
      </c>
      <c r="Y165" s="36">
        <v>4873.21</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v>4634.4400000000005</v>
      </c>
      <c r="C166" s="36">
        <v>4516.2400000000007</v>
      </c>
      <c r="D166" s="36">
        <v>4371.0700000000006</v>
      </c>
      <c r="E166" s="36">
        <v>4317.2300000000005</v>
      </c>
      <c r="F166" s="36">
        <v>4310.5000000000009</v>
      </c>
      <c r="G166" s="36">
        <v>4525.2500000000009</v>
      </c>
      <c r="H166" s="36">
        <v>4660.6099999999997</v>
      </c>
      <c r="I166" s="36">
        <v>4965.3</v>
      </c>
      <c r="J166" s="36">
        <v>5451.26</v>
      </c>
      <c r="K166" s="36">
        <v>5513.4100000000008</v>
      </c>
      <c r="L166" s="36">
        <v>5530.0800000000008</v>
      </c>
      <c r="M166" s="36">
        <v>5524.77</v>
      </c>
      <c r="N166" s="36">
        <v>5513.1</v>
      </c>
      <c r="O166" s="36">
        <v>5522.6500000000005</v>
      </c>
      <c r="P166" s="36">
        <v>5517.77</v>
      </c>
      <c r="Q166" s="36">
        <v>5517.46</v>
      </c>
      <c r="R166" s="36">
        <v>5505.35</v>
      </c>
      <c r="S166" s="36">
        <v>5491.2300000000005</v>
      </c>
      <c r="T166" s="36">
        <v>5476.7</v>
      </c>
      <c r="U166" s="36">
        <v>5432.670000000001</v>
      </c>
      <c r="V166" s="36">
        <v>5404.8200000000006</v>
      </c>
      <c r="W166" s="36">
        <v>5339.88</v>
      </c>
      <c r="X166" s="36">
        <v>5139.1000000000004</v>
      </c>
      <c r="Y166" s="36">
        <v>4844.01</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v>4592.05</v>
      </c>
      <c r="C167" s="36">
        <v>4500.34</v>
      </c>
      <c r="D167" s="36">
        <v>4329.22</v>
      </c>
      <c r="E167" s="36">
        <v>4262.71</v>
      </c>
      <c r="F167" s="36">
        <v>4258.42</v>
      </c>
      <c r="G167" s="36">
        <v>4519.8300000000008</v>
      </c>
      <c r="H167" s="36">
        <v>4624.29</v>
      </c>
      <c r="I167" s="36">
        <v>4941.7500000000009</v>
      </c>
      <c r="J167" s="36">
        <v>5389.47</v>
      </c>
      <c r="K167" s="36">
        <v>5484.93</v>
      </c>
      <c r="L167" s="36">
        <v>5554.85</v>
      </c>
      <c r="M167" s="36">
        <v>5552.8400000000011</v>
      </c>
      <c r="N167" s="36">
        <v>5543.04</v>
      </c>
      <c r="O167" s="36">
        <v>5553.6100000000006</v>
      </c>
      <c r="P167" s="36">
        <v>5558.420000000001</v>
      </c>
      <c r="Q167" s="36">
        <v>5582.3600000000006</v>
      </c>
      <c r="R167" s="36">
        <v>5572.68</v>
      </c>
      <c r="S167" s="36">
        <v>5556.3600000000006</v>
      </c>
      <c r="T167" s="36">
        <v>5544.21</v>
      </c>
      <c r="U167" s="36">
        <v>5502.39</v>
      </c>
      <c r="V167" s="36">
        <v>5464.87</v>
      </c>
      <c r="W167" s="36">
        <v>5431.45</v>
      </c>
      <c r="X167" s="36">
        <v>5127.2500000000009</v>
      </c>
      <c r="Y167" s="36">
        <v>4810.6500000000005</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v>4573.1600000000008</v>
      </c>
      <c r="C168" s="36">
        <v>4506.87</v>
      </c>
      <c r="D168" s="36">
        <v>4333.97</v>
      </c>
      <c r="E168" s="36">
        <v>4268.1000000000004</v>
      </c>
      <c r="F168" s="36">
        <v>4274.8100000000004</v>
      </c>
      <c r="G168" s="36">
        <v>4471.9800000000005</v>
      </c>
      <c r="H168" s="36">
        <v>4576.2300000000005</v>
      </c>
      <c r="I168" s="36">
        <v>4880.3500000000004</v>
      </c>
      <c r="J168" s="36">
        <v>5303.85</v>
      </c>
      <c r="K168" s="36">
        <v>5405.78</v>
      </c>
      <c r="L168" s="36">
        <v>5422.88</v>
      </c>
      <c r="M168" s="36">
        <v>5413.27</v>
      </c>
      <c r="N168" s="36">
        <v>5425.62</v>
      </c>
      <c r="O168" s="36">
        <v>5454.87</v>
      </c>
      <c r="P168" s="36">
        <v>5426.68</v>
      </c>
      <c r="Q168" s="36">
        <v>5462.27</v>
      </c>
      <c r="R168" s="36">
        <v>5438.76</v>
      </c>
      <c r="S168" s="36">
        <v>5401.8</v>
      </c>
      <c r="T168" s="36">
        <v>5347.96</v>
      </c>
      <c r="U168" s="36">
        <v>5309.79</v>
      </c>
      <c r="V168" s="36">
        <v>5257.09</v>
      </c>
      <c r="W168" s="36">
        <v>5208.09</v>
      </c>
      <c r="X168" s="36">
        <v>4886.2400000000007</v>
      </c>
      <c r="Y168" s="36">
        <v>4710.0600000000004</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v>4503.8100000000004</v>
      </c>
      <c r="C169" s="36">
        <v>4346.46</v>
      </c>
      <c r="D169" s="36">
        <v>4175.5300000000007</v>
      </c>
      <c r="E169" s="36">
        <v>3621.7700000000004</v>
      </c>
      <c r="F169" s="36">
        <v>3726.7400000000002</v>
      </c>
      <c r="G169" s="36">
        <v>4168.75</v>
      </c>
      <c r="H169" s="36">
        <v>4515.0700000000006</v>
      </c>
      <c r="I169" s="36">
        <v>4793.6000000000004</v>
      </c>
      <c r="J169" s="36">
        <v>5025.63</v>
      </c>
      <c r="K169" s="36">
        <v>5304.2500000000009</v>
      </c>
      <c r="L169" s="36">
        <v>5314.46</v>
      </c>
      <c r="M169" s="36">
        <v>5319.84</v>
      </c>
      <c r="N169" s="36">
        <v>5315.8200000000006</v>
      </c>
      <c r="O169" s="36">
        <v>5396.45</v>
      </c>
      <c r="P169" s="36">
        <v>5354.77</v>
      </c>
      <c r="Q169" s="36">
        <v>5396.78</v>
      </c>
      <c r="R169" s="36">
        <v>5357.89</v>
      </c>
      <c r="S169" s="36">
        <v>5277.35</v>
      </c>
      <c r="T169" s="36">
        <v>5211.6099999999997</v>
      </c>
      <c r="U169" s="36">
        <v>5109.21</v>
      </c>
      <c r="V169" s="36">
        <v>5201.3900000000003</v>
      </c>
      <c r="W169" s="36">
        <v>5209.22</v>
      </c>
      <c r="X169" s="36">
        <v>4970.51</v>
      </c>
      <c r="Y169" s="36">
        <v>4783.01</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v>4751.6000000000004</v>
      </c>
      <c r="C170" s="36">
        <v>4638.4400000000005</v>
      </c>
      <c r="D170" s="36">
        <v>4525.7500000000009</v>
      </c>
      <c r="E170" s="36">
        <v>4424.68</v>
      </c>
      <c r="F170" s="36">
        <v>4405.53</v>
      </c>
      <c r="G170" s="36">
        <v>4528.2300000000005</v>
      </c>
      <c r="H170" s="36">
        <v>4545.4100000000008</v>
      </c>
      <c r="I170" s="36">
        <v>4802.3599999999997</v>
      </c>
      <c r="J170" s="36">
        <v>5221.7400000000007</v>
      </c>
      <c r="K170" s="36">
        <v>5443.4400000000005</v>
      </c>
      <c r="L170" s="36">
        <v>5482.3400000000011</v>
      </c>
      <c r="M170" s="36">
        <v>5483.55</v>
      </c>
      <c r="N170" s="36">
        <v>5482.62</v>
      </c>
      <c r="O170" s="36">
        <v>5479.3200000000006</v>
      </c>
      <c r="P170" s="36">
        <v>5476.9400000000005</v>
      </c>
      <c r="Q170" s="36">
        <v>5493.68</v>
      </c>
      <c r="R170" s="36">
        <v>5489.18</v>
      </c>
      <c r="S170" s="36">
        <v>5480.5800000000008</v>
      </c>
      <c r="T170" s="36">
        <v>5473.52</v>
      </c>
      <c r="U170" s="36">
        <v>5447.7400000000007</v>
      </c>
      <c r="V170" s="36">
        <v>5412.47</v>
      </c>
      <c r="W170" s="36">
        <v>5404.8</v>
      </c>
      <c r="X170" s="36">
        <v>5208.2700000000004</v>
      </c>
      <c r="Y170" s="36">
        <v>4942.3500000000004</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v>4638.6099999999997</v>
      </c>
      <c r="C171" s="36">
        <v>4527.2400000000007</v>
      </c>
      <c r="D171" s="36">
        <v>4382.3100000000004</v>
      </c>
      <c r="E171" s="36">
        <v>4257.04</v>
      </c>
      <c r="F171" s="36">
        <v>4225.2500000000009</v>
      </c>
      <c r="G171" s="36">
        <v>4349.26</v>
      </c>
      <c r="H171" s="36">
        <v>4446.9900000000007</v>
      </c>
      <c r="I171" s="36">
        <v>4642.4100000000008</v>
      </c>
      <c r="J171" s="36">
        <v>4953.5000000000009</v>
      </c>
      <c r="K171" s="36">
        <v>5236.84</v>
      </c>
      <c r="L171" s="36">
        <v>5343.63</v>
      </c>
      <c r="M171" s="36">
        <v>5369.2</v>
      </c>
      <c r="N171" s="36">
        <v>5364.420000000001</v>
      </c>
      <c r="O171" s="36">
        <v>5377.13</v>
      </c>
      <c r="P171" s="36">
        <v>5387.1</v>
      </c>
      <c r="Q171" s="36">
        <v>5335.9800000000005</v>
      </c>
      <c r="R171" s="36">
        <v>5337.1</v>
      </c>
      <c r="S171" s="36">
        <v>5333.78</v>
      </c>
      <c r="T171" s="36">
        <v>5328.0800000000008</v>
      </c>
      <c r="U171" s="36">
        <v>5313.4800000000005</v>
      </c>
      <c r="V171" s="36">
        <v>5280.9100000000008</v>
      </c>
      <c r="W171" s="36">
        <v>5307.64</v>
      </c>
      <c r="X171" s="36">
        <v>5106.5000000000009</v>
      </c>
      <c r="Y171" s="36">
        <v>4884.3900000000003</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v>4634.9000000000005</v>
      </c>
      <c r="C172" s="36">
        <v>4522.76</v>
      </c>
      <c r="D172" s="36">
        <v>4366.6100000000006</v>
      </c>
      <c r="E172" s="36">
        <v>4260.87</v>
      </c>
      <c r="F172" s="36">
        <v>4257.7400000000007</v>
      </c>
      <c r="G172" s="36">
        <v>4513.6000000000004</v>
      </c>
      <c r="H172" s="36">
        <v>4627.12</v>
      </c>
      <c r="I172" s="36">
        <v>4935.2400000000007</v>
      </c>
      <c r="J172" s="36">
        <v>5375.71</v>
      </c>
      <c r="K172" s="36">
        <v>5469.89</v>
      </c>
      <c r="L172" s="36">
        <v>5424.77</v>
      </c>
      <c r="M172" s="36">
        <v>5417.920000000001</v>
      </c>
      <c r="N172" s="36">
        <v>5399.79</v>
      </c>
      <c r="O172" s="36">
        <v>5442.64</v>
      </c>
      <c r="P172" s="36">
        <v>5435.6</v>
      </c>
      <c r="Q172" s="36">
        <v>5470.71</v>
      </c>
      <c r="R172" s="36">
        <v>5452.4000000000005</v>
      </c>
      <c r="S172" s="36">
        <v>5425.63</v>
      </c>
      <c r="T172" s="36">
        <v>5381.05</v>
      </c>
      <c r="U172" s="36">
        <v>5301.79</v>
      </c>
      <c r="V172" s="36">
        <v>5261.04</v>
      </c>
      <c r="W172" s="36">
        <v>5203.8500000000004</v>
      </c>
      <c r="X172" s="36">
        <v>5039.920000000001</v>
      </c>
      <c r="Y172" s="36">
        <v>4838.8</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v>4614.0800000000008</v>
      </c>
      <c r="C173" s="36">
        <v>4452.0200000000004</v>
      </c>
      <c r="D173" s="36">
        <v>4305.5600000000004</v>
      </c>
      <c r="E173" s="36">
        <v>3446.38</v>
      </c>
      <c r="F173" s="36">
        <v>3446.2900000000004</v>
      </c>
      <c r="G173" s="36">
        <v>4470.09</v>
      </c>
      <c r="H173" s="36">
        <v>4617.0700000000006</v>
      </c>
      <c r="I173" s="36">
        <v>4889.38</v>
      </c>
      <c r="J173" s="36">
        <v>5309.8300000000008</v>
      </c>
      <c r="K173" s="36">
        <v>5434.5700000000006</v>
      </c>
      <c r="L173" s="36">
        <v>5420.39</v>
      </c>
      <c r="M173" s="36">
        <v>5413.56</v>
      </c>
      <c r="N173" s="36">
        <v>5403.2</v>
      </c>
      <c r="O173" s="36">
        <v>5400.4900000000007</v>
      </c>
      <c r="P173" s="36">
        <v>5390.6500000000005</v>
      </c>
      <c r="Q173" s="36">
        <v>5448.2</v>
      </c>
      <c r="R173" s="36">
        <v>5420.46</v>
      </c>
      <c r="S173" s="36">
        <v>5394.36</v>
      </c>
      <c r="T173" s="36">
        <v>5359.12</v>
      </c>
      <c r="U173" s="36">
        <v>5302.3200000000006</v>
      </c>
      <c r="V173" s="36">
        <v>5225.9400000000005</v>
      </c>
      <c r="W173" s="36">
        <v>5197.0600000000004</v>
      </c>
      <c r="X173" s="36">
        <v>4955.38</v>
      </c>
      <c r="Y173" s="36">
        <v>4800.3300000000008</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v>4610.9000000000005</v>
      </c>
      <c r="C174" s="36">
        <v>4433.46</v>
      </c>
      <c r="D174" s="36">
        <v>4322.22</v>
      </c>
      <c r="E174" s="36">
        <v>4253.3</v>
      </c>
      <c r="F174" s="36">
        <v>4077.05</v>
      </c>
      <c r="G174" s="36">
        <v>4517.9000000000005</v>
      </c>
      <c r="H174" s="36">
        <v>4659.6500000000005</v>
      </c>
      <c r="I174" s="36">
        <v>4917.2400000000007</v>
      </c>
      <c r="J174" s="36">
        <v>5322.18</v>
      </c>
      <c r="K174" s="36">
        <v>5447.1500000000005</v>
      </c>
      <c r="L174" s="36">
        <v>5440.9100000000008</v>
      </c>
      <c r="M174" s="36">
        <v>5434.5000000000009</v>
      </c>
      <c r="N174" s="36">
        <v>5422.1900000000005</v>
      </c>
      <c r="O174" s="36">
        <v>5448.93</v>
      </c>
      <c r="P174" s="36">
        <v>5438.6600000000008</v>
      </c>
      <c r="Q174" s="36">
        <v>5490.7400000000007</v>
      </c>
      <c r="R174" s="36">
        <v>5478.88</v>
      </c>
      <c r="S174" s="36">
        <v>5454.88</v>
      </c>
      <c r="T174" s="36">
        <v>5426.87</v>
      </c>
      <c r="U174" s="36">
        <v>5370.95</v>
      </c>
      <c r="V174" s="36">
        <v>5295.5800000000008</v>
      </c>
      <c r="W174" s="36">
        <v>5231.34</v>
      </c>
      <c r="X174" s="36">
        <v>5042.95</v>
      </c>
      <c r="Y174" s="36">
        <v>4820.51</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v>4633.46</v>
      </c>
      <c r="C175" s="36">
        <v>4445.5200000000004</v>
      </c>
      <c r="D175" s="36">
        <v>4331.01</v>
      </c>
      <c r="E175" s="36">
        <v>4263.9900000000007</v>
      </c>
      <c r="F175" s="36">
        <v>4271.6000000000004</v>
      </c>
      <c r="G175" s="36">
        <v>4516.04</v>
      </c>
      <c r="H175" s="36">
        <v>4657.670000000001</v>
      </c>
      <c r="I175" s="36">
        <v>4943.6400000000003</v>
      </c>
      <c r="J175" s="36">
        <v>5325.9900000000007</v>
      </c>
      <c r="K175" s="36">
        <v>5454.54</v>
      </c>
      <c r="L175" s="36">
        <v>5452.9000000000005</v>
      </c>
      <c r="M175" s="36">
        <v>5427.28</v>
      </c>
      <c r="N175" s="36">
        <v>5437.14</v>
      </c>
      <c r="O175" s="36">
        <v>5457.02</v>
      </c>
      <c r="P175" s="36">
        <v>5459.4100000000008</v>
      </c>
      <c r="Q175" s="36">
        <v>5507.87</v>
      </c>
      <c r="R175" s="36">
        <v>5488.14</v>
      </c>
      <c r="S175" s="36">
        <v>5459.35</v>
      </c>
      <c r="T175" s="36">
        <v>5426.34</v>
      </c>
      <c r="U175" s="36">
        <v>5352.6</v>
      </c>
      <c r="V175" s="36">
        <v>5294.920000000001</v>
      </c>
      <c r="W175" s="36">
        <v>5203.6099999999997</v>
      </c>
      <c r="X175" s="36">
        <v>5076.78</v>
      </c>
      <c r="Y175" s="36">
        <v>4885.13</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v>4646.2300000000005</v>
      </c>
      <c r="C176" s="36">
        <v>4433.76</v>
      </c>
      <c r="D176" s="36">
        <v>4282.6000000000004</v>
      </c>
      <c r="E176" s="36">
        <v>3447.6900000000005</v>
      </c>
      <c r="F176" s="36">
        <v>3446.53</v>
      </c>
      <c r="G176" s="36">
        <v>4446.62</v>
      </c>
      <c r="H176" s="36">
        <v>4594.1099999999997</v>
      </c>
      <c r="I176" s="36">
        <v>4909.7400000000007</v>
      </c>
      <c r="J176" s="36">
        <v>5384.77</v>
      </c>
      <c r="K176" s="36">
        <v>5513.7400000000007</v>
      </c>
      <c r="L176" s="36">
        <v>5512.5800000000008</v>
      </c>
      <c r="M176" s="36">
        <v>5504.1</v>
      </c>
      <c r="N176" s="36">
        <v>5513.2</v>
      </c>
      <c r="O176" s="36">
        <v>5560.6500000000005</v>
      </c>
      <c r="P176" s="36">
        <v>5564.4100000000008</v>
      </c>
      <c r="Q176" s="36">
        <v>5595.13</v>
      </c>
      <c r="R176" s="36">
        <v>5577.6100000000006</v>
      </c>
      <c r="S176" s="36">
        <v>5556.6100000000006</v>
      </c>
      <c r="T176" s="36">
        <v>5517.3300000000008</v>
      </c>
      <c r="U176" s="36">
        <v>5427.7400000000007</v>
      </c>
      <c r="V176" s="36">
        <v>5391.5000000000009</v>
      </c>
      <c r="W176" s="36">
        <v>5375.13</v>
      </c>
      <c r="X176" s="36">
        <v>5169.2</v>
      </c>
      <c r="Y176" s="36">
        <v>4899.3500000000004</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29</v>
      </c>
      <c r="B177" s="36">
        <v>4793.8100000000004</v>
      </c>
      <c r="C177" s="36">
        <v>4650.3900000000003</v>
      </c>
      <c r="D177" s="36">
        <v>4556.3300000000008</v>
      </c>
      <c r="E177" s="36">
        <v>4481.2500000000009</v>
      </c>
      <c r="F177" s="36">
        <v>4425.59</v>
      </c>
      <c r="G177" s="36">
        <v>4537.7</v>
      </c>
      <c r="H177" s="36">
        <v>4599.170000000001</v>
      </c>
      <c r="I177" s="36">
        <v>4864.0800000000008</v>
      </c>
      <c r="J177" s="36">
        <v>5234.54</v>
      </c>
      <c r="K177" s="36">
        <v>5463.1600000000008</v>
      </c>
      <c r="L177" s="36">
        <v>5490.21</v>
      </c>
      <c r="M177" s="36">
        <v>5506.22</v>
      </c>
      <c r="N177" s="36">
        <v>5506.3300000000008</v>
      </c>
      <c r="O177" s="36">
        <v>5533.68</v>
      </c>
      <c r="P177" s="36">
        <v>5559.81</v>
      </c>
      <c r="Q177" s="36">
        <v>5638.95</v>
      </c>
      <c r="R177" s="36">
        <v>5630.31</v>
      </c>
      <c r="S177" s="36">
        <v>5591.29</v>
      </c>
      <c r="T177" s="36">
        <v>5561.9400000000005</v>
      </c>
      <c r="U177" s="36">
        <v>5535.9400000000005</v>
      </c>
      <c r="V177" s="36">
        <v>5513.12</v>
      </c>
      <c r="W177" s="36">
        <v>5489.93</v>
      </c>
      <c r="X177" s="36">
        <v>5189.88</v>
      </c>
      <c r="Y177" s="36">
        <v>4914.4000000000005</v>
      </c>
      <c r="Z177" s="26">
        <f>IFERROR(Y177,"скрыть")</f>
        <v>4914.4000000000005</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2" x14ac:dyDescent="0.2">
      <c r="A178" s="35">
        <v>30</v>
      </c>
      <c r="B178" s="36">
        <v>4681.6400000000003</v>
      </c>
      <c r="C178" s="36">
        <v>4548.8500000000004</v>
      </c>
      <c r="D178" s="36">
        <v>4412.4800000000005</v>
      </c>
      <c r="E178" s="36">
        <v>4282.8600000000006</v>
      </c>
      <c r="F178" s="36">
        <v>4242.5800000000008</v>
      </c>
      <c r="G178" s="36">
        <v>4334.4100000000008</v>
      </c>
      <c r="H178" s="36">
        <v>4315.93</v>
      </c>
      <c r="I178" s="36">
        <v>4650.97</v>
      </c>
      <c r="J178" s="36">
        <v>4936.84</v>
      </c>
      <c r="K178" s="36">
        <v>5200.9100000000008</v>
      </c>
      <c r="L178" s="36">
        <v>5317.7300000000005</v>
      </c>
      <c r="M178" s="36">
        <v>5340.04</v>
      </c>
      <c r="N178" s="36">
        <v>5335.2400000000007</v>
      </c>
      <c r="O178" s="36">
        <v>5325.1900000000005</v>
      </c>
      <c r="P178" s="36">
        <v>5364.18</v>
      </c>
      <c r="Q178" s="36">
        <v>5323.05</v>
      </c>
      <c r="R178" s="36">
        <v>5319.54</v>
      </c>
      <c r="S178" s="36">
        <v>5320.29</v>
      </c>
      <c r="T178" s="36">
        <v>5323.87</v>
      </c>
      <c r="U178" s="36">
        <v>5303.0000000000009</v>
      </c>
      <c r="V178" s="36">
        <v>5252.09</v>
      </c>
      <c r="W178" s="36">
        <v>5267.9100000000008</v>
      </c>
      <c r="X178" s="36">
        <v>5098.96</v>
      </c>
      <c r="Y178" s="36">
        <v>4894.22</v>
      </c>
      <c r="Z178" s="26">
        <f>IFERROR(Y178,"скрыть")</f>
        <v>4894.22</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103"/>
      <c r="B179" s="104" t="s">
        <v>115</v>
      </c>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ht="11.25" customHeight="1" x14ac:dyDescent="0.2">
      <c r="A180" s="103"/>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v>5970.44</v>
      </c>
      <c r="C182" s="36">
        <v>5869.55</v>
      </c>
      <c r="D182" s="36">
        <v>5736.5199999999995</v>
      </c>
      <c r="E182" s="36">
        <v>5612.56</v>
      </c>
      <c r="F182" s="36">
        <v>5438.89</v>
      </c>
      <c r="G182" s="36">
        <v>5437.97</v>
      </c>
      <c r="H182" s="36">
        <v>5718.2</v>
      </c>
      <c r="I182" s="36">
        <v>5958.0700000000006</v>
      </c>
      <c r="J182" s="36">
        <v>6201.9100000000008</v>
      </c>
      <c r="K182" s="36">
        <v>6438.21</v>
      </c>
      <c r="L182" s="36">
        <v>6503.2400000000007</v>
      </c>
      <c r="M182" s="36">
        <v>6529.83</v>
      </c>
      <c r="N182" s="36">
        <v>6498.8</v>
      </c>
      <c r="O182" s="36">
        <v>6506.75</v>
      </c>
      <c r="P182" s="36">
        <v>6527.04</v>
      </c>
      <c r="Q182" s="36">
        <v>6567.7</v>
      </c>
      <c r="R182" s="36">
        <v>6568.47</v>
      </c>
      <c r="S182" s="36">
        <v>6584.71</v>
      </c>
      <c r="T182" s="36">
        <v>6503.47</v>
      </c>
      <c r="U182" s="36">
        <v>6471.9800000000005</v>
      </c>
      <c r="V182" s="36">
        <v>6528.25</v>
      </c>
      <c r="W182" s="36">
        <v>6457.92</v>
      </c>
      <c r="X182" s="36">
        <v>6186.69</v>
      </c>
      <c r="Y182" s="36">
        <v>6084.5700000000006</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v>5945.12</v>
      </c>
      <c r="C183" s="36">
        <v>5722.93</v>
      </c>
      <c r="D183" s="36">
        <v>5529.85</v>
      </c>
      <c r="E183" s="36">
        <v>5389.22</v>
      </c>
      <c r="F183" s="36">
        <v>5296.93</v>
      </c>
      <c r="G183" s="36">
        <v>5332.7</v>
      </c>
      <c r="H183" s="36">
        <v>5367.84</v>
      </c>
      <c r="I183" s="36">
        <v>5838.1500000000005</v>
      </c>
      <c r="J183" s="36">
        <v>6085.55</v>
      </c>
      <c r="K183" s="36">
        <v>6405.56</v>
      </c>
      <c r="L183" s="36">
        <v>6572.25</v>
      </c>
      <c r="M183" s="36">
        <v>6650.03</v>
      </c>
      <c r="N183" s="36">
        <v>6635.22</v>
      </c>
      <c r="O183" s="36">
        <v>6647.55</v>
      </c>
      <c r="P183" s="36">
        <v>6663.38</v>
      </c>
      <c r="Q183" s="36">
        <v>6676.4100000000008</v>
      </c>
      <c r="R183" s="36">
        <v>6627.7300000000005</v>
      </c>
      <c r="S183" s="36">
        <v>6631.59</v>
      </c>
      <c r="T183" s="36">
        <v>6623.3</v>
      </c>
      <c r="U183" s="36">
        <v>6568.17</v>
      </c>
      <c r="V183" s="36">
        <v>6552.29</v>
      </c>
      <c r="W183" s="36">
        <v>6542.4100000000008</v>
      </c>
      <c r="X183" s="36">
        <v>6528.8</v>
      </c>
      <c r="Y183" s="36">
        <v>6079.39</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v>5929.26</v>
      </c>
      <c r="C184" s="36">
        <v>5715.84</v>
      </c>
      <c r="D184" s="36">
        <v>5661.0700000000006</v>
      </c>
      <c r="E184" s="36">
        <v>5505.43</v>
      </c>
      <c r="F184" s="36">
        <v>5437.9800000000005</v>
      </c>
      <c r="G184" s="36">
        <v>5666.33</v>
      </c>
      <c r="H184" s="36">
        <v>5873.31</v>
      </c>
      <c r="I184" s="36">
        <v>6086.67</v>
      </c>
      <c r="J184" s="36">
        <v>6446.2699999999995</v>
      </c>
      <c r="K184" s="36">
        <v>6696.02</v>
      </c>
      <c r="L184" s="36">
        <v>6708.21</v>
      </c>
      <c r="M184" s="36">
        <v>6687.6</v>
      </c>
      <c r="N184" s="36">
        <v>6683.72</v>
      </c>
      <c r="O184" s="36">
        <v>6704.17</v>
      </c>
      <c r="P184" s="36">
        <v>6766.54</v>
      </c>
      <c r="Q184" s="36">
        <v>6706.72</v>
      </c>
      <c r="R184" s="36">
        <v>6679.9000000000005</v>
      </c>
      <c r="S184" s="36">
        <v>6653.4800000000005</v>
      </c>
      <c r="T184" s="36">
        <v>6619.4100000000008</v>
      </c>
      <c r="U184" s="36">
        <v>6510.53</v>
      </c>
      <c r="V184" s="36">
        <v>6479.37</v>
      </c>
      <c r="W184" s="36">
        <v>6439.96</v>
      </c>
      <c r="X184" s="36">
        <v>6200.3499999999995</v>
      </c>
      <c r="Y184" s="36">
        <v>5947.81</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v>5988.21</v>
      </c>
      <c r="C185" s="36">
        <v>5816.29</v>
      </c>
      <c r="D185" s="36">
        <v>5704.69</v>
      </c>
      <c r="E185" s="36">
        <v>5607.92</v>
      </c>
      <c r="F185" s="36">
        <v>5619.36</v>
      </c>
      <c r="G185" s="36">
        <v>5801.79</v>
      </c>
      <c r="H185" s="36">
        <v>6002.56</v>
      </c>
      <c r="I185" s="36">
        <v>6208.8</v>
      </c>
      <c r="J185" s="36">
        <v>6687.79</v>
      </c>
      <c r="K185" s="36">
        <v>6734.77</v>
      </c>
      <c r="L185" s="36">
        <v>6729.55</v>
      </c>
      <c r="M185" s="36">
        <v>6724.42</v>
      </c>
      <c r="N185" s="36">
        <v>6725.27</v>
      </c>
      <c r="O185" s="36">
        <v>6750.92</v>
      </c>
      <c r="P185" s="36">
        <v>6759.1500000000005</v>
      </c>
      <c r="Q185" s="36">
        <v>6791.64</v>
      </c>
      <c r="R185" s="36">
        <v>6762.0800000000008</v>
      </c>
      <c r="S185" s="36">
        <v>6724.9800000000005</v>
      </c>
      <c r="T185" s="36">
        <v>6702.9800000000005</v>
      </c>
      <c r="U185" s="36">
        <v>6675.22</v>
      </c>
      <c r="V185" s="36">
        <v>6666.04</v>
      </c>
      <c r="W185" s="36">
        <v>6638.51</v>
      </c>
      <c r="X185" s="36">
        <v>6238.37</v>
      </c>
      <c r="Y185" s="36">
        <v>6052.42</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v>5866.8200000000006</v>
      </c>
      <c r="C186" s="36">
        <v>5701.3499999999995</v>
      </c>
      <c r="D186" s="36">
        <v>5574.4800000000005</v>
      </c>
      <c r="E186" s="36">
        <v>5489.01</v>
      </c>
      <c r="F186" s="36">
        <v>5367.59</v>
      </c>
      <c r="G186" s="36">
        <v>5657.1600000000008</v>
      </c>
      <c r="H186" s="36">
        <v>5981.96</v>
      </c>
      <c r="I186" s="36">
        <v>6208.26</v>
      </c>
      <c r="J186" s="36">
        <v>6651.4000000000005</v>
      </c>
      <c r="K186" s="36">
        <v>6769.52</v>
      </c>
      <c r="L186" s="36">
        <v>6794.09</v>
      </c>
      <c r="M186" s="36">
        <v>6793.79</v>
      </c>
      <c r="N186" s="36">
        <v>6794.02</v>
      </c>
      <c r="O186" s="36">
        <v>6861.44</v>
      </c>
      <c r="P186" s="36">
        <v>6845.04</v>
      </c>
      <c r="Q186" s="36">
        <v>6875.97</v>
      </c>
      <c r="R186" s="36">
        <v>6819.13</v>
      </c>
      <c r="S186" s="36">
        <v>6761.03</v>
      </c>
      <c r="T186" s="36">
        <v>6714.71</v>
      </c>
      <c r="U186" s="36">
        <v>6680.2400000000007</v>
      </c>
      <c r="V186" s="36">
        <v>6673.42</v>
      </c>
      <c r="W186" s="36">
        <v>6638.97</v>
      </c>
      <c r="X186" s="36">
        <v>6269.8200000000006</v>
      </c>
      <c r="Y186" s="36">
        <v>6080.04</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v>5665.25</v>
      </c>
      <c r="C187" s="36">
        <v>5538.69</v>
      </c>
      <c r="D187" s="36">
        <v>5419.26</v>
      </c>
      <c r="E187" s="36">
        <v>5230.6500000000005</v>
      </c>
      <c r="F187" s="36">
        <v>5356.26</v>
      </c>
      <c r="G187" s="36">
        <v>5447.35</v>
      </c>
      <c r="H187" s="36">
        <v>5740.7699999999995</v>
      </c>
      <c r="I187" s="36">
        <v>6120.09</v>
      </c>
      <c r="J187" s="36">
        <v>6452.4900000000007</v>
      </c>
      <c r="K187" s="36">
        <v>6699.26</v>
      </c>
      <c r="L187" s="36">
        <v>6730.4100000000008</v>
      </c>
      <c r="M187" s="36">
        <v>6725.68</v>
      </c>
      <c r="N187" s="36">
        <v>6726.62</v>
      </c>
      <c r="O187" s="36">
        <v>6752.77</v>
      </c>
      <c r="P187" s="36">
        <v>6748.4800000000005</v>
      </c>
      <c r="Q187" s="36">
        <v>6760.63</v>
      </c>
      <c r="R187" s="36">
        <v>6724.35</v>
      </c>
      <c r="S187" s="36">
        <v>6712.44</v>
      </c>
      <c r="T187" s="36">
        <v>6681.76</v>
      </c>
      <c r="U187" s="36">
        <v>6586.18</v>
      </c>
      <c r="V187" s="36">
        <v>6585.11</v>
      </c>
      <c r="W187" s="36">
        <v>6511.9000000000005</v>
      </c>
      <c r="X187" s="36">
        <v>6174.0700000000006</v>
      </c>
      <c r="Y187" s="36">
        <v>5931.46</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v>5680.26</v>
      </c>
      <c r="C188" s="36">
        <v>5522.66</v>
      </c>
      <c r="D188" s="36">
        <v>5430.3</v>
      </c>
      <c r="E188" s="36">
        <v>5340.17</v>
      </c>
      <c r="F188" s="36">
        <v>5304.84</v>
      </c>
      <c r="G188" s="36">
        <v>5486.83</v>
      </c>
      <c r="H188" s="36">
        <v>5803.4800000000005</v>
      </c>
      <c r="I188" s="36">
        <v>6157.67</v>
      </c>
      <c r="J188" s="36">
        <v>6438.29</v>
      </c>
      <c r="K188" s="36">
        <v>6661.5999999999995</v>
      </c>
      <c r="L188" s="36">
        <v>6669.14</v>
      </c>
      <c r="M188" s="36">
        <v>6662.0999999999995</v>
      </c>
      <c r="N188" s="36">
        <v>6653.25</v>
      </c>
      <c r="O188" s="36">
        <v>6671.86</v>
      </c>
      <c r="P188" s="36">
        <v>6672.53</v>
      </c>
      <c r="Q188" s="36">
        <v>6725.88</v>
      </c>
      <c r="R188" s="36">
        <v>6726.77</v>
      </c>
      <c r="S188" s="36">
        <v>6687.4800000000005</v>
      </c>
      <c r="T188" s="36">
        <v>6626.53</v>
      </c>
      <c r="U188" s="36">
        <v>6598.43</v>
      </c>
      <c r="V188" s="36">
        <v>6552.96</v>
      </c>
      <c r="W188" s="36">
        <v>6545.19</v>
      </c>
      <c r="X188" s="36">
        <v>6271.71</v>
      </c>
      <c r="Y188" s="36">
        <v>6040.9900000000007</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v>5942.47</v>
      </c>
      <c r="C189" s="36">
        <v>5735.21</v>
      </c>
      <c r="D189" s="36">
        <v>5618.5199999999995</v>
      </c>
      <c r="E189" s="36">
        <v>5559.7300000000005</v>
      </c>
      <c r="F189" s="36">
        <v>5578.05</v>
      </c>
      <c r="G189" s="36">
        <v>5677.88</v>
      </c>
      <c r="H189" s="36">
        <v>5798.9100000000008</v>
      </c>
      <c r="I189" s="36">
        <v>6077.09</v>
      </c>
      <c r="J189" s="36">
        <v>6459.54</v>
      </c>
      <c r="K189" s="36">
        <v>6645.62</v>
      </c>
      <c r="L189" s="36">
        <v>6680.96</v>
      </c>
      <c r="M189" s="36">
        <v>6680.5</v>
      </c>
      <c r="N189" s="36">
        <v>6673.5199999999995</v>
      </c>
      <c r="O189" s="36">
        <v>6681.77</v>
      </c>
      <c r="P189" s="36">
        <v>6678.76</v>
      </c>
      <c r="Q189" s="36">
        <v>6688.01</v>
      </c>
      <c r="R189" s="36">
        <v>6687.4000000000005</v>
      </c>
      <c r="S189" s="36">
        <v>6683.5800000000008</v>
      </c>
      <c r="T189" s="36">
        <v>6669.87</v>
      </c>
      <c r="U189" s="36">
        <v>6642.22</v>
      </c>
      <c r="V189" s="36">
        <v>6619.03</v>
      </c>
      <c r="W189" s="36">
        <v>6622.42</v>
      </c>
      <c r="X189" s="36">
        <v>6480.37</v>
      </c>
      <c r="Y189" s="36">
        <v>6178.6500000000005</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v>5859.9800000000005</v>
      </c>
      <c r="C190" s="36">
        <v>5726.7300000000005</v>
      </c>
      <c r="D190" s="36">
        <v>5584.6</v>
      </c>
      <c r="E190" s="36">
        <v>5503.11</v>
      </c>
      <c r="F190" s="36">
        <v>5462.33</v>
      </c>
      <c r="G190" s="36">
        <v>5502.61</v>
      </c>
      <c r="H190" s="36">
        <v>5510.47</v>
      </c>
      <c r="I190" s="36">
        <v>5908.05</v>
      </c>
      <c r="J190" s="36">
        <v>6198.3</v>
      </c>
      <c r="K190" s="36">
        <v>6491.0999999999995</v>
      </c>
      <c r="L190" s="36">
        <v>6562.69</v>
      </c>
      <c r="M190" s="36">
        <v>6572.81</v>
      </c>
      <c r="N190" s="36">
        <v>6563.69</v>
      </c>
      <c r="O190" s="36">
        <v>6573.0199999999995</v>
      </c>
      <c r="P190" s="36">
        <v>6573.75</v>
      </c>
      <c r="Q190" s="36">
        <v>6571.47</v>
      </c>
      <c r="R190" s="36">
        <v>6544.22</v>
      </c>
      <c r="S190" s="36">
        <v>6544.86</v>
      </c>
      <c r="T190" s="36">
        <v>6542.72</v>
      </c>
      <c r="U190" s="36">
        <v>6529.25</v>
      </c>
      <c r="V190" s="36">
        <v>6531.9800000000005</v>
      </c>
      <c r="W190" s="36">
        <v>6538.7400000000007</v>
      </c>
      <c r="X190" s="36">
        <v>6432.43</v>
      </c>
      <c r="Y190" s="36">
        <v>6140.1600000000008</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v>5819.13</v>
      </c>
      <c r="C191" s="36">
        <v>5642.7</v>
      </c>
      <c r="D191" s="36">
        <v>5531.2300000000005</v>
      </c>
      <c r="E191" s="36">
        <v>5474.7</v>
      </c>
      <c r="F191" s="36">
        <v>5381.79</v>
      </c>
      <c r="G191" s="36">
        <v>5650.6600000000008</v>
      </c>
      <c r="H191" s="36">
        <v>5876.92</v>
      </c>
      <c r="I191" s="36">
        <v>6190.22</v>
      </c>
      <c r="J191" s="36">
        <v>6642.9800000000005</v>
      </c>
      <c r="K191" s="36">
        <v>6711.55</v>
      </c>
      <c r="L191" s="36">
        <v>6712.46</v>
      </c>
      <c r="M191" s="36">
        <v>6705.19</v>
      </c>
      <c r="N191" s="36">
        <v>6718.3</v>
      </c>
      <c r="O191" s="36">
        <v>6731.56</v>
      </c>
      <c r="P191" s="36">
        <v>6725.2400000000007</v>
      </c>
      <c r="Q191" s="36">
        <v>6726.81</v>
      </c>
      <c r="R191" s="36">
        <v>6711.71</v>
      </c>
      <c r="S191" s="36">
        <v>6696.28</v>
      </c>
      <c r="T191" s="36">
        <v>6667.75</v>
      </c>
      <c r="U191" s="36">
        <v>6638.25</v>
      </c>
      <c r="V191" s="36">
        <v>6581.09</v>
      </c>
      <c r="W191" s="36">
        <v>6555.28</v>
      </c>
      <c r="X191" s="36">
        <v>6331.1600000000008</v>
      </c>
      <c r="Y191" s="36">
        <v>6058.4100000000008</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v>5807.22</v>
      </c>
      <c r="C192" s="36">
        <v>5652.11</v>
      </c>
      <c r="D192" s="36">
        <v>5510.96</v>
      </c>
      <c r="E192" s="36">
        <v>5396.18</v>
      </c>
      <c r="F192" s="36">
        <v>5368.96</v>
      </c>
      <c r="G192" s="36">
        <v>5582.58</v>
      </c>
      <c r="H192" s="36">
        <v>5857.06</v>
      </c>
      <c r="I192" s="36">
        <v>6156.29</v>
      </c>
      <c r="J192" s="36">
        <v>6474.05</v>
      </c>
      <c r="K192" s="36">
        <v>6669.6600000000008</v>
      </c>
      <c r="L192" s="36">
        <v>6675.1600000000008</v>
      </c>
      <c r="M192" s="36">
        <v>6674.54</v>
      </c>
      <c r="N192" s="36">
        <v>6655.36</v>
      </c>
      <c r="O192" s="36">
        <v>6682.9100000000008</v>
      </c>
      <c r="P192" s="36">
        <v>6682.3</v>
      </c>
      <c r="Q192" s="36">
        <v>6694.62</v>
      </c>
      <c r="R192" s="36">
        <v>6708.1</v>
      </c>
      <c r="S192" s="36">
        <v>6673.5700000000006</v>
      </c>
      <c r="T192" s="36">
        <v>6648.64</v>
      </c>
      <c r="U192" s="36">
        <v>6591.97</v>
      </c>
      <c r="V192" s="36">
        <v>6512.56</v>
      </c>
      <c r="W192" s="36">
        <v>6471.5700000000006</v>
      </c>
      <c r="X192" s="36">
        <v>6341.9900000000007</v>
      </c>
      <c r="Y192" s="36">
        <v>6100.39</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v>5930.68</v>
      </c>
      <c r="C193" s="36">
        <v>5796.4000000000005</v>
      </c>
      <c r="D193" s="36">
        <v>5688.09</v>
      </c>
      <c r="E193" s="36">
        <v>5519.13</v>
      </c>
      <c r="F193" s="36">
        <v>5471.1500000000005</v>
      </c>
      <c r="G193" s="36">
        <v>5573.95</v>
      </c>
      <c r="H193" s="36">
        <v>5629.13</v>
      </c>
      <c r="I193" s="36">
        <v>5907.88</v>
      </c>
      <c r="J193" s="36">
        <v>6174.96</v>
      </c>
      <c r="K193" s="36">
        <v>6487.0199999999995</v>
      </c>
      <c r="L193" s="36">
        <v>6535.13</v>
      </c>
      <c r="M193" s="36">
        <v>6553.7699999999995</v>
      </c>
      <c r="N193" s="36">
        <v>6556.29</v>
      </c>
      <c r="O193" s="36">
        <v>6558.14</v>
      </c>
      <c r="P193" s="36">
        <v>6569.7300000000005</v>
      </c>
      <c r="Q193" s="36">
        <v>6624.25</v>
      </c>
      <c r="R193" s="36">
        <v>6631.9100000000008</v>
      </c>
      <c r="S193" s="36">
        <v>6611.71</v>
      </c>
      <c r="T193" s="36">
        <v>6575.81</v>
      </c>
      <c r="U193" s="36">
        <v>6538.72</v>
      </c>
      <c r="V193" s="36">
        <v>6536.83</v>
      </c>
      <c r="W193" s="36">
        <v>6528.83</v>
      </c>
      <c r="X193" s="36">
        <v>6360.09</v>
      </c>
      <c r="Y193" s="36">
        <v>6091.5199999999995</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v>5895.25</v>
      </c>
      <c r="C194" s="36">
        <v>5793.83</v>
      </c>
      <c r="D194" s="36">
        <v>5694.2</v>
      </c>
      <c r="E194" s="36">
        <v>5542.35</v>
      </c>
      <c r="F194" s="36">
        <v>5433.85</v>
      </c>
      <c r="G194" s="36">
        <v>5740.86</v>
      </c>
      <c r="H194" s="36">
        <v>5903.14</v>
      </c>
      <c r="I194" s="36">
        <v>6170.54</v>
      </c>
      <c r="J194" s="36">
        <v>6666.46</v>
      </c>
      <c r="K194" s="36">
        <v>6710.18</v>
      </c>
      <c r="L194" s="36">
        <v>6719.36</v>
      </c>
      <c r="M194" s="36">
        <v>6706.13</v>
      </c>
      <c r="N194" s="36">
        <v>6703.51</v>
      </c>
      <c r="O194" s="36">
        <v>6708.4000000000005</v>
      </c>
      <c r="P194" s="36">
        <v>6708.1600000000008</v>
      </c>
      <c r="Q194" s="36">
        <v>6718.71</v>
      </c>
      <c r="R194" s="36">
        <v>6702.18</v>
      </c>
      <c r="S194" s="36">
        <v>6682.5800000000008</v>
      </c>
      <c r="T194" s="36">
        <v>6672.6500000000005</v>
      </c>
      <c r="U194" s="36">
        <v>6646.33</v>
      </c>
      <c r="V194" s="36">
        <v>6623.11</v>
      </c>
      <c r="W194" s="36">
        <v>6536.87</v>
      </c>
      <c r="X194" s="36">
        <v>6323.2400000000007</v>
      </c>
      <c r="Y194" s="36">
        <v>6061.95</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v>5817.46</v>
      </c>
      <c r="C195" s="36">
        <v>5708.12</v>
      </c>
      <c r="D195" s="36">
        <v>5510.88</v>
      </c>
      <c r="E195" s="36">
        <v>5394.99</v>
      </c>
      <c r="F195" s="36">
        <v>5425.51</v>
      </c>
      <c r="G195" s="36">
        <v>5713.22</v>
      </c>
      <c r="H195" s="36">
        <v>5830.2</v>
      </c>
      <c r="I195" s="36">
        <v>6104.4800000000005</v>
      </c>
      <c r="J195" s="36">
        <v>6610.78</v>
      </c>
      <c r="K195" s="36">
        <v>6715.45</v>
      </c>
      <c r="L195" s="36">
        <v>6744.8300000000008</v>
      </c>
      <c r="M195" s="36">
        <v>6744.88</v>
      </c>
      <c r="N195" s="36">
        <v>6730.96</v>
      </c>
      <c r="O195" s="36">
        <v>6751.7</v>
      </c>
      <c r="P195" s="36">
        <v>6747.17</v>
      </c>
      <c r="Q195" s="36">
        <v>6759.34</v>
      </c>
      <c r="R195" s="36">
        <v>6737.46</v>
      </c>
      <c r="S195" s="36">
        <v>6719.42</v>
      </c>
      <c r="T195" s="36">
        <v>6688.62</v>
      </c>
      <c r="U195" s="36">
        <v>6657.83</v>
      </c>
      <c r="V195" s="36">
        <v>6601.93</v>
      </c>
      <c r="W195" s="36">
        <v>6561.5700000000006</v>
      </c>
      <c r="X195" s="36">
        <v>6336.12</v>
      </c>
      <c r="Y195" s="36">
        <v>6082.8</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v>5912.47</v>
      </c>
      <c r="C196" s="36">
        <v>5801.76</v>
      </c>
      <c r="D196" s="36">
        <v>5719.7699999999995</v>
      </c>
      <c r="E196" s="36">
        <v>5520.64</v>
      </c>
      <c r="F196" s="36">
        <v>5472.35</v>
      </c>
      <c r="G196" s="36">
        <v>5687.81</v>
      </c>
      <c r="H196" s="36">
        <v>5738.96</v>
      </c>
      <c r="I196" s="36">
        <v>5959.95</v>
      </c>
      <c r="J196" s="36">
        <v>6309.08</v>
      </c>
      <c r="K196" s="36">
        <v>6630.96</v>
      </c>
      <c r="L196" s="36">
        <v>6662.93</v>
      </c>
      <c r="M196" s="36">
        <v>6666.29</v>
      </c>
      <c r="N196" s="36">
        <v>6666.22</v>
      </c>
      <c r="O196" s="36">
        <v>6654.1500000000005</v>
      </c>
      <c r="P196" s="36">
        <v>6665.9100000000008</v>
      </c>
      <c r="Q196" s="36">
        <v>6672.1500000000005</v>
      </c>
      <c r="R196" s="36">
        <v>6692.72</v>
      </c>
      <c r="S196" s="36">
        <v>6682.5700000000006</v>
      </c>
      <c r="T196" s="36">
        <v>6683.75</v>
      </c>
      <c r="U196" s="36">
        <v>6661.08</v>
      </c>
      <c r="V196" s="36">
        <v>6642.21</v>
      </c>
      <c r="W196" s="36">
        <v>6591.8499999999995</v>
      </c>
      <c r="X196" s="36">
        <v>6389.96</v>
      </c>
      <c r="Y196" s="36">
        <v>6088.4100000000008</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v>5907.67</v>
      </c>
      <c r="C197" s="36">
        <v>5801.97</v>
      </c>
      <c r="D197" s="36">
        <v>5716.81</v>
      </c>
      <c r="E197" s="36">
        <v>5502.1</v>
      </c>
      <c r="F197" s="36">
        <v>5358.13</v>
      </c>
      <c r="G197" s="36">
        <v>5646.08</v>
      </c>
      <c r="H197" s="36">
        <v>5614.68</v>
      </c>
      <c r="I197" s="36">
        <v>5839.5</v>
      </c>
      <c r="J197" s="36">
        <v>6155.3499999999995</v>
      </c>
      <c r="K197" s="36">
        <v>6631.5</v>
      </c>
      <c r="L197" s="36">
        <v>6727.6600000000008</v>
      </c>
      <c r="M197" s="36">
        <v>6753.47</v>
      </c>
      <c r="N197" s="36">
        <v>6795.04</v>
      </c>
      <c r="O197" s="36">
        <v>6818.3300000000008</v>
      </c>
      <c r="P197" s="36">
        <v>6818.9100000000008</v>
      </c>
      <c r="Q197" s="36">
        <v>6816.5800000000008</v>
      </c>
      <c r="R197" s="36">
        <v>6772.28</v>
      </c>
      <c r="S197" s="36">
        <v>6770.79</v>
      </c>
      <c r="T197" s="36">
        <v>6743.6600000000008</v>
      </c>
      <c r="U197" s="36">
        <v>6740.25</v>
      </c>
      <c r="V197" s="36">
        <v>6677.4100000000008</v>
      </c>
      <c r="W197" s="36">
        <v>6621.97</v>
      </c>
      <c r="X197" s="36">
        <v>6430.81</v>
      </c>
      <c r="Y197" s="36">
        <v>6135.8</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v>5934.03</v>
      </c>
      <c r="C198" s="36">
        <v>5825.59</v>
      </c>
      <c r="D198" s="36">
        <v>5733.47</v>
      </c>
      <c r="E198" s="36">
        <v>5631.54</v>
      </c>
      <c r="F198" s="36">
        <v>5707.92</v>
      </c>
      <c r="G198" s="36">
        <v>5809.0199999999995</v>
      </c>
      <c r="H198" s="36">
        <v>5930.9100000000008</v>
      </c>
      <c r="I198" s="36">
        <v>6198.95</v>
      </c>
      <c r="J198" s="36">
        <v>6660.4100000000008</v>
      </c>
      <c r="K198" s="36">
        <v>6692.2</v>
      </c>
      <c r="L198" s="36">
        <v>6717.5800000000008</v>
      </c>
      <c r="M198" s="36">
        <v>6709.09</v>
      </c>
      <c r="N198" s="36">
        <v>6695.3300000000008</v>
      </c>
      <c r="O198" s="36">
        <v>6708.45</v>
      </c>
      <c r="P198" s="36">
        <v>6708.04</v>
      </c>
      <c r="Q198" s="36">
        <v>6691.7300000000005</v>
      </c>
      <c r="R198" s="36">
        <v>6679.81</v>
      </c>
      <c r="S198" s="36">
        <v>6666.2699999999995</v>
      </c>
      <c r="T198" s="36">
        <v>6668.6600000000008</v>
      </c>
      <c r="U198" s="36">
        <v>6643.95</v>
      </c>
      <c r="V198" s="36">
        <v>6609.5199999999995</v>
      </c>
      <c r="W198" s="36">
        <v>6559.6600000000008</v>
      </c>
      <c r="X198" s="36">
        <v>6278.5199999999995</v>
      </c>
      <c r="Y198" s="36">
        <v>6088.47</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v>5849.7</v>
      </c>
      <c r="C199" s="36">
        <v>5731.5</v>
      </c>
      <c r="D199" s="36">
        <v>5586.33</v>
      </c>
      <c r="E199" s="36">
        <v>5532.4900000000007</v>
      </c>
      <c r="F199" s="36">
        <v>5525.76</v>
      </c>
      <c r="G199" s="36">
        <v>5740.51</v>
      </c>
      <c r="H199" s="36">
        <v>5875.87</v>
      </c>
      <c r="I199" s="36">
        <v>6180.56</v>
      </c>
      <c r="J199" s="36">
        <v>6666.5199999999995</v>
      </c>
      <c r="K199" s="36">
        <v>6728.67</v>
      </c>
      <c r="L199" s="36">
        <v>6745.34</v>
      </c>
      <c r="M199" s="36">
        <v>6740.03</v>
      </c>
      <c r="N199" s="36">
        <v>6728.36</v>
      </c>
      <c r="O199" s="36">
        <v>6737.9100000000008</v>
      </c>
      <c r="P199" s="36">
        <v>6733.03</v>
      </c>
      <c r="Q199" s="36">
        <v>6732.72</v>
      </c>
      <c r="R199" s="36">
        <v>6720.61</v>
      </c>
      <c r="S199" s="36">
        <v>6706.4900000000007</v>
      </c>
      <c r="T199" s="36">
        <v>6691.96</v>
      </c>
      <c r="U199" s="36">
        <v>6647.93</v>
      </c>
      <c r="V199" s="36">
        <v>6620.08</v>
      </c>
      <c r="W199" s="36">
        <v>6555.14</v>
      </c>
      <c r="X199" s="36">
        <v>6354.36</v>
      </c>
      <c r="Y199" s="36">
        <v>6059.2699999999995</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v>5807.31</v>
      </c>
      <c r="C200" s="36">
        <v>5715.5999999999995</v>
      </c>
      <c r="D200" s="36">
        <v>5544.4800000000005</v>
      </c>
      <c r="E200" s="36">
        <v>5477.97</v>
      </c>
      <c r="F200" s="36">
        <v>5473.68</v>
      </c>
      <c r="G200" s="36">
        <v>5735.09</v>
      </c>
      <c r="H200" s="36">
        <v>5839.55</v>
      </c>
      <c r="I200" s="36">
        <v>6157.01</v>
      </c>
      <c r="J200" s="36">
        <v>6604.7300000000005</v>
      </c>
      <c r="K200" s="36">
        <v>6700.19</v>
      </c>
      <c r="L200" s="36">
        <v>6770.11</v>
      </c>
      <c r="M200" s="36">
        <v>6768.1</v>
      </c>
      <c r="N200" s="36">
        <v>6758.3</v>
      </c>
      <c r="O200" s="36">
        <v>6768.87</v>
      </c>
      <c r="P200" s="36">
        <v>6773.68</v>
      </c>
      <c r="Q200" s="36">
        <v>6797.62</v>
      </c>
      <c r="R200" s="36">
        <v>6787.94</v>
      </c>
      <c r="S200" s="36">
        <v>6771.62</v>
      </c>
      <c r="T200" s="36">
        <v>6759.47</v>
      </c>
      <c r="U200" s="36">
        <v>6717.6500000000005</v>
      </c>
      <c r="V200" s="36">
        <v>6680.13</v>
      </c>
      <c r="W200" s="36">
        <v>6646.71</v>
      </c>
      <c r="X200" s="36">
        <v>6342.51</v>
      </c>
      <c r="Y200" s="36">
        <v>6025.9100000000008</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v>5788.42</v>
      </c>
      <c r="C201" s="36">
        <v>5722.13</v>
      </c>
      <c r="D201" s="36">
        <v>5549.2300000000005</v>
      </c>
      <c r="E201" s="36">
        <v>5483.36</v>
      </c>
      <c r="F201" s="36">
        <v>5490.0700000000006</v>
      </c>
      <c r="G201" s="36">
        <v>5687.2400000000007</v>
      </c>
      <c r="H201" s="36">
        <v>5791.4900000000007</v>
      </c>
      <c r="I201" s="36">
        <v>6095.61</v>
      </c>
      <c r="J201" s="36">
        <v>6519.11</v>
      </c>
      <c r="K201" s="36">
        <v>6621.04</v>
      </c>
      <c r="L201" s="36">
        <v>6638.14</v>
      </c>
      <c r="M201" s="36">
        <v>6628.53</v>
      </c>
      <c r="N201" s="36">
        <v>6640.88</v>
      </c>
      <c r="O201" s="36">
        <v>6670.13</v>
      </c>
      <c r="P201" s="36">
        <v>6641.94</v>
      </c>
      <c r="Q201" s="36">
        <v>6677.53</v>
      </c>
      <c r="R201" s="36">
        <v>6654.0199999999995</v>
      </c>
      <c r="S201" s="36">
        <v>6617.06</v>
      </c>
      <c r="T201" s="36">
        <v>6563.22</v>
      </c>
      <c r="U201" s="36">
        <v>6525.05</v>
      </c>
      <c r="V201" s="36">
        <v>6472.3499999999995</v>
      </c>
      <c r="W201" s="36">
        <v>6423.3499999999995</v>
      </c>
      <c r="X201" s="36">
        <v>6101.5</v>
      </c>
      <c r="Y201" s="36">
        <v>5925.3200000000006</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v>5719.0700000000006</v>
      </c>
      <c r="C202" s="36">
        <v>5561.72</v>
      </c>
      <c r="D202" s="36">
        <v>5390.79</v>
      </c>
      <c r="E202" s="36">
        <v>4837.03</v>
      </c>
      <c r="F202" s="36">
        <v>4942</v>
      </c>
      <c r="G202" s="36">
        <v>5384.01</v>
      </c>
      <c r="H202" s="36">
        <v>5730.33</v>
      </c>
      <c r="I202" s="36">
        <v>6008.86</v>
      </c>
      <c r="J202" s="36">
        <v>6240.89</v>
      </c>
      <c r="K202" s="36">
        <v>6519.51</v>
      </c>
      <c r="L202" s="36">
        <v>6529.72</v>
      </c>
      <c r="M202" s="36">
        <v>6535.0999999999995</v>
      </c>
      <c r="N202" s="36">
        <v>6531.08</v>
      </c>
      <c r="O202" s="36">
        <v>6611.71</v>
      </c>
      <c r="P202" s="36">
        <v>6570.03</v>
      </c>
      <c r="Q202" s="36">
        <v>6612.04</v>
      </c>
      <c r="R202" s="36">
        <v>6573.1500000000005</v>
      </c>
      <c r="S202" s="36">
        <v>6492.61</v>
      </c>
      <c r="T202" s="36">
        <v>6426.87</v>
      </c>
      <c r="U202" s="36">
        <v>6324.47</v>
      </c>
      <c r="V202" s="36">
        <v>6416.6500000000005</v>
      </c>
      <c r="W202" s="36">
        <v>6424.4800000000005</v>
      </c>
      <c r="X202" s="36">
        <v>6185.7699999999995</v>
      </c>
      <c r="Y202" s="36">
        <v>5998.2699999999995</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v>5966.86</v>
      </c>
      <c r="C203" s="36">
        <v>5853.7</v>
      </c>
      <c r="D203" s="36">
        <v>5741.01</v>
      </c>
      <c r="E203" s="36">
        <v>5639.94</v>
      </c>
      <c r="F203" s="36">
        <v>5620.79</v>
      </c>
      <c r="G203" s="36">
        <v>5743.4900000000007</v>
      </c>
      <c r="H203" s="36">
        <v>5760.67</v>
      </c>
      <c r="I203" s="36">
        <v>6017.62</v>
      </c>
      <c r="J203" s="36">
        <v>6437</v>
      </c>
      <c r="K203" s="36">
        <v>6658.7</v>
      </c>
      <c r="L203" s="36">
        <v>6697.6</v>
      </c>
      <c r="M203" s="36">
        <v>6698.81</v>
      </c>
      <c r="N203" s="36">
        <v>6697.88</v>
      </c>
      <c r="O203" s="36">
        <v>6694.5800000000008</v>
      </c>
      <c r="P203" s="36">
        <v>6692.2</v>
      </c>
      <c r="Q203" s="36">
        <v>6708.94</v>
      </c>
      <c r="R203" s="36">
        <v>6704.44</v>
      </c>
      <c r="S203" s="36">
        <v>6695.84</v>
      </c>
      <c r="T203" s="36">
        <v>6688.78</v>
      </c>
      <c r="U203" s="36">
        <v>6663</v>
      </c>
      <c r="V203" s="36">
        <v>6627.7300000000005</v>
      </c>
      <c r="W203" s="36">
        <v>6620.06</v>
      </c>
      <c r="X203" s="36">
        <v>6423.53</v>
      </c>
      <c r="Y203" s="36">
        <v>6157.61</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v>5853.87</v>
      </c>
      <c r="C204" s="36">
        <v>5742.5</v>
      </c>
      <c r="D204" s="36">
        <v>5597.5700000000006</v>
      </c>
      <c r="E204" s="36">
        <v>5472.3</v>
      </c>
      <c r="F204" s="36">
        <v>5440.51</v>
      </c>
      <c r="G204" s="36">
        <v>5564.5199999999995</v>
      </c>
      <c r="H204" s="36">
        <v>5662.25</v>
      </c>
      <c r="I204" s="36">
        <v>5857.67</v>
      </c>
      <c r="J204" s="36">
        <v>6168.76</v>
      </c>
      <c r="K204" s="36">
        <v>6452.0999999999995</v>
      </c>
      <c r="L204" s="36">
        <v>6558.89</v>
      </c>
      <c r="M204" s="36">
        <v>6584.46</v>
      </c>
      <c r="N204" s="36">
        <v>6579.68</v>
      </c>
      <c r="O204" s="36">
        <v>6592.39</v>
      </c>
      <c r="P204" s="36">
        <v>6602.36</v>
      </c>
      <c r="Q204" s="36">
        <v>6551.2400000000007</v>
      </c>
      <c r="R204" s="36">
        <v>6552.36</v>
      </c>
      <c r="S204" s="36">
        <v>6549.04</v>
      </c>
      <c r="T204" s="36">
        <v>6543.34</v>
      </c>
      <c r="U204" s="36">
        <v>6528.7400000000007</v>
      </c>
      <c r="V204" s="36">
        <v>6496.17</v>
      </c>
      <c r="W204" s="36">
        <v>6522.9000000000005</v>
      </c>
      <c r="X204" s="36">
        <v>6321.76</v>
      </c>
      <c r="Y204" s="36">
        <v>6099.6500000000005</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v>5850.1600000000008</v>
      </c>
      <c r="C205" s="36">
        <v>5738.0199999999995</v>
      </c>
      <c r="D205" s="36">
        <v>5581.87</v>
      </c>
      <c r="E205" s="36">
        <v>5476.13</v>
      </c>
      <c r="F205" s="36">
        <v>5473</v>
      </c>
      <c r="G205" s="36">
        <v>5728.86</v>
      </c>
      <c r="H205" s="36">
        <v>5842.38</v>
      </c>
      <c r="I205" s="36">
        <v>6150.5</v>
      </c>
      <c r="J205" s="36">
        <v>6590.97</v>
      </c>
      <c r="K205" s="36">
        <v>6685.1500000000005</v>
      </c>
      <c r="L205" s="36">
        <v>6640.03</v>
      </c>
      <c r="M205" s="36">
        <v>6633.18</v>
      </c>
      <c r="N205" s="36">
        <v>6615.05</v>
      </c>
      <c r="O205" s="36">
        <v>6657.9000000000005</v>
      </c>
      <c r="P205" s="36">
        <v>6650.86</v>
      </c>
      <c r="Q205" s="36">
        <v>6685.97</v>
      </c>
      <c r="R205" s="36">
        <v>6667.6600000000008</v>
      </c>
      <c r="S205" s="36">
        <v>6640.89</v>
      </c>
      <c r="T205" s="36">
        <v>6596.31</v>
      </c>
      <c r="U205" s="36">
        <v>6517.05</v>
      </c>
      <c r="V205" s="36">
        <v>6476.3</v>
      </c>
      <c r="W205" s="36">
        <v>6419.11</v>
      </c>
      <c r="X205" s="36">
        <v>6255.18</v>
      </c>
      <c r="Y205" s="36">
        <v>6054.06</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v>5829.34</v>
      </c>
      <c r="C206" s="36">
        <v>5667.28</v>
      </c>
      <c r="D206" s="36">
        <v>5520.8200000000006</v>
      </c>
      <c r="E206" s="36">
        <v>4661.6400000000003</v>
      </c>
      <c r="F206" s="36">
        <v>4661.55</v>
      </c>
      <c r="G206" s="36">
        <v>5685.3499999999995</v>
      </c>
      <c r="H206" s="36">
        <v>5832.33</v>
      </c>
      <c r="I206" s="36">
        <v>6104.64</v>
      </c>
      <c r="J206" s="36">
        <v>6525.09</v>
      </c>
      <c r="K206" s="36">
        <v>6649.83</v>
      </c>
      <c r="L206" s="36">
        <v>6635.6500000000005</v>
      </c>
      <c r="M206" s="36">
        <v>6628.8200000000006</v>
      </c>
      <c r="N206" s="36">
        <v>6618.46</v>
      </c>
      <c r="O206" s="36">
        <v>6615.75</v>
      </c>
      <c r="P206" s="36">
        <v>6605.9100000000008</v>
      </c>
      <c r="Q206" s="36">
        <v>6663.46</v>
      </c>
      <c r="R206" s="36">
        <v>6635.72</v>
      </c>
      <c r="S206" s="36">
        <v>6609.62</v>
      </c>
      <c r="T206" s="36">
        <v>6574.38</v>
      </c>
      <c r="U206" s="36">
        <v>6517.58</v>
      </c>
      <c r="V206" s="36">
        <v>6441.2</v>
      </c>
      <c r="W206" s="36">
        <v>6412.3200000000006</v>
      </c>
      <c r="X206" s="36">
        <v>6170.64</v>
      </c>
      <c r="Y206" s="36">
        <v>6015.59</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v>5826.1600000000008</v>
      </c>
      <c r="C207" s="36">
        <v>5648.72</v>
      </c>
      <c r="D207" s="36">
        <v>5537.4800000000005</v>
      </c>
      <c r="E207" s="36">
        <v>5468.56</v>
      </c>
      <c r="F207" s="36">
        <v>5292.31</v>
      </c>
      <c r="G207" s="36">
        <v>5733.1600000000008</v>
      </c>
      <c r="H207" s="36">
        <v>5874.9100000000008</v>
      </c>
      <c r="I207" s="36">
        <v>6132.5</v>
      </c>
      <c r="J207" s="36">
        <v>6537.44</v>
      </c>
      <c r="K207" s="36">
        <v>6662.4100000000008</v>
      </c>
      <c r="L207" s="36">
        <v>6656.17</v>
      </c>
      <c r="M207" s="36">
        <v>6649.76</v>
      </c>
      <c r="N207" s="36">
        <v>6637.45</v>
      </c>
      <c r="O207" s="36">
        <v>6664.19</v>
      </c>
      <c r="P207" s="36">
        <v>6653.92</v>
      </c>
      <c r="Q207" s="36">
        <v>6706</v>
      </c>
      <c r="R207" s="36">
        <v>6694.14</v>
      </c>
      <c r="S207" s="36">
        <v>6670.14</v>
      </c>
      <c r="T207" s="36">
        <v>6642.13</v>
      </c>
      <c r="U207" s="36">
        <v>6586.21</v>
      </c>
      <c r="V207" s="36">
        <v>6510.84</v>
      </c>
      <c r="W207" s="36">
        <v>6446.5999999999995</v>
      </c>
      <c r="X207" s="36">
        <v>6258.21</v>
      </c>
      <c r="Y207" s="36">
        <v>6035.7699999999995</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v>5848.72</v>
      </c>
      <c r="C208" s="36">
        <v>5660.78</v>
      </c>
      <c r="D208" s="36">
        <v>5546.2699999999995</v>
      </c>
      <c r="E208" s="36">
        <v>5479.25</v>
      </c>
      <c r="F208" s="36">
        <v>5486.86</v>
      </c>
      <c r="G208" s="36">
        <v>5731.3</v>
      </c>
      <c r="H208" s="36">
        <v>5872.93</v>
      </c>
      <c r="I208" s="36">
        <v>6158.9000000000005</v>
      </c>
      <c r="J208" s="36">
        <v>6541.25</v>
      </c>
      <c r="K208" s="36">
        <v>6669.8</v>
      </c>
      <c r="L208" s="36">
        <v>6668.1600000000008</v>
      </c>
      <c r="M208" s="36">
        <v>6642.54</v>
      </c>
      <c r="N208" s="36">
        <v>6652.4000000000005</v>
      </c>
      <c r="O208" s="36">
        <v>6672.28</v>
      </c>
      <c r="P208" s="36">
        <v>6674.67</v>
      </c>
      <c r="Q208" s="36">
        <v>6723.13</v>
      </c>
      <c r="R208" s="36">
        <v>6703.4000000000005</v>
      </c>
      <c r="S208" s="36">
        <v>6674.61</v>
      </c>
      <c r="T208" s="36">
        <v>6641.5999999999995</v>
      </c>
      <c r="U208" s="36">
        <v>6567.86</v>
      </c>
      <c r="V208" s="36">
        <v>6510.18</v>
      </c>
      <c r="W208" s="36">
        <v>6418.87</v>
      </c>
      <c r="X208" s="36">
        <v>6292.04</v>
      </c>
      <c r="Y208" s="36">
        <v>6100.39</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v>5861.4900000000007</v>
      </c>
      <c r="C209" s="36">
        <v>5649.0199999999995</v>
      </c>
      <c r="D209" s="36">
        <v>5497.86</v>
      </c>
      <c r="E209" s="36">
        <v>4662.95</v>
      </c>
      <c r="F209" s="36">
        <v>4661.79</v>
      </c>
      <c r="G209" s="36">
        <v>5661.88</v>
      </c>
      <c r="H209" s="36">
        <v>5809.37</v>
      </c>
      <c r="I209" s="36">
        <v>6125</v>
      </c>
      <c r="J209" s="36">
        <v>6600.03</v>
      </c>
      <c r="K209" s="36">
        <v>6729</v>
      </c>
      <c r="L209" s="36">
        <v>6727.84</v>
      </c>
      <c r="M209" s="36">
        <v>6719.36</v>
      </c>
      <c r="N209" s="36">
        <v>6728.46</v>
      </c>
      <c r="O209" s="36">
        <v>6775.9100000000008</v>
      </c>
      <c r="P209" s="36">
        <v>6779.67</v>
      </c>
      <c r="Q209" s="36">
        <v>6810.39</v>
      </c>
      <c r="R209" s="36">
        <v>6792.87</v>
      </c>
      <c r="S209" s="36">
        <v>6771.87</v>
      </c>
      <c r="T209" s="36">
        <v>6732.59</v>
      </c>
      <c r="U209" s="36">
        <v>6643</v>
      </c>
      <c r="V209" s="36">
        <v>6606.76</v>
      </c>
      <c r="W209" s="36">
        <v>6590.39</v>
      </c>
      <c r="X209" s="36">
        <v>6384.46</v>
      </c>
      <c r="Y209" s="36">
        <v>6114.61</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29</v>
      </c>
      <c r="B210" s="36">
        <v>6009.0700000000006</v>
      </c>
      <c r="C210" s="36">
        <v>5865.6500000000005</v>
      </c>
      <c r="D210" s="36">
        <v>5771.59</v>
      </c>
      <c r="E210" s="36">
        <v>5696.51</v>
      </c>
      <c r="F210" s="36">
        <v>5640.85</v>
      </c>
      <c r="G210" s="36">
        <v>5752.96</v>
      </c>
      <c r="H210" s="36">
        <v>5814.43</v>
      </c>
      <c r="I210" s="36">
        <v>6079.34</v>
      </c>
      <c r="J210" s="36">
        <v>6449.8</v>
      </c>
      <c r="K210" s="36">
        <v>6678.42</v>
      </c>
      <c r="L210" s="36">
        <v>6705.47</v>
      </c>
      <c r="M210" s="36">
        <v>6721.4800000000005</v>
      </c>
      <c r="N210" s="36">
        <v>6721.59</v>
      </c>
      <c r="O210" s="36">
        <v>6748.94</v>
      </c>
      <c r="P210" s="36">
        <v>6775.0700000000006</v>
      </c>
      <c r="Q210" s="36">
        <v>6854.21</v>
      </c>
      <c r="R210" s="36">
        <v>6845.5700000000006</v>
      </c>
      <c r="S210" s="36">
        <v>6806.55</v>
      </c>
      <c r="T210" s="36">
        <v>6777.2</v>
      </c>
      <c r="U210" s="36">
        <v>6751.2</v>
      </c>
      <c r="V210" s="36">
        <v>6728.38</v>
      </c>
      <c r="W210" s="36">
        <v>6705.19</v>
      </c>
      <c r="X210" s="36">
        <v>6405.14</v>
      </c>
      <c r="Y210" s="36">
        <v>6129.6600000000008</v>
      </c>
      <c r="Z210" s="26">
        <f>IFERROR(Y210,"скрыть")</f>
        <v>6129.6600000000008</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2" x14ac:dyDescent="0.2">
      <c r="A211" s="35">
        <v>30</v>
      </c>
      <c r="B211" s="36">
        <v>5896.9000000000005</v>
      </c>
      <c r="C211" s="36">
        <v>5764.11</v>
      </c>
      <c r="D211" s="36">
        <v>5627.7400000000007</v>
      </c>
      <c r="E211" s="36">
        <v>5498.12</v>
      </c>
      <c r="F211" s="36">
        <v>5457.84</v>
      </c>
      <c r="G211" s="36">
        <v>5549.67</v>
      </c>
      <c r="H211" s="36">
        <v>5531.19</v>
      </c>
      <c r="I211" s="36">
        <v>5866.2300000000005</v>
      </c>
      <c r="J211" s="36">
        <v>6152.0999999999995</v>
      </c>
      <c r="K211" s="36">
        <v>6416.17</v>
      </c>
      <c r="L211" s="36">
        <v>6532.9900000000007</v>
      </c>
      <c r="M211" s="36">
        <v>6555.3</v>
      </c>
      <c r="N211" s="36">
        <v>6550.5</v>
      </c>
      <c r="O211" s="36">
        <v>6540.45</v>
      </c>
      <c r="P211" s="36">
        <v>6579.44</v>
      </c>
      <c r="Q211" s="36">
        <v>6538.31</v>
      </c>
      <c r="R211" s="36">
        <v>6534.8</v>
      </c>
      <c r="S211" s="36">
        <v>6535.55</v>
      </c>
      <c r="T211" s="36">
        <v>6539.13</v>
      </c>
      <c r="U211" s="36">
        <v>6518.26</v>
      </c>
      <c r="V211" s="36">
        <v>6467.3499999999995</v>
      </c>
      <c r="W211" s="36">
        <v>6483.17</v>
      </c>
      <c r="X211" s="36">
        <v>6314.22</v>
      </c>
      <c r="Y211" s="36">
        <v>6109.4800000000005</v>
      </c>
      <c r="Z211" s="26">
        <f>IFERROR(Y211,"скрыть")</f>
        <v>6109.4800000000005</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7"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- 796 047,48 рублей/МВт в месяц без НДС</v>
      </c>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6" t="s">
        <v>116</v>
      </c>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7" t="s">
        <v>117</v>
      </c>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103"/>
      <c r="B216" s="104" t="s">
        <v>87</v>
      </c>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103"/>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1771.1999999999998</v>
      </c>
      <c r="C219" s="36">
        <v>1670.31</v>
      </c>
      <c r="D219" s="36">
        <v>1537.2799999999997</v>
      </c>
      <c r="E219" s="36">
        <v>1413.3199999999997</v>
      </c>
      <c r="F219" s="36">
        <v>1239.6499999999999</v>
      </c>
      <c r="G219" s="36">
        <v>1238.73</v>
      </c>
      <c r="H219" s="36">
        <v>1518.96</v>
      </c>
      <c r="I219" s="36">
        <v>1758.83</v>
      </c>
      <c r="J219" s="36">
        <v>2002.67</v>
      </c>
      <c r="K219" s="36">
        <v>2238.9700000000003</v>
      </c>
      <c r="L219" s="36">
        <v>2304.0000000000005</v>
      </c>
      <c r="M219" s="36">
        <v>2330.59</v>
      </c>
      <c r="N219" s="36">
        <v>2299.5600000000004</v>
      </c>
      <c r="O219" s="36">
        <v>2307.5100000000002</v>
      </c>
      <c r="P219" s="36">
        <v>2327.8000000000002</v>
      </c>
      <c r="Q219" s="36">
        <v>2368.4600000000005</v>
      </c>
      <c r="R219" s="36">
        <v>2369.2300000000005</v>
      </c>
      <c r="S219" s="36">
        <v>2385.4700000000003</v>
      </c>
      <c r="T219" s="36">
        <v>2304.2300000000005</v>
      </c>
      <c r="U219" s="36">
        <v>2272.7400000000002</v>
      </c>
      <c r="V219" s="36">
        <v>2329.0100000000002</v>
      </c>
      <c r="W219" s="36">
        <v>2258.6800000000003</v>
      </c>
      <c r="X219" s="36">
        <v>1987.4499999999998</v>
      </c>
      <c r="Y219" s="36">
        <v>1885.33</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1745.8799999999997</v>
      </c>
      <c r="C220" s="36">
        <v>1523.69</v>
      </c>
      <c r="D220" s="36">
        <v>1330.61</v>
      </c>
      <c r="E220" s="36">
        <v>1189.98</v>
      </c>
      <c r="F220" s="36">
        <v>1097.6899999999998</v>
      </c>
      <c r="G220" s="36">
        <v>1133.46</v>
      </c>
      <c r="H220" s="36">
        <v>1168.5999999999999</v>
      </c>
      <c r="I220" s="36">
        <v>1638.9099999999999</v>
      </c>
      <c r="J220" s="36">
        <v>1886.31</v>
      </c>
      <c r="K220" s="36">
        <v>2206.3200000000002</v>
      </c>
      <c r="L220" s="36">
        <v>2373.0100000000002</v>
      </c>
      <c r="M220" s="36">
        <v>2450.7900000000004</v>
      </c>
      <c r="N220" s="36">
        <v>2435.9800000000005</v>
      </c>
      <c r="O220" s="36">
        <v>2448.3100000000004</v>
      </c>
      <c r="P220" s="36">
        <v>2464.1400000000003</v>
      </c>
      <c r="Q220" s="36">
        <v>2477.1700000000005</v>
      </c>
      <c r="R220" s="36">
        <v>2428.4900000000002</v>
      </c>
      <c r="S220" s="36">
        <v>2432.3500000000004</v>
      </c>
      <c r="T220" s="36">
        <v>2424.0600000000004</v>
      </c>
      <c r="U220" s="36">
        <v>2368.9300000000003</v>
      </c>
      <c r="V220" s="36">
        <v>2353.0500000000002</v>
      </c>
      <c r="W220" s="36">
        <v>2343.1700000000005</v>
      </c>
      <c r="X220" s="36">
        <v>2329.5600000000004</v>
      </c>
      <c r="Y220" s="36">
        <v>1880.15</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1730.02</v>
      </c>
      <c r="C221" s="36">
        <v>1516.6</v>
      </c>
      <c r="D221" s="36">
        <v>1461.83</v>
      </c>
      <c r="E221" s="36">
        <v>1306.1899999999998</v>
      </c>
      <c r="F221" s="36">
        <v>1238.7399999999998</v>
      </c>
      <c r="G221" s="36">
        <v>1467.0899999999997</v>
      </c>
      <c r="H221" s="36">
        <v>1674.0699999999997</v>
      </c>
      <c r="I221" s="36">
        <v>1887.4299999999998</v>
      </c>
      <c r="J221" s="36">
        <v>2247.0300000000002</v>
      </c>
      <c r="K221" s="36">
        <v>2496.7800000000007</v>
      </c>
      <c r="L221" s="36">
        <v>2508.9700000000003</v>
      </c>
      <c r="M221" s="36">
        <v>2488.3600000000006</v>
      </c>
      <c r="N221" s="36">
        <v>2484.4800000000005</v>
      </c>
      <c r="O221" s="36">
        <v>2504.9300000000003</v>
      </c>
      <c r="P221" s="36">
        <v>2567.3000000000006</v>
      </c>
      <c r="Q221" s="36">
        <v>2507.4800000000005</v>
      </c>
      <c r="R221" s="36">
        <v>2480.6600000000003</v>
      </c>
      <c r="S221" s="36">
        <v>2454.2400000000002</v>
      </c>
      <c r="T221" s="36">
        <v>2420.1700000000005</v>
      </c>
      <c r="U221" s="36">
        <v>2311.2900000000004</v>
      </c>
      <c r="V221" s="36">
        <v>2280.13</v>
      </c>
      <c r="W221" s="36">
        <v>2240.7200000000003</v>
      </c>
      <c r="X221" s="36">
        <v>2001.1099999999997</v>
      </c>
      <c r="Y221" s="36">
        <v>1748.5699999999997</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1788.9699999999998</v>
      </c>
      <c r="C222" s="36">
        <v>1617.0499999999997</v>
      </c>
      <c r="D222" s="36">
        <v>1505.4499999999998</v>
      </c>
      <c r="E222" s="36">
        <v>1408.6799999999998</v>
      </c>
      <c r="F222" s="36">
        <v>1420.12</v>
      </c>
      <c r="G222" s="36">
        <v>1602.5499999999997</v>
      </c>
      <c r="H222" s="36">
        <v>1803.3199999999997</v>
      </c>
      <c r="I222" s="36">
        <v>2009.56</v>
      </c>
      <c r="J222" s="36">
        <v>2488.5500000000006</v>
      </c>
      <c r="K222" s="36">
        <v>2535.5300000000007</v>
      </c>
      <c r="L222" s="36">
        <v>2530.3100000000004</v>
      </c>
      <c r="M222" s="36">
        <v>2525.1800000000003</v>
      </c>
      <c r="N222" s="36">
        <v>2526.0300000000007</v>
      </c>
      <c r="O222" s="36">
        <v>2551.6800000000003</v>
      </c>
      <c r="P222" s="36">
        <v>2559.9100000000003</v>
      </c>
      <c r="Q222" s="36">
        <v>2592.4000000000005</v>
      </c>
      <c r="R222" s="36">
        <v>2562.8400000000006</v>
      </c>
      <c r="S222" s="36">
        <v>2525.7400000000002</v>
      </c>
      <c r="T222" s="36">
        <v>2503.7400000000002</v>
      </c>
      <c r="U222" s="36">
        <v>2475.9800000000005</v>
      </c>
      <c r="V222" s="36">
        <v>2466.8000000000002</v>
      </c>
      <c r="W222" s="36">
        <v>2439.2700000000004</v>
      </c>
      <c r="X222" s="36">
        <v>2039.1299999999997</v>
      </c>
      <c r="Y222" s="36">
        <v>1853.1799999999998</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1667.58</v>
      </c>
      <c r="C223" s="36">
        <v>1502.1099999999997</v>
      </c>
      <c r="D223" s="36">
        <v>1375.2399999999998</v>
      </c>
      <c r="E223" s="36">
        <v>1289.77</v>
      </c>
      <c r="F223" s="36">
        <v>1168.3499999999999</v>
      </c>
      <c r="G223" s="36">
        <v>1457.92</v>
      </c>
      <c r="H223" s="36">
        <v>1782.7199999999998</v>
      </c>
      <c r="I223" s="36">
        <v>2009.02</v>
      </c>
      <c r="J223" s="36">
        <v>2452.1600000000003</v>
      </c>
      <c r="K223" s="36">
        <v>2570.2800000000007</v>
      </c>
      <c r="L223" s="36">
        <v>2594.8500000000004</v>
      </c>
      <c r="M223" s="36">
        <v>2594.5500000000006</v>
      </c>
      <c r="N223" s="36">
        <v>2594.7800000000007</v>
      </c>
      <c r="O223" s="36">
        <v>2662.2000000000003</v>
      </c>
      <c r="P223" s="36">
        <v>2645.8000000000006</v>
      </c>
      <c r="Q223" s="36">
        <v>2676.7300000000005</v>
      </c>
      <c r="R223" s="36">
        <v>2619.8900000000003</v>
      </c>
      <c r="S223" s="36">
        <v>2561.7900000000004</v>
      </c>
      <c r="T223" s="36">
        <v>2515.4700000000003</v>
      </c>
      <c r="U223" s="36">
        <v>2481.0000000000005</v>
      </c>
      <c r="V223" s="36">
        <v>2474.1800000000003</v>
      </c>
      <c r="W223" s="36">
        <v>2439.7300000000005</v>
      </c>
      <c r="X223" s="36">
        <v>2070.5800000000004</v>
      </c>
      <c r="Y223" s="36">
        <v>1880.7999999999997</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1466.0099999999998</v>
      </c>
      <c r="C224" s="36">
        <v>1339.4499999999998</v>
      </c>
      <c r="D224" s="36">
        <v>1220.02</v>
      </c>
      <c r="E224" s="36">
        <v>1031.4099999999999</v>
      </c>
      <c r="F224" s="36">
        <v>1157.02</v>
      </c>
      <c r="G224" s="36">
        <v>1248.1099999999999</v>
      </c>
      <c r="H224" s="36">
        <v>1541.5299999999997</v>
      </c>
      <c r="I224" s="36">
        <v>1920.85</v>
      </c>
      <c r="J224" s="36">
        <v>2253.2500000000005</v>
      </c>
      <c r="K224" s="36">
        <v>2500.0200000000004</v>
      </c>
      <c r="L224" s="36">
        <v>2531.1700000000005</v>
      </c>
      <c r="M224" s="36">
        <v>2526.4400000000005</v>
      </c>
      <c r="N224" s="36">
        <v>2527.3800000000006</v>
      </c>
      <c r="O224" s="36">
        <v>2553.5300000000007</v>
      </c>
      <c r="P224" s="36">
        <v>2549.2400000000002</v>
      </c>
      <c r="Q224" s="36">
        <v>2561.3900000000003</v>
      </c>
      <c r="R224" s="36">
        <v>2525.1100000000006</v>
      </c>
      <c r="S224" s="36">
        <v>2513.2000000000003</v>
      </c>
      <c r="T224" s="36">
        <v>2482.5200000000004</v>
      </c>
      <c r="U224" s="36">
        <v>2386.9400000000005</v>
      </c>
      <c r="V224" s="36">
        <v>2385.8700000000003</v>
      </c>
      <c r="W224" s="36">
        <v>2312.6600000000003</v>
      </c>
      <c r="X224" s="36">
        <v>1974.83</v>
      </c>
      <c r="Y224" s="36">
        <v>1732.2199999999998</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1481.02</v>
      </c>
      <c r="C225" s="36">
        <v>1323.4199999999998</v>
      </c>
      <c r="D225" s="36">
        <v>1231.06</v>
      </c>
      <c r="E225" s="36">
        <v>1140.9299999999998</v>
      </c>
      <c r="F225" s="36">
        <v>1105.5999999999999</v>
      </c>
      <c r="G225" s="36">
        <v>1287.5899999999999</v>
      </c>
      <c r="H225" s="36">
        <v>1604.2399999999998</v>
      </c>
      <c r="I225" s="36">
        <v>1958.4299999999998</v>
      </c>
      <c r="J225" s="36">
        <v>2239.0500000000002</v>
      </c>
      <c r="K225" s="36">
        <v>2462.36</v>
      </c>
      <c r="L225" s="36">
        <v>2469.9000000000005</v>
      </c>
      <c r="M225" s="36">
        <v>2462.86</v>
      </c>
      <c r="N225" s="36">
        <v>2454.0100000000002</v>
      </c>
      <c r="O225" s="36">
        <v>2472.6200000000003</v>
      </c>
      <c r="P225" s="36">
        <v>2473.2900000000004</v>
      </c>
      <c r="Q225" s="36">
        <v>2526.6400000000003</v>
      </c>
      <c r="R225" s="36">
        <v>2527.5300000000007</v>
      </c>
      <c r="S225" s="36">
        <v>2488.2400000000002</v>
      </c>
      <c r="T225" s="36">
        <v>2427.2900000000004</v>
      </c>
      <c r="U225" s="36">
        <v>2399.1900000000005</v>
      </c>
      <c r="V225" s="36">
        <v>2353.7200000000003</v>
      </c>
      <c r="W225" s="36">
        <v>2345.9500000000003</v>
      </c>
      <c r="X225" s="36">
        <v>2072.4700000000003</v>
      </c>
      <c r="Y225" s="36">
        <v>1841.75</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1743.23</v>
      </c>
      <c r="C226" s="36">
        <v>1535.9699999999998</v>
      </c>
      <c r="D226" s="36">
        <v>1419.2799999999997</v>
      </c>
      <c r="E226" s="36">
        <v>1360.4899999999998</v>
      </c>
      <c r="F226" s="36">
        <v>1378.81</v>
      </c>
      <c r="G226" s="36">
        <v>1478.6399999999999</v>
      </c>
      <c r="H226" s="36">
        <v>1599.67</v>
      </c>
      <c r="I226" s="36">
        <v>1877.85</v>
      </c>
      <c r="J226" s="36">
        <v>2260.3000000000002</v>
      </c>
      <c r="K226" s="36">
        <v>2446.38</v>
      </c>
      <c r="L226" s="36">
        <v>2481.7200000000003</v>
      </c>
      <c r="M226" s="36">
        <v>2481.2600000000002</v>
      </c>
      <c r="N226" s="36">
        <v>2474.2800000000002</v>
      </c>
      <c r="O226" s="36">
        <v>2482.5300000000007</v>
      </c>
      <c r="P226" s="36">
        <v>2479.5200000000004</v>
      </c>
      <c r="Q226" s="36">
        <v>2488.7700000000004</v>
      </c>
      <c r="R226" s="36">
        <v>2488.1600000000003</v>
      </c>
      <c r="S226" s="36">
        <v>2484.3400000000006</v>
      </c>
      <c r="T226" s="36">
        <v>2470.63</v>
      </c>
      <c r="U226" s="36">
        <v>2442.9800000000005</v>
      </c>
      <c r="V226" s="36">
        <v>2419.7900000000004</v>
      </c>
      <c r="W226" s="36">
        <v>2423.1800000000003</v>
      </c>
      <c r="X226" s="36">
        <v>2281.13</v>
      </c>
      <c r="Y226" s="36">
        <v>1979.4099999999999</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1660.7399999999998</v>
      </c>
      <c r="C227" s="36">
        <v>1527.4899999999998</v>
      </c>
      <c r="D227" s="36">
        <v>1385.36</v>
      </c>
      <c r="E227" s="36">
        <v>1303.8699999999999</v>
      </c>
      <c r="F227" s="36">
        <v>1263.0899999999999</v>
      </c>
      <c r="G227" s="36">
        <v>1303.3699999999999</v>
      </c>
      <c r="H227" s="36">
        <v>1311.23</v>
      </c>
      <c r="I227" s="36">
        <v>1708.81</v>
      </c>
      <c r="J227" s="36">
        <v>1999.06</v>
      </c>
      <c r="K227" s="36">
        <v>2291.86</v>
      </c>
      <c r="L227" s="36">
        <v>2363.4500000000003</v>
      </c>
      <c r="M227" s="36">
        <v>2373.5700000000002</v>
      </c>
      <c r="N227" s="36">
        <v>2364.4500000000003</v>
      </c>
      <c r="O227" s="36">
        <v>2373.7800000000002</v>
      </c>
      <c r="P227" s="36">
        <v>2374.5100000000002</v>
      </c>
      <c r="Q227" s="36">
        <v>2372.2300000000005</v>
      </c>
      <c r="R227" s="36">
        <v>2344.9800000000005</v>
      </c>
      <c r="S227" s="36">
        <v>2345.6200000000003</v>
      </c>
      <c r="T227" s="36">
        <v>2343.4800000000005</v>
      </c>
      <c r="U227" s="36">
        <v>2330.0100000000002</v>
      </c>
      <c r="V227" s="36">
        <v>2332.7400000000002</v>
      </c>
      <c r="W227" s="36">
        <v>2339.5000000000005</v>
      </c>
      <c r="X227" s="36">
        <v>2233.1900000000005</v>
      </c>
      <c r="Y227" s="36">
        <v>1940.92</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1619.8899999999999</v>
      </c>
      <c r="C228" s="36">
        <v>1443.46</v>
      </c>
      <c r="D228" s="36">
        <v>1331.9899999999998</v>
      </c>
      <c r="E228" s="36">
        <v>1275.46</v>
      </c>
      <c r="F228" s="36">
        <v>1182.55</v>
      </c>
      <c r="G228" s="36">
        <v>1451.42</v>
      </c>
      <c r="H228" s="36">
        <v>1677.6799999999998</v>
      </c>
      <c r="I228" s="36">
        <v>1990.98</v>
      </c>
      <c r="J228" s="36">
        <v>2443.7400000000002</v>
      </c>
      <c r="K228" s="36">
        <v>2512.3100000000004</v>
      </c>
      <c r="L228" s="36">
        <v>2513.2200000000003</v>
      </c>
      <c r="M228" s="36">
        <v>2505.9500000000003</v>
      </c>
      <c r="N228" s="36">
        <v>2519.0600000000004</v>
      </c>
      <c r="O228" s="36">
        <v>2532.3200000000006</v>
      </c>
      <c r="P228" s="36">
        <v>2526.0000000000005</v>
      </c>
      <c r="Q228" s="36">
        <v>2527.5700000000006</v>
      </c>
      <c r="R228" s="36">
        <v>2512.4700000000003</v>
      </c>
      <c r="S228" s="36">
        <v>2497.0400000000004</v>
      </c>
      <c r="T228" s="36">
        <v>2468.5100000000002</v>
      </c>
      <c r="U228" s="36">
        <v>2439.0100000000002</v>
      </c>
      <c r="V228" s="36">
        <v>2381.8500000000004</v>
      </c>
      <c r="W228" s="36">
        <v>2356.0400000000004</v>
      </c>
      <c r="X228" s="36">
        <v>2131.9200000000005</v>
      </c>
      <c r="Y228" s="36">
        <v>1859.17</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1607.98</v>
      </c>
      <c r="C229" s="36">
        <v>1452.87</v>
      </c>
      <c r="D229" s="36">
        <v>1311.7199999999998</v>
      </c>
      <c r="E229" s="36">
        <v>1196.9399999999998</v>
      </c>
      <c r="F229" s="36">
        <v>1169.72</v>
      </c>
      <c r="G229" s="36">
        <v>1383.34</v>
      </c>
      <c r="H229" s="36">
        <v>1657.8199999999997</v>
      </c>
      <c r="I229" s="36">
        <v>1957.0499999999997</v>
      </c>
      <c r="J229" s="36">
        <v>2274.8100000000004</v>
      </c>
      <c r="K229" s="36">
        <v>2470.4200000000005</v>
      </c>
      <c r="L229" s="36">
        <v>2475.9200000000005</v>
      </c>
      <c r="M229" s="36">
        <v>2475.3000000000006</v>
      </c>
      <c r="N229" s="36">
        <v>2456.1200000000003</v>
      </c>
      <c r="O229" s="36">
        <v>2483.6700000000005</v>
      </c>
      <c r="P229" s="36">
        <v>2483.0600000000004</v>
      </c>
      <c r="Q229" s="36">
        <v>2495.3800000000006</v>
      </c>
      <c r="R229" s="36">
        <v>2508.8600000000006</v>
      </c>
      <c r="S229" s="36">
        <v>2474.3300000000004</v>
      </c>
      <c r="T229" s="36">
        <v>2449.4000000000005</v>
      </c>
      <c r="U229" s="36">
        <v>2392.7300000000005</v>
      </c>
      <c r="V229" s="36">
        <v>2313.3200000000002</v>
      </c>
      <c r="W229" s="36">
        <v>2272.3300000000004</v>
      </c>
      <c r="X229" s="36">
        <v>2142.7500000000005</v>
      </c>
      <c r="Y229" s="36">
        <v>1901.15</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1731.44</v>
      </c>
      <c r="C230" s="36">
        <v>1597.1599999999999</v>
      </c>
      <c r="D230" s="36">
        <v>1488.85</v>
      </c>
      <c r="E230" s="36">
        <v>1319.8899999999999</v>
      </c>
      <c r="F230" s="36">
        <v>1271.9099999999999</v>
      </c>
      <c r="G230" s="36">
        <v>1374.71</v>
      </c>
      <c r="H230" s="36">
        <v>1429.8899999999999</v>
      </c>
      <c r="I230" s="36">
        <v>1708.6399999999999</v>
      </c>
      <c r="J230" s="36">
        <v>1975.7199999999998</v>
      </c>
      <c r="K230" s="36">
        <v>2287.7800000000002</v>
      </c>
      <c r="L230" s="36">
        <v>2335.8900000000003</v>
      </c>
      <c r="M230" s="36">
        <v>2354.5300000000002</v>
      </c>
      <c r="N230" s="36">
        <v>2357.0500000000002</v>
      </c>
      <c r="O230" s="36">
        <v>2358.9000000000005</v>
      </c>
      <c r="P230" s="36">
        <v>2370.4900000000002</v>
      </c>
      <c r="Q230" s="36">
        <v>2425.0100000000002</v>
      </c>
      <c r="R230" s="36">
        <v>2432.6700000000005</v>
      </c>
      <c r="S230" s="36">
        <v>2412.4700000000003</v>
      </c>
      <c r="T230" s="36">
        <v>2376.5700000000002</v>
      </c>
      <c r="U230" s="36">
        <v>2339.4800000000005</v>
      </c>
      <c r="V230" s="36">
        <v>2337.59</v>
      </c>
      <c r="W230" s="36">
        <v>2329.59</v>
      </c>
      <c r="X230" s="36">
        <v>2160.8500000000004</v>
      </c>
      <c r="Y230" s="36">
        <v>1892.2799999999997</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1696.0099999999998</v>
      </c>
      <c r="C231" s="36">
        <v>1594.5899999999997</v>
      </c>
      <c r="D231" s="36">
        <v>1494.96</v>
      </c>
      <c r="E231" s="36">
        <v>1343.11</v>
      </c>
      <c r="F231" s="36">
        <v>1234.6099999999999</v>
      </c>
      <c r="G231" s="36">
        <v>1541.62</v>
      </c>
      <c r="H231" s="36">
        <v>1703.9</v>
      </c>
      <c r="I231" s="36">
        <v>1971.2999999999997</v>
      </c>
      <c r="J231" s="36">
        <v>2467.2200000000003</v>
      </c>
      <c r="K231" s="36">
        <v>2510.9400000000005</v>
      </c>
      <c r="L231" s="36">
        <v>2520.1200000000003</v>
      </c>
      <c r="M231" s="36">
        <v>2506.8900000000003</v>
      </c>
      <c r="N231" s="36">
        <v>2504.2700000000004</v>
      </c>
      <c r="O231" s="36">
        <v>2509.1600000000003</v>
      </c>
      <c r="P231" s="36">
        <v>2508.9200000000005</v>
      </c>
      <c r="Q231" s="36">
        <v>2519.4700000000003</v>
      </c>
      <c r="R231" s="36">
        <v>2502.9400000000005</v>
      </c>
      <c r="S231" s="36">
        <v>2483.3400000000006</v>
      </c>
      <c r="T231" s="36">
        <v>2473.4100000000003</v>
      </c>
      <c r="U231" s="36">
        <v>2447.09</v>
      </c>
      <c r="V231" s="36">
        <v>2423.8700000000003</v>
      </c>
      <c r="W231" s="36">
        <v>2337.63</v>
      </c>
      <c r="X231" s="36">
        <v>2124.0000000000005</v>
      </c>
      <c r="Y231" s="36">
        <v>1862.71</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1618.2199999999998</v>
      </c>
      <c r="C232" s="36">
        <v>1508.8799999999997</v>
      </c>
      <c r="D232" s="36">
        <v>1311.6399999999999</v>
      </c>
      <c r="E232" s="36">
        <v>1195.75</v>
      </c>
      <c r="F232" s="36">
        <v>1226.27</v>
      </c>
      <c r="G232" s="36">
        <v>1513.98</v>
      </c>
      <c r="H232" s="36">
        <v>1630.96</v>
      </c>
      <c r="I232" s="36">
        <v>1905.2399999999998</v>
      </c>
      <c r="J232" s="36">
        <v>2411.5400000000004</v>
      </c>
      <c r="K232" s="36">
        <v>2516.2100000000005</v>
      </c>
      <c r="L232" s="36">
        <v>2545.5900000000006</v>
      </c>
      <c r="M232" s="36">
        <v>2545.6400000000003</v>
      </c>
      <c r="N232" s="36">
        <v>2531.7200000000003</v>
      </c>
      <c r="O232" s="36">
        <v>2552.4600000000005</v>
      </c>
      <c r="P232" s="36">
        <v>2547.9300000000003</v>
      </c>
      <c r="Q232" s="36">
        <v>2560.1000000000004</v>
      </c>
      <c r="R232" s="36">
        <v>2538.2200000000003</v>
      </c>
      <c r="S232" s="36">
        <v>2520.1800000000003</v>
      </c>
      <c r="T232" s="36">
        <v>2489.3800000000006</v>
      </c>
      <c r="U232" s="36">
        <v>2458.59</v>
      </c>
      <c r="V232" s="36">
        <v>2402.6900000000005</v>
      </c>
      <c r="W232" s="36">
        <v>2362.3300000000004</v>
      </c>
      <c r="X232" s="36">
        <v>2136.88</v>
      </c>
      <c r="Y232" s="36">
        <v>1883.56</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1713.23</v>
      </c>
      <c r="C233" s="36">
        <v>1602.52</v>
      </c>
      <c r="D233" s="36">
        <v>1520.5299999999997</v>
      </c>
      <c r="E233" s="36">
        <v>1321.3999999999999</v>
      </c>
      <c r="F233" s="36">
        <v>1273.1099999999999</v>
      </c>
      <c r="G233" s="36">
        <v>1488.5699999999997</v>
      </c>
      <c r="H233" s="36">
        <v>1539.7199999999998</v>
      </c>
      <c r="I233" s="36">
        <v>1760.71</v>
      </c>
      <c r="J233" s="36">
        <v>2109.84</v>
      </c>
      <c r="K233" s="36">
        <v>2431.7200000000003</v>
      </c>
      <c r="L233" s="36">
        <v>2463.6900000000005</v>
      </c>
      <c r="M233" s="36">
        <v>2467.0500000000002</v>
      </c>
      <c r="N233" s="36">
        <v>2466.9800000000005</v>
      </c>
      <c r="O233" s="36">
        <v>2454.9100000000003</v>
      </c>
      <c r="P233" s="36">
        <v>2466.6700000000005</v>
      </c>
      <c r="Q233" s="36">
        <v>2472.9100000000003</v>
      </c>
      <c r="R233" s="36">
        <v>2493.4800000000005</v>
      </c>
      <c r="S233" s="36">
        <v>2483.3300000000004</v>
      </c>
      <c r="T233" s="36">
        <v>2484.5100000000002</v>
      </c>
      <c r="U233" s="36">
        <v>2461.84</v>
      </c>
      <c r="V233" s="36">
        <v>2442.9700000000003</v>
      </c>
      <c r="W233" s="36">
        <v>2392.61</v>
      </c>
      <c r="X233" s="36">
        <v>2190.7200000000003</v>
      </c>
      <c r="Y233" s="36">
        <v>1889.17</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1708.4299999999998</v>
      </c>
      <c r="C234" s="36">
        <v>1602.73</v>
      </c>
      <c r="D234" s="36">
        <v>1517.5699999999997</v>
      </c>
      <c r="E234" s="36">
        <v>1302.8599999999999</v>
      </c>
      <c r="F234" s="36">
        <v>1158.8899999999999</v>
      </c>
      <c r="G234" s="36">
        <v>1446.84</v>
      </c>
      <c r="H234" s="36">
        <v>1415.4399999999998</v>
      </c>
      <c r="I234" s="36">
        <v>1640.2599999999998</v>
      </c>
      <c r="J234" s="36">
        <v>1956.1099999999997</v>
      </c>
      <c r="K234" s="36">
        <v>2432.2600000000002</v>
      </c>
      <c r="L234" s="36">
        <v>2528.4200000000005</v>
      </c>
      <c r="M234" s="36">
        <v>2554.2300000000005</v>
      </c>
      <c r="N234" s="36">
        <v>2595.8000000000006</v>
      </c>
      <c r="O234" s="36">
        <v>2619.0900000000006</v>
      </c>
      <c r="P234" s="36">
        <v>2619.6700000000005</v>
      </c>
      <c r="Q234" s="36">
        <v>2617.3400000000006</v>
      </c>
      <c r="R234" s="36">
        <v>2573.0400000000004</v>
      </c>
      <c r="S234" s="36">
        <v>2571.5500000000006</v>
      </c>
      <c r="T234" s="36">
        <v>2544.4200000000005</v>
      </c>
      <c r="U234" s="36">
        <v>2541.0100000000002</v>
      </c>
      <c r="V234" s="36">
        <v>2478.1700000000005</v>
      </c>
      <c r="W234" s="36">
        <v>2422.7300000000005</v>
      </c>
      <c r="X234" s="36">
        <v>2231.5700000000002</v>
      </c>
      <c r="Y234" s="36">
        <v>1936.56</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1734.79</v>
      </c>
      <c r="C235" s="36">
        <v>1626.35</v>
      </c>
      <c r="D235" s="36">
        <v>1534.23</v>
      </c>
      <c r="E235" s="36">
        <v>1432.2999999999997</v>
      </c>
      <c r="F235" s="36">
        <v>1508.6799999999998</v>
      </c>
      <c r="G235" s="36">
        <v>1609.7799999999997</v>
      </c>
      <c r="H235" s="36">
        <v>1731.67</v>
      </c>
      <c r="I235" s="36">
        <v>1999.71</v>
      </c>
      <c r="J235" s="36">
        <v>2461.1700000000005</v>
      </c>
      <c r="K235" s="36">
        <v>2492.9600000000005</v>
      </c>
      <c r="L235" s="36">
        <v>2518.3400000000006</v>
      </c>
      <c r="M235" s="36">
        <v>2509.8500000000004</v>
      </c>
      <c r="N235" s="36">
        <v>2496.0900000000006</v>
      </c>
      <c r="O235" s="36">
        <v>2509.2100000000005</v>
      </c>
      <c r="P235" s="36">
        <v>2508.8000000000006</v>
      </c>
      <c r="Q235" s="36">
        <v>2492.4900000000002</v>
      </c>
      <c r="R235" s="36">
        <v>2480.5700000000006</v>
      </c>
      <c r="S235" s="36">
        <v>2467.0300000000002</v>
      </c>
      <c r="T235" s="36">
        <v>2469.4200000000005</v>
      </c>
      <c r="U235" s="36">
        <v>2444.7100000000005</v>
      </c>
      <c r="V235" s="36">
        <v>2410.2800000000002</v>
      </c>
      <c r="W235" s="36">
        <v>2360.4200000000005</v>
      </c>
      <c r="X235" s="36">
        <v>2079.2800000000002</v>
      </c>
      <c r="Y235" s="36">
        <v>1889.23</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1650.46</v>
      </c>
      <c r="C236" s="36">
        <v>1532.2599999999998</v>
      </c>
      <c r="D236" s="36">
        <v>1387.09</v>
      </c>
      <c r="E236" s="36">
        <v>1333.25</v>
      </c>
      <c r="F236" s="36">
        <v>1326.52</v>
      </c>
      <c r="G236" s="36">
        <v>1541.27</v>
      </c>
      <c r="H236" s="36">
        <v>1676.6299999999997</v>
      </c>
      <c r="I236" s="36">
        <v>1981.3199999999997</v>
      </c>
      <c r="J236" s="36">
        <v>2467.2800000000002</v>
      </c>
      <c r="K236" s="36">
        <v>2529.4300000000003</v>
      </c>
      <c r="L236" s="36">
        <v>2546.1000000000004</v>
      </c>
      <c r="M236" s="36">
        <v>2540.7900000000004</v>
      </c>
      <c r="N236" s="36">
        <v>2529.1200000000003</v>
      </c>
      <c r="O236" s="36">
        <v>2538.6700000000005</v>
      </c>
      <c r="P236" s="36">
        <v>2533.7900000000004</v>
      </c>
      <c r="Q236" s="36">
        <v>2533.4800000000005</v>
      </c>
      <c r="R236" s="36">
        <v>2521.3700000000003</v>
      </c>
      <c r="S236" s="36">
        <v>2507.2500000000005</v>
      </c>
      <c r="T236" s="36">
        <v>2492.7200000000003</v>
      </c>
      <c r="U236" s="36">
        <v>2448.6900000000005</v>
      </c>
      <c r="V236" s="36">
        <v>2420.84</v>
      </c>
      <c r="W236" s="36">
        <v>2355.9000000000005</v>
      </c>
      <c r="X236" s="36">
        <v>2155.1200000000003</v>
      </c>
      <c r="Y236" s="36">
        <v>1860.0299999999997</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1608.0699999999997</v>
      </c>
      <c r="C237" s="36">
        <v>1516.3599999999997</v>
      </c>
      <c r="D237" s="36">
        <v>1345.2399999999998</v>
      </c>
      <c r="E237" s="36">
        <v>1278.73</v>
      </c>
      <c r="F237" s="36">
        <v>1274.4399999999998</v>
      </c>
      <c r="G237" s="36">
        <v>1535.85</v>
      </c>
      <c r="H237" s="36">
        <v>1640.31</v>
      </c>
      <c r="I237" s="36">
        <v>1957.77</v>
      </c>
      <c r="J237" s="36">
        <v>2405.4900000000002</v>
      </c>
      <c r="K237" s="36">
        <v>2500.9500000000003</v>
      </c>
      <c r="L237" s="36">
        <v>2570.8700000000003</v>
      </c>
      <c r="M237" s="36">
        <v>2568.8600000000006</v>
      </c>
      <c r="N237" s="36">
        <v>2559.0600000000004</v>
      </c>
      <c r="O237" s="36">
        <v>2569.6300000000006</v>
      </c>
      <c r="P237" s="36">
        <v>2574.4400000000005</v>
      </c>
      <c r="Q237" s="36">
        <v>2598.3800000000006</v>
      </c>
      <c r="R237" s="36">
        <v>2588.7000000000003</v>
      </c>
      <c r="S237" s="36">
        <v>2572.3800000000006</v>
      </c>
      <c r="T237" s="36">
        <v>2560.2300000000005</v>
      </c>
      <c r="U237" s="36">
        <v>2518.4100000000003</v>
      </c>
      <c r="V237" s="36">
        <v>2480.8900000000003</v>
      </c>
      <c r="W237" s="36">
        <v>2447.4700000000003</v>
      </c>
      <c r="X237" s="36">
        <v>2143.2700000000004</v>
      </c>
      <c r="Y237" s="36">
        <v>1826.67</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1589.1799999999998</v>
      </c>
      <c r="C238" s="36">
        <v>1522.8899999999999</v>
      </c>
      <c r="D238" s="36">
        <v>1349.9899999999998</v>
      </c>
      <c r="E238" s="36">
        <v>1284.1199999999999</v>
      </c>
      <c r="F238" s="36">
        <v>1290.83</v>
      </c>
      <c r="G238" s="36">
        <v>1488</v>
      </c>
      <c r="H238" s="36">
        <v>1592.25</v>
      </c>
      <c r="I238" s="36">
        <v>1896.37</v>
      </c>
      <c r="J238" s="36">
        <v>2319.8700000000003</v>
      </c>
      <c r="K238" s="36">
        <v>2421.8000000000002</v>
      </c>
      <c r="L238" s="36">
        <v>2438.9000000000005</v>
      </c>
      <c r="M238" s="36">
        <v>2429.2900000000004</v>
      </c>
      <c r="N238" s="36">
        <v>2441.6400000000003</v>
      </c>
      <c r="O238" s="36">
        <v>2470.8900000000003</v>
      </c>
      <c r="P238" s="36">
        <v>2442.7000000000003</v>
      </c>
      <c r="Q238" s="36">
        <v>2478.2900000000004</v>
      </c>
      <c r="R238" s="36">
        <v>2454.7800000000002</v>
      </c>
      <c r="S238" s="36">
        <v>2417.8200000000002</v>
      </c>
      <c r="T238" s="36">
        <v>2363.9800000000005</v>
      </c>
      <c r="U238" s="36">
        <v>2325.8100000000004</v>
      </c>
      <c r="V238" s="36">
        <v>2273.11</v>
      </c>
      <c r="W238" s="36">
        <v>2224.11</v>
      </c>
      <c r="X238" s="36">
        <v>1902.2599999999998</v>
      </c>
      <c r="Y238" s="36">
        <v>1726.08</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1519.83</v>
      </c>
      <c r="C239" s="36">
        <v>1362.48</v>
      </c>
      <c r="D239" s="36">
        <v>1191.55</v>
      </c>
      <c r="E239" s="36">
        <v>637.79</v>
      </c>
      <c r="F239" s="36">
        <v>742.76</v>
      </c>
      <c r="G239" s="36">
        <v>1184.77</v>
      </c>
      <c r="H239" s="36">
        <v>1531.0899999999997</v>
      </c>
      <c r="I239" s="36">
        <v>1809.62</v>
      </c>
      <c r="J239" s="36">
        <v>2041.65</v>
      </c>
      <c r="K239" s="36">
        <v>2320.2700000000004</v>
      </c>
      <c r="L239" s="36">
        <v>2330.4800000000005</v>
      </c>
      <c r="M239" s="36">
        <v>2335.86</v>
      </c>
      <c r="N239" s="36">
        <v>2331.84</v>
      </c>
      <c r="O239" s="36">
        <v>2412.4700000000003</v>
      </c>
      <c r="P239" s="36">
        <v>2370.7900000000004</v>
      </c>
      <c r="Q239" s="36">
        <v>2412.8000000000002</v>
      </c>
      <c r="R239" s="36">
        <v>2373.9100000000003</v>
      </c>
      <c r="S239" s="36">
        <v>2293.3700000000003</v>
      </c>
      <c r="T239" s="36">
        <v>2227.63</v>
      </c>
      <c r="U239" s="36">
        <v>2125.2300000000005</v>
      </c>
      <c r="V239" s="36">
        <v>2217.4100000000003</v>
      </c>
      <c r="W239" s="36">
        <v>2225.2400000000002</v>
      </c>
      <c r="X239" s="36">
        <v>1986.5299999999997</v>
      </c>
      <c r="Y239" s="36">
        <v>1799.0299999999997</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1767.62</v>
      </c>
      <c r="C240" s="36">
        <v>1654.46</v>
      </c>
      <c r="D240" s="36">
        <v>1541.77</v>
      </c>
      <c r="E240" s="36">
        <v>1440.6999999999998</v>
      </c>
      <c r="F240" s="36">
        <v>1421.5499999999997</v>
      </c>
      <c r="G240" s="36">
        <v>1544.25</v>
      </c>
      <c r="H240" s="36">
        <v>1561.4299999999998</v>
      </c>
      <c r="I240" s="36">
        <v>1818.3799999999997</v>
      </c>
      <c r="J240" s="36">
        <v>2237.7600000000002</v>
      </c>
      <c r="K240" s="36">
        <v>2459.4600000000005</v>
      </c>
      <c r="L240" s="36">
        <v>2498.3600000000006</v>
      </c>
      <c r="M240" s="36">
        <v>2499.5700000000006</v>
      </c>
      <c r="N240" s="36">
        <v>2498.6400000000003</v>
      </c>
      <c r="O240" s="36">
        <v>2495.3400000000006</v>
      </c>
      <c r="P240" s="36">
        <v>2492.9600000000005</v>
      </c>
      <c r="Q240" s="36">
        <v>2509.7000000000003</v>
      </c>
      <c r="R240" s="36">
        <v>2505.2000000000003</v>
      </c>
      <c r="S240" s="36">
        <v>2496.6000000000004</v>
      </c>
      <c r="T240" s="36">
        <v>2489.5400000000004</v>
      </c>
      <c r="U240" s="36">
        <v>2463.7600000000002</v>
      </c>
      <c r="V240" s="36">
        <v>2428.4900000000002</v>
      </c>
      <c r="W240" s="36">
        <v>2420.8200000000002</v>
      </c>
      <c r="X240" s="36">
        <v>2224.2900000000004</v>
      </c>
      <c r="Y240" s="36">
        <v>1958.37</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1654.6299999999997</v>
      </c>
      <c r="C241" s="36">
        <v>1543.2599999999998</v>
      </c>
      <c r="D241" s="36">
        <v>1398.33</v>
      </c>
      <c r="E241" s="36">
        <v>1273.06</v>
      </c>
      <c r="F241" s="36">
        <v>1241.27</v>
      </c>
      <c r="G241" s="36">
        <v>1365.2799999999997</v>
      </c>
      <c r="H241" s="36">
        <v>1463.0099999999998</v>
      </c>
      <c r="I241" s="36">
        <v>1658.4299999999998</v>
      </c>
      <c r="J241" s="36">
        <v>1969.52</v>
      </c>
      <c r="K241" s="36">
        <v>2252.86</v>
      </c>
      <c r="L241" s="36">
        <v>2359.6500000000005</v>
      </c>
      <c r="M241" s="36">
        <v>2385.2200000000003</v>
      </c>
      <c r="N241" s="36">
        <v>2380.4400000000005</v>
      </c>
      <c r="O241" s="36">
        <v>2393.1500000000005</v>
      </c>
      <c r="P241" s="36">
        <v>2403.1200000000003</v>
      </c>
      <c r="Q241" s="36">
        <v>2352.0000000000005</v>
      </c>
      <c r="R241" s="36">
        <v>2353.1200000000003</v>
      </c>
      <c r="S241" s="36">
        <v>2349.8000000000002</v>
      </c>
      <c r="T241" s="36">
        <v>2344.1000000000004</v>
      </c>
      <c r="U241" s="36">
        <v>2329.5000000000005</v>
      </c>
      <c r="V241" s="36">
        <v>2296.9300000000003</v>
      </c>
      <c r="W241" s="36">
        <v>2323.6600000000003</v>
      </c>
      <c r="X241" s="36">
        <v>2122.5200000000004</v>
      </c>
      <c r="Y241" s="36">
        <v>1900.4099999999999</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1650.92</v>
      </c>
      <c r="C242" s="36">
        <v>1538.7799999999997</v>
      </c>
      <c r="D242" s="36">
        <v>1382.6299999999999</v>
      </c>
      <c r="E242" s="36">
        <v>1276.8899999999999</v>
      </c>
      <c r="F242" s="36">
        <v>1273.7599999999998</v>
      </c>
      <c r="G242" s="36">
        <v>1529.62</v>
      </c>
      <c r="H242" s="36">
        <v>1643.1399999999999</v>
      </c>
      <c r="I242" s="36">
        <v>1951.2599999999998</v>
      </c>
      <c r="J242" s="36">
        <v>2391.7300000000005</v>
      </c>
      <c r="K242" s="36">
        <v>2485.9100000000003</v>
      </c>
      <c r="L242" s="36">
        <v>2440.7900000000004</v>
      </c>
      <c r="M242" s="36">
        <v>2433.9400000000005</v>
      </c>
      <c r="N242" s="36">
        <v>2415.8100000000004</v>
      </c>
      <c r="O242" s="36">
        <v>2458.6600000000003</v>
      </c>
      <c r="P242" s="36">
        <v>2451.6200000000003</v>
      </c>
      <c r="Q242" s="36">
        <v>2486.7300000000005</v>
      </c>
      <c r="R242" s="36">
        <v>2468.4200000000005</v>
      </c>
      <c r="S242" s="36">
        <v>2441.6500000000005</v>
      </c>
      <c r="T242" s="36">
        <v>2397.0700000000002</v>
      </c>
      <c r="U242" s="36">
        <v>2317.8100000000004</v>
      </c>
      <c r="V242" s="36">
        <v>2277.0600000000004</v>
      </c>
      <c r="W242" s="36">
        <v>2219.8700000000003</v>
      </c>
      <c r="X242" s="36">
        <v>2055.9400000000005</v>
      </c>
      <c r="Y242" s="36">
        <v>1854.8199999999997</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1630.1</v>
      </c>
      <c r="C243" s="36">
        <v>1468.04</v>
      </c>
      <c r="D243" s="36">
        <v>1321.58</v>
      </c>
      <c r="E243" s="36">
        <v>462.40000000000003</v>
      </c>
      <c r="F243" s="36">
        <v>462.31</v>
      </c>
      <c r="G243" s="36">
        <v>1486.1099999999997</v>
      </c>
      <c r="H243" s="36">
        <v>1633.0899999999997</v>
      </c>
      <c r="I243" s="36">
        <v>1905.4</v>
      </c>
      <c r="J243" s="36">
        <v>2325.8500000000004</v>
      </c>
      <c r="K243" s="36">
        <v>2450.59</v>
      </c>
      <c r="L243" s="36">
        <v>2436.4100000000003</v>
      </c>
      <c r="M243" s="36">
        <v>2429.5800000000004</v>
      </c>
      <c r="N243" s="36">
        <v>2419.2200000000003</v>
      </c>
      <c r="O243" s="36">
        <v>2416.5100000000002</v>
      </c>
      <c r="P243" s="36">
        <v>2406.6700000000005</v>
      </c>
      <c r="Q243" s="36">
        <v>2464.2200000000003</v>
      </c>
      <c r="R243" s="36">
        <v>2436.4800000000005</v>
      </c>
      <c r="S243" s="36">
        <v>2410.38</v>
      </c>
      <c r="T243" s="36">
        <v>2375.1400000000003</v>
      </c>
      <c r="U243" s="36">
        <v>2318.34</v>
      </c>
      <c r="V243" s="36">
        <v>2241.9600000000005</v>
      </c>
      <c r="W243" s="36">
        <v>2213.0800000000004</v>
      </c>
      <c r="X243" s="36">
        <v>1971.4</v>
      </c>
      <c r="Y243" s="36">
        <v>1816.35</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1626.92</v>
      </c>
      <c r="C244" s="36">
        <v>1449.48</v>
      </c>
      <c r="D244" s="36">
        <v>1338.2399999999998</v>
      </c>
      <c r="E244" s="36">
        <v>1269.3199999999997</v>
      </c>
      <c r="F244" s="36">
        <v>1093.07</v>
      </c>
      <c r="G244" s="36">
        <v>1533.92</v>
      </c>
      <c r="H244" s="36">
        <v>1675.67</v>
      </c>
      <c r="I244" s="36">
        <v>1933.2599999999998</v>
      </c>
      <c r="J244" s="36">
        <v>2338.2000000000003</v>
      </c>
      <c r="K244" s="36">
        <v>2463.1700000000005</v>
      </c>
      <c r="L244" s="36">
        <v>2456.9300000000003</v>
      </c>
      <c r="M244" s="36">
        <v>2450.5200000000004</v>
      </c>
      <c r="N244" s="36">
        <v>2438.2100000000005</v>
      </c>
      <c r="O244" s="36">
        <v>2464.9500000000003</v>
      </c>
      <c r="P244" s="36">
        <v>2454.6800000000003</v>
      </c>
      <c r="Q244" s="36">
        <v>2506.7600000000002</v>
      </c>
      <c r="R244" s="36">
        <v>2494.9000000000005</v>
      </c>
      <c r="S244" s="36">
        <v>2470.9000000000005</v>
      </c>
      <c r="T244" s="36">
        <v>2442.8900000000003</v>
      </c>
      <c r="U244" s="36">
        <v>2386.9700000000003</v>
      </c>
      <c r="V244" s="36">
        <v>2311.6000000000004</v>
      </c>
      <c r="W244" s="36">
        <v>2247.36</v>
      </c>
      <c r="X244" s="36">
        <v>2058.9700000000003</v>
      </c>
      <c r="Y244" s="36">
        <v>1836.5299999999997</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1649.48</v>
      </c>
      <c r="C245" s="36">
        <v>1461.54</v>
      </c>
      <c r="D245" s="36">
        <v>1347.0299999999997</v>
      </c>
      <c r="E245" s="36">
        <v>1280.0099999999998</v>
      </c>
      <c r="F245" s="36">
        <v>1287.6199999999999</v>
      </c>
      <c r="G245" s="36">
        <v>1532.06</v>
      </c>
      <c r="H245" s="36">
        <v>1673.69</v>
      </c>
      <c r="I245" s="36">
        <v>1959.6599999999999</v>
      </c>
      <c r="J245" s="36">
        <v>2342.0100000000002</v>
      </c>
      <c r="K245" s="36">
        <v>2470.5600000000004</v>
      </c>
      <c r="L245" s="36">
        <v>2468.9200000000005</v>
      </c>
      <c r="M245" s="36">
        <v>2443.3000000000002</v>
      </c>
      <c r="N245" s="36">
        <v>2453.1600000000003</v>
      </c>
      <c r="O245" s="36">
        <v>2473.0400000000004</v>
      </c>
      <c r="P245" s="36">
        <v>2475.4300000000003</v>
      </c>
      <c r="Q245" s="36">
        <v>2523.8900000000003</v>
      </c>
      <c r="R245" s="36">
        <v>2504.1600000000003</v>
      </c>
      <c r="S245" s="36">
        <v>2475.3700000000003</v>
      </c>
      <c r="T245" s="36">
        <v>2442.36</v>
      </c>
      <c r="U245" s="36">
        <v>2368.6200000000003</v>
      </c>
      <c r="V245" s="36">
        <v>2310.9400000000005</v>
      </c>
      <c r="W245" s="36">
        <v>2219.63</v>
      </c>
      <c r="X245" s="36">
        <v>2092.8000000000002</v>
      </c>
      <c r="Y245" s="36">
        <v>1901.15</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1662.25</v>
      </c>
      <c r="C246" s="36">
        <v>1449.7799999999997</v>
      </c>
      <c r="D246" s="36">
        <v>1298.6199999999999</v>
      </c>
      <c r="E246" s="36">
        <v>463.71</v>
      </c>
      <c r="F246" s="36">
        <v>462.55</v>
      </c>
      <c r="G246" s="36">
        <v>1462.6399999999999</v>
      </c>
      <c r="H246" s="36">
        <v>1610.1299999999997</v>
      </c>
      <c r="I246" s="36">
        <v>1925.7599999999998</v>
      </c>
      <c r="J246" s="36">
        <v>2400.7900000000004</v>
      </c>
      <c r="K246" s="36">
        <v>2529.7600000000002</v>
      </c>
      <c r="L246" s="36">
        <v>2528.6000000000004</v>
      </c>
      <c r="M246" s="36">
        <v>2520.1200000000003</v>
      </c>
      <c r="N246" s="36">
        <v>2529.2200000000003</v>
      </c>
      <c r="O246" s="36">
        <v>2576.6700000000005</v>
      </c>
      <c r="P246" s="36">
        <v>2580.4300000000003</v>
      </c>
      <c r="Q246" s="36">
        <v>2611.1500000000005</v>
      </c>
      <c r="R246" s="36">
        <v>2593.6300000000006</v>
      </c>
      <c r="S246" s="36">
        <v>2572.6300000000006</v>
      </c>
      <c r="T246" s="36">
        <v>2533.3500000000004</v>
      </c>
      <c r="U246" s="36">
        <v>2443.7600000000002</v>
      </c>
      <c r="V246" s="36">
        <v>2407.5200000000004</v>
      </c>
      <c r="W246" s="36">
        <v>2391.1500000000005</v>
      </c>
      <c r="X246" s="36">
        <v>2185.2200000000003</v>
      </c>
      <c r="Y246" s="36">
        <v>1915.37</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29</v>
      </c>
      <c r="B247" s="36">
        <v>1809.83</v>
      </c>
      <c r="C247" s="36">
        <v>1666.4099999999999</v>
      </c>
      <c r="D247" s="36">
        <v>1572.35</v>
      </c>
      <c r="E247" s="36">
        <v>1497.27</v>
      </c>
      <c r="F247" s="36">
        <v>1441.61</v>
      </c>
      <c r="G247" s="36">
        <v>1553.7199999999998</v>
      </c>
      <c r="H247" s="36">
        <v>1615.19</v>
      </c>
      <c r="I247" s="36">
        <v>1880.1</v>
      </c>
      <c r="J247" s="36">
        <v>2250.5600000000004</v>
      </c>
      <c r="K247" s="36">
        <v>2479.1800000000003</v>
      </c>
      <c r="L247" s="36">
        <v>2506.2300000000005</v>
      </c>
      <c r="M247" s="36">
        <v>2522.2400000000002</v>
      </c>
      <c r="N247" s="36">
        <v>2522.3500000000004</v>
      </c>
      <c r="O247" s="36">
        <v>2549.7000000000003</v>
      </c>
      <c r="P247" s="36">
        <v>2575.8300000000004</v>
      </c>
      <c r="Q247" s="36">
        <v>2654.9700000000003</v>
      </c>
      <c r="R247" s="36">
        <v>2646.3300000000004</v>
      </c>
      <c r="S247" s="36">
        <v>2607.3100000000004</v>
      </c>
      <c r="T247" s="36">
        <v>2577.9600000000005</v>
      </c>
      <c r="U247" s="36">
        <v>2551.9600000000005</v>
      </c>
      <c r="V247" s="36">
        <v>2529.1400000000003</v>
      </c>
      <c r="W247" s="36">
        <v>2505.9500000000003</v>
      </c>
      <c r="X247" s="36">
        <v>2205.9000000000005</v>
      </c>
      <c r="Y247" s="36">
        <v>1930.42</v>
      </c>
      <c r="Z247" s="26">
        <f>IFERROR(Y247,"скрыть")</f>
        <v>1930.42</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2" x14ac:dyDescent="0.2">
      <c r="A248" s="35">
        <v>30</v>
      </c>
      <c r="B248" s="36">
        <v>1697.6599999999999</v>
      </c>
      <c r="C248" s="36">
        <v>1564.87</v>
      </c>
      <c r="D248" s="36">
        <v>1428.5</v>
      </c>
      <c r="E248" s="36">
        <v>1298.8799999999999</v>
      </c>
      <c r="F248" s="36">
        <v>1258.5999999999999</v>
      </c>
      <c r="G248" s="36">
        <v>1350.4299999999998</v>
      </c>
      <c r="H248" s="36">
        <v>1331.9499999999998</v>
      </c>
      <c r="I248" s="36">
        <v>1666.9899999999998</v>
      </c>
      <c r="J248" s="36">
        <v>1952.8599999999997</v>
      </c>
      <c r="K248" s="36">
        <v>2216.9300000000003</v>
      </c>
      <c r="L248" s="36">
        <v>2333.7500000000005</v>
      </c>
      <c r="M248" s="36">
        <v>2356.0600000000004</v>
      </c>
      <c r="N248" s="36">
        <v>2351.2600000000002</v>
      </c>
      <c r="O248" s="36">
        <v>2341.2100000000005</v>
      </c>
      <c r="P248" s="36">
        <v>2380.2000000000003</v>
      </c>
      <c r="Q248" s="36">
        <v>2339.0700000000002</v>
      </c>
      <c r="R248" s="36">
        <v>2335.5600000000004</v>
      </c>
      <c r="S248" s="36">
        <v>2336.3100000000004</v>
      </c>
      <c r="T248" s="36">
        <v>2339.8900000000003</v>
      </c>
      <c r="U248" s="36">
        <v>2319.0200000000004</v>
      </c>
      <c r="V248" s="36">
        <v>2268.11</v>
      </c>
      <c r="W248" s="36">
        <v>2283.9300000000003</v>
      </c>
      <c r="X248" s="36">
        <v>2114.9800000000005</v>
      </c>
      <c r="Y248" s="36">
        <v>1910.2399999999998</v>
      </c>
      <c r="Z248" s="26">
        <f>IFERROR(Y248,"скрыть")</f>
        <v>1910.2399999999998</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103"/>
      <c r="B249" s="104" t="s">
        <v>113</v>
      </c>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103"/>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v>2012.78</v>
      </c>
      <c r="C252" s="36">
        <v>1911.89</v>
      </c>
      <c r="D252" s="36">
        <v>1778.86</v>
      </c>
      <c r="E252" s="36">
        <v>1654.8999999999999</v>
      </c>
      <c r="F252" s="36">
        <v>1481.23</v>
      </c>
      <c r="G252" s="36">
        <v>1480.3100000000002</v>
      </c>
      <c r="H252" s="36">
        <v>1760.5400000000002</v>
      </c>
      <c r="I252" s="36">
        <v>2000.41</v>
      </c>
      <c r="J252" s="36">
        <v>2244.2500000000005</v>
      </c>
      <c r="K252" s="36">
        <v>2480.5500000000002</v>
      </c>
      <c r="L252" s="36">
        <v>2545.5800000000004</v>
      </c>
      <c r="M252" s="36">
        <v>2572.17</v>
      </c>
      <c r="N252" s="36">
        <v>2541.1400000000003</v>
      </c>
      <c r="O252" s="36">
        <v>2549.09</v>
      </c>
      <c r="P252" s="36">
        <v>2569.38</v>
      </c>
      <c r="Q252" s="36">
        <v>2610.0400000000004</v>
      </c>
      <c r="R252" s="36">
        <v>2610.8100000000004</v>
      </c>
      <c r="S252" s="36">
        <v>2627.05</v>
      </c>
      <c r="T252" s="36">
        <v>2545.8100000000004</v>
      </c>
      <c r="U252" s="36">
        <v>2514.3200000000002</v>
      </c>
      <c r="V252" s="36">
        <v>2570.59</v>
      </c>
      <c r="W252" s="36">
        <v>2500.2600000000002</v>
      </c>
      <c r="X252" s="36">
        <v>2229.0300000000002</v>
      </c>
      <c r="Y252" s="36">
        <v>2126.9100000000003</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v>1987.4599999999998</v>
      </c>
      <c r="C253" s="36">
        <v>1765.2700000000002</v>
      </c>
      <c r="D253" s="36">
        <v>1572.19</v>
      </c>
      <c r="E253" s="36">
        <v>1431.56</v>
      </c>
      <c r="F253" s="36">
        <v>1339.27</v>
      </c>
      <c r="G253" s="36">
        <v>1375.04</v>
      </c>
      <c r="H253" s="36">
        <v>1410.18</v>
      </c>
      <c r="I253" s="36">
        <v>1880.49</v>
      </c>
      <c r="J253" s="36">
        <v>2127.8900000000003</v>
      </c>
      <c r="K253" s="36">
        <v>2447.9</v>
      </c>
      <c r="L253" s="36">
        <v>2614.59</v>
      </c>
      <c r="M253" s="36">
        <v>2692.3700000000003</v>
      </c>
      <c r="N253" s="36">
        <v>2677.5600000000004</v>
      </c>
      <c r="O253" s="36">
        <v>2689.8900000000003</v>
      </c>
      <c r="P253" s="36">
        <v>2705.7200000000003</v>
      </c>
      <c r="Q253" s="36">
        <v>2718.7500000000005</v>
      </c>
      <c r="R253" s="36">
        <v>2670.07</v>
      </c>
      <c r="S253" s="36">
        <v>2673.9300000000003</v>
      </c>
      <c r="T253" s="36">
        <v>2665.6400000000003</v>
      </c>
      <c r="U253" s="36">
        <v>2610.5100000000002</v>
      </c>
      <c r="V253" s="36">
        <v>2594.63</v>
      </c>
      <c r="W253" s="36">
        <v>2584.7500000000005</v>
      </c>
      <c r="X253" s="36">
        <v>2571.1400000000003</v>
      </c>
      <c r="Y253" s="36">
        <v>2121.7300000000005</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v>1971.6000000000001</v>
      </c>
      <c r="C254" s="36">
        <v>1758.18</v>
      </c>
      <c r="D254" s="36">
        <v>1703.41</v>
      </c>
      <c r="E254" s="36">
        <v>1547.77</v>
      </c>
      <c r="F254" s="36">
        <v>1480.32</v>
      </c>
      <c r="G254" s="36">
        <v>1708.6699999999998</v>
      </c>
      <c r="H254" s="36">
        <v>1915.6499999999999</v>
      </c>
      <c r="I254" s="36">
        <v>2129.0100000000002</v>
      </c>
      <c r="J254" s="36">
        <v>2488.61</v>
      </c>
      <c r="K254" s="36">
        <v>2738.3600000000006</v>
      </c>
      <c r="L254" s="36">
        <v>2750.55</v>
      </c>
      <c r="M254" s="36">
        <v>2729.9400000000005</v>
      </c>
      <c r="N254" s="36">
        <v>2726.0600000000004</v>
      </c>
      <c r="O254" s="36">
        <v>2746.51</v>
      </c>
      <c r="P254" s="36">
        <v>2808.8800000000006</v>
      </c>
      <c r="Q254" s="36">
        <v>2749.0600000000004</v>
      </c>
      <c r="R254" s="36">
        <v>2722.2400000000002</v>
      </c>
      <c r="S254" s="36">
        <v>2695.82</v>
      </c>
      <c r="T254" s="36">
        <v>2661.7500000000005</v>
      </c>
      <c r="U254" s="36">
        <v>2552.8700000000003</v>
      </c>
      <c r="V254" s="36">
        <v>2521.71</v>
      </c>
      <c r="W254" s="36">
        <v>2482.3000000000002</v>
      </c>
      <c r="X254" s="36">
        <v>2242.69</v>
      </c>
      <c r="Y254" s="36">
        <v>1990.1499999999999</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v>2030.55</v>
      </c>
      <c r="C255" s="36">
        <v>1858.6299999999999</v>
      </c>
      <c r="D255" s="36">
        <v>1747.03</v>
      </c>
      <c r="E255" s="36">
        <v>1650.26</v>
      </c>
      <c r="F255" s="36">
        <v>1661.7</v>
      </c>
      <c r="G255" s="36">
        <v>1844.1299999999999</v>
      </c>
      <c r="H255" s="36">
        <v>2044.8999999999999</v>
      </c>
      <c r="I255" s="36">
        <v>2251.1400000000003</v>
      </c>
      <c r="J255" s="36">
        <v>2730.1300000000006</v>
      </c>
      <c r="K255" s="36">
        <v>2777.1100000000006</v>
      </c>
      <c r="L255" s="36">
        <v>2771.8900000000003</v>
      </c>
      <c r="M255" s="36">
        <v>2766.76</v>
      </c>
      <c r="N255" s="36">
        <v>2767.6100000000006</v>
      </c>
      <c r="O255" s="36">
        <v>2793.26</v>
      </c>
      <c r="P255" s="36">
        <v>2801.4900000000002</v>
      </c>
      <c r="Q255" s="36">
        <v>2833.9800000000005</v>
      </c>
      <c r="R255" s="36">
        <v>2804.4200000000005</v>
      </c>
      <c r="S255" s="36">
        <v>2767.32</v>
      </c>
      <c r="T255" s="36">
        <v>2745.32</v>
      </c>
      <c r="U255" s="36">
        <v>2717.5600000000004</v>
      </c>
      <c r="V255" s="36">
        <v>2708.38</v>
      </c>
      <c r="W255" s="36">
        <v>2680.8500000000004</v>
      </c>
      <c r="X255" s="36">
        <v>2280.71</v>
      </c>
      <c r="Y255" s="36">
        <v>2094.7600000000002</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v>1909.16</v>
      </c>
      <c r="C256" s="36">
        <v>1743.6899999999998</v>
      </c>
      <c r="D256" s="36">
        <v>1616.82</v>
      </c>
      <c r="E256" s="36">
        <v>1531.3500000000001</v>
      </c>
      <c r="F256" s="36">
        <v>1409.93</v>
      </c>
      <c r="G256" s="36">
        <v>1699.5000000000002</v>
      </c>
      <c r="H256" s="36">
        <v>2024.3</v>
      </c>
      <c r="I256" s="36">
        <v>2250.6000000000004</v>
      </c>
      <c r="J256" s="36">
        <v>2693.7400000000002</v>
      </c>
      <c r="K256" s="36">
        <v>2811.8600000000006</v>
      </c>
      <c r="L256" s="36">
        <v>2836.4300000000003</v>
      </c>
      <c r="M256" s="36">
        <v>2836.1300000000006</v>
      </c>
      <c r="N256" s="36">
        <v>2836.3600000000006</v>
      </c>
      <c r="O256" s="36">
        <v>2903.78</v>
      </c>
      <c r="P256" s="36">
        <v>2887.3800000000006</v>
      </c>
      <c r="Q256" s="36">
        <v>2918.3100000000004</v>
      </c>
      <c r="R256" s="36">
        <v>2861.4700000000003</v>
      </c>
      <c r="S256" s="36">
        <v>2803.3700000000003</v>
      </c>
      <c r="T256" s="36">
        <v>2757.05</v>
      </c>
      <c r="U256" s="36">
        <v>2722.5800000000004</v>
      </c>
      <c r="V256" s="36">
        <v>2715.76</v>
      </c>
      <c r="W256" s="36">
        <v>2681.3100000000004</v>
      </c>
      <c r="X256" s="36">
        <v>2312.1600000000003</v>
      </c>
      <c r="Y256" s="36">
        <v>2122.38</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v>1707.59</v>
      </c>
      <c r="C257" s="36">
        <v>1581.03</v>
      </c>
      <c r="D257" s="36">
        <v>1461.6000000000001</v>
      </c>
      <c r="E257" s="36">
        <v>1272.99</v>
      </c>
      <c r="F257" s="36">
        <v>1398.6</v>
      </c>
      <c r="G257" s="36">
        <v>1489.69</v>
      </c>
      <c r="H257" s="36">
        <v>1783.11</v>
      </c>
      <c r="I257" s="36">
        <v>2162.4300000000003</v>
      </c>
      <c r="J257" s="36">
        <v>2494.8300000000004</v>
      </c>
      <c r="K257" s="36">
        <v>2741.6000000000004</v>
      </c>
      <c r="L257" s="36">
        <v>2772.7500000000005</v>
      </c>
      <c r="M257" s="36">
        <v>2768.0200000000004</v>
      </c>
      <c r="N257" s="36">
        <v>2768.9600000000005</v>
      </c>
      <c r="O257" s="36">
        <v>2795.1100000000006</v>
      </c>
      <c r="P257" s="36">
        <v>2790.82</v>
      </c>
      <c r="Q257" s="36">
        <v>2802.9700000000003</v>
      </c>
      <c r="R257" s="36">
        <v>2766.6900000000005</v>
      </c>
      <c r="S257" s="36">
        <v>2754.78</v>
      </c>
      <c r="T257" s="36">
        <v>2724.1000000000004</v>
      </c>
      <c r="U257" s="36">
        <v>2628.5200000000004</v>
      </c>
      <c r="V257" s="36">
        <v>2627.4500000000003</v>
      </c>
      <c r="W257" s="36">
        <v>2554.2400000000002</v>
      </c>
      <c r="X257" s="36">
        <v>2216.4100000000003</v>
      </c>
      <c r="Y257" s="36">
        <v>1973.8</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v>1722.6000000000001</v>
      </c>
      <c r="C258" s="36">
        <v>1565</v>
      </c>
      <c r="D258" s="36">
        <v>1472.64</v>
      </c>
      <c r="E258" s="36">
        <v>1382.51</v>
      </c>
      <c r="F258" s="36">
        <v>1347.18</v>
      </c>
      <c r="G258" s="36">
        <v>1529.17</v>
      </c>
      <c r="H258" s="36">
        <v>1845.82</v>
      </c>
      <c r="I258" s="36">
        <v>2200.0100000000002</v>
      </c>
      <c r="J258" s="36">
        <v>2480.63</v>
      </c>
      <c r="K258" s="36">
        <v>2703.94</v>
      </c>
      <c r="L258" s="36">
        <v>2711.4800000000005</v>
      </c>
      <c r="M258" s="36">
        <v>2704.44</v>
      </c>
      <c r="N258" s="36">
        <v>2695.59</v>
      </c>
      <c r="O258" s="36">
        <v>2714.2000000000003</v>
      </c>
      <c r="P258" s="36">
        <v>2714.8700000000003</v>
      </c>
      <c r="Q258" s="36">
        <v>2768.2200000000003</v>
      </c>
      <c r="R258" s="36">
        <v>2769.1100000000006</v>
      </c>
      <c r="S258" s="36">
        <v>2729.82</v>
      </c>
      <c r="T258" s="36">
        <v>2668.8700000000003</v>
      </c>
      <c r="U258" s="36">
        <v>2640.7700000000004</v>
      </c>
      <c r="V258" s="36">
        <v>2595.3000000000002</v>
      </c>
      <c r="W258" s="36">
        <v>2587.5300000000002</v>
      </c>
      <c r="X258" s="36">
        <v>2314.0500000000002</v>
      </c>
      <c r="Y258" s="36">
        <v>2083.3300000000004</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v>1984.8100000000002</v>
      </c>
      <c r="C259" s="36">
        <v>1777.55</v>
      </c>
      <c r="D259" s="36">
        <v>1660.86</v>
      </c>
      <c r="E259" s="36">
        <v>1602.07</v>
      </c>
      <c r="F259" s="36">
        <v>1620.39</v>
      </c>
      <c r="G259" s="36">
        <v>1720.22</v>
      </c>
      <c r="H259" s="36">
        <v>1841.2500000000002</v>
      </c>
      <c r="I259" s="36">
        <v>2119.4300000000003</v>
      </c>
      <c r="J259" s="36">
        <v>2501.88</v>
      </c>
      <c r="K259" s="36">
        <v>2687.96</v>
      </c>
      <c r="L259" s="36">
        <v>2723.3</v>
      </c>
      <c r="M259" s="36">
        <v>2722.84</v>
      </c>
      <c r="N259" s="36">
        <v>2715.86</v>
      </c>
      <c r="O259" s="36">
        <v>2724.1100000000006</v>
      </c>
      <c r="P259" s="36">
        <v>2721.1000000000004</v>
      </c>
      <c r="Q259" s="36">
        <v>2730.3500000000004</v>
      </c>
      <c r="R259" s="36">
        <v>2729.7400000000002</v>
      </c>
      <c r="S259" s="36">
        <v>2725.9200000000005</v>
      </c>
      <c r="T259" s="36">
        <v>2712.21</v>
      </c>
      <c r="U259" s="36">
        <v>2684.5600000000004</v>
      </c>
      <c r="V259" s="36">
        <v>2661.3700000000003</v>
      </c>
      <c r="W259" s="36">
        <v>2664.76</v>
      </c>
      <c r="X259" s="36">
        <v>2522.71</v>
      </c>
      <c r="Y259" s="36">
        <v>2220.9900000000002</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v>1902.32</v>
      </c>
      <c r="C260" s="36">
        <v>1769.07</v>
      </c>
      <c r="D260" s="36">
        <v>1626.94</v>
      </c>
      <c r="E260" s="36">
        <v>1545.45</v>
      </c>
      <c r="F260" s="36">
        <v>1504.67</v>
      </c>
      <c r="G260" s="36">
        <v>1544.95</v>
      </c>
      <c r="H260" s="36">
        <v>1552.8100000000002</v>
      </c>
      <c r="I260" s="36">
        <v>1950.39</v>
      </c>
      <c r="J260" s="36">
        <v>2240.6400000000003</v>
      </c>
      <c r="K260" s="36">
        <v>2533.44</v>
      </c>
      <c r="L260" s="36">
        <v>2605.0300000000002</v>
      </c>
      <c r="M260" s="36">
        <v>2615.15</v>
      </c>
      <c r="N260" s="36">
        <v>2606.0300000000002</v>
      </c>
      <c r="O260" s="36">
        <v>2615.36</v>
      </c>
      <c r="P260" s="36">
        <v>2616.09</v>
      </c>
      <c r="Q260" s="36">
        <v>2613.8100000000004</v>
      </c>
      <c r="R260" s="36">
        <v>2586.5600000000004</v>
      </c>
      <c r="S260" s="36">
        <v>2587.2000000000003</v>
      </c>
      <c r="T260" s="36">
        <v>2585.0600000000004</v>
      </c>
      <c r="U260" s="36">
        <v>2571.59</v>
      </c>
      <c r="V260" s="36">
        <v>2574.3200000000002</v>
      </c>
      <c r="W260" s="36">
        <v>2581.0800000000004</v>
      </c>
      <c r="X260" s="36">
        <v>2474.7700000000004</v>
      </c>
      <c r="Y260" s="36">
        <v>2182.5000000000005</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v>1861.47</v>
      </c>
      <c r="C261" s="36">
        <v>1685.0400000000002</v>
      </c>
      <c r="D261" s="36">
        <v>1573.57</v>
      </c>
      <c r="E261" s="36">
        <v>1517.0400000000002</v>
      </c>
      <c r="F261" s="36">
        <v>1424.1299999999999</v>
      </c>
      <c r="G261" s="36">
        <v>1693.0000000000002</v>
      </c>
      <c r="H261" s="36">
        <v>1919.26</v>
      </c>
      <c r="I261" s="36">
        <v>2232.5600000000004</v>
      </c>
      <c r="J261" s="36">
        <v>2685.32</v>
      </c>
      <c r="K261" s="36">
        <v>2753.8900000000003</v>
      </c>
      <c r="L261" s="36">
        <v>2754.8</v>
      </c>
      <c r="M261" s="36">
        <v>2747.53</v>
      </c>
      <c r="N261" s="36">
        <v>2760.6400000000003</v>
      </c>
      <c r="O261" s="36">
        <v>2773.9000000000005</v>
      </c>
      <c r="P261" s="36">
        <v>2767.5800000000004</v>
      </c>
      <c r="Q261" s="36">
        <v>2769.1500000000005</v>
      </c>
      <c r="R261" s="36">
        <v>2754.05</v>
      </c>
      <c r="S261" s="36">
        <v>2738.6200000000003</v>
      </c>
      <c r="T261" s="36">
        <v>2710.09</v>
      </c>
      <c r="U261" s="36">
        <v>2680.59</v>
      </c>
      <c r="V261" s="36">
        <v>2623.4300000000003</v>
      </c>
      <c r="W261" s="36">
        <v>2597.6200000000003</v>
      </c>
      <c r="X261" s="36">
        <v>2373.5000000000005</v>
      </c>
      <c r="Y261" s="36">
        <v>2100.7500000000005</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v>1849.5600000000002</v>
      </c>
      <c r="C262" s="36">
        <v>1694.45</v>
      </c>
      <c r="D262" s="36">
        <v>1553.3</v>
      </c>
      <c r="E262" s="36">
        <v>1438.52</v>
      </c>
      <c r="F262" s="36">
        <v>1411.3</v>
      </c>
      <c r="G262" s="36">
        <v>1624.92</v>
      </c>
      <c r="H262" s="36">
        <v>1899.3999999999999</v>
      </c>
      <c r="I262" s="36">
        <v>2198.63</v>
      </c>
      <c r="J262" s="36">
        <v>2516.3900000000003</v>
      </c>
      <c r="K262" s="36">
        <v>2712.0000000000005</v>
      </c>
      <c r="L262" s="36">
        <v>2717.5000000000005</v>
      </c>
      <c r="M262" s="36">
        <v>2716.8800000000006</v>
      </c>
      <c r="N262" s="36">
        <v>2697.7000000000003</v>
      </c>
      <c r="O262" s="36">
        <v>2725.2500000000005</v>
      </c>
      <c r="P262" s="36">
        <v>2724.6400000000003</v>
      </c>
      <c r="Q262" s="36">
        <v>2736.9600000000005</v>
      </c>
      <c r="R262" s="36">
        <v>2750.4400000000005</v>
      </c>
      <c r="S262" s="36">
        <v>2715.9100000000003</v>
      </c>
      <c r="T262" s="36">
        <v>2690.9800000000005</v>
      </c>
      <c r="U262" s="36">
        <v>2634.3100000000004</v>
      </c>
      <c r="V262" s="36">
        <v>2554.9</v>
      </c>
      <c r="W262" s="36">
        <v>2513.9100000000003</v>
      </c>
      <c r="X262" s="36">
        <v>2384.3300000000004</v>
      </c>
      <c r="Y262" s="36">
        <v>2142.7300000000005</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v>1973.0200000000002</v>
      </c>
      <c r="C263" s="36">
        <v>1838.74</v>
      </c>
      <c r="D263" s="36">
        <v>1730.43</v>
      </c>
      <c r="E263" s="36">
        <v>1561.47</v>
      </c>
      <c r="F263" s="36">
        <v>1513.49</v>
      </c>
      <c r="G263" s="36">
        <v>1616.2900000000002</v>
      </c>
      <c r="H263" s="36">
        <v>1671.47</v>
      </c>
      <c r="I263" s="36">
        <v>1950.22</v>
      </c>
      <c r="J263" s="36">
        <v>2217.3000000000002</v>
      </c>
      <c r="K263" s="36">
        <v>2529.36</v>
      </c>
      <c r="L263" s="36">
        <v>2577.4700000000003</v>
      </c>
      <c r="M263" s="36">
        <v>2596.11</v>
      </c>
      <c r="N263" s="36">
        <v>2598.63</v>
      </c>
      <c r="O263" s="36">
        <v>2600.4800000000005</v>
      </c>
      <c r="P263" s="36">
        <v>2612.0700000000002</v>
      </c>
      <c r="Q263" s="36">
        <v>2666.59</v>
      </c>
      <c r="R263" s="36">
        <v>2674.2500000000005</v>
      </c>
      <c r="S263" s="36">
        <v>2654.05</v>
      </c>
      <c r="T263" s="36">
        <v>2618.15</v>
      </c>
      <c r="U263" s="36">
        <v>2581.0600000000004</v>
      </c>
      <c r="V263" s="36">
        <v>2579.17</v>
      </c>
      <c r="W263" s="36">
        <v>2571.17</v>
      </c>
      <c r="X263" s="36">
        <v>2402.4300000000003</v>
      </c>
      <c r="Y263" s="36">
        <v>2133.86</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v>1937.59</v>
      </c>
      <c r="C264" s="36">
        <v>1836.1699999999998</v>
      </c>
      <c r="D264" s="36">
        <v>1736.5400000000002</v>
      </c>
      <c r="E264" s="36">
        <v>1584.69</v>
      </c>
      <c r="F264" s="36">
        <v>1476.19</v>
      </c>
      <c r="G264" s="36">
        <v>1783.2</v>
      </c>
      <c r="H264" s="36">
        <v>1945.4800000000002</v>
      </c>
      <c r="I264" s="36">
        <v>2212.88</v>
      </c>
      <c r="J264" s="36">
        <v>2708.8</v>
      </c>
      <c r="K264" s="36">
        <v>2752.5200000000004</v>
      </c>
      <c r="L264" s="36">
        <v>2761.7000000000003</v>
      </c>
      <c r="M264" s="36">
        <v>2748.4700000000003</v>
      </c>
      <c r="N264" s="36">
        <v>2745.8500000000004</v>
      </c>
      <c r="O264" s="36">
        <v>2750.7400000000002</v>
      </c>
      <c r="P264" s="36">
        <v>2750.5000000000005</v>
      </c>
      <c r="Q264" s="36">
        <v>2761.05</v>
      </c>
      <c r="R264" s="36">
        <v>2744.5200000000004</v>
      </c>
      <c r="S264" s="36">
        <v>2724.9200000000005</v>
      </c>
      <c r="T264" s="36">
        <v>2714.9900000000002</v>
      </c>
      <c r="U264" s="36">
        <v>2688.67</v>
      </c>
      <c r="V264" s="36">
        <v>2665.4500000000003</v>
      </c>
      <c r="W264" s="36">
        <v>2579.21</v>
      </c>
      <c r="X264" s="36">
        <v>2365.5800000000004</v>
      </c>
      <c r="Y264" s="36">
        <v>2104.2900000000004</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v>1859.8</v>
      </c>
      <c r="C265" s="36">
        <v>1750.4599999999998</v>
      </c>
      <c r="D265" s="36">
        <v>1553.22</v>
      </c>
      <c r="E265" s="36">
        <v>1437.33</v>
      </c>
      <c r="F265" s="36">
        <v>1467.8500000000001</v>
      </c>
      <c r="G265" s="36">
        <v>1755.5600000000002</v>
      </c>
      <c r="H265" s="36">
        <v>1872.5400000000002</v>
      </c>
      <c r="I265" s="36">
        <v>2146.8200000000002</v>
      </c>
      <c r="J265" s="36">
        <v>2653.1200000000003</v>
      </c>
      <c r="K265" s="36">
        <v>2757.7900000000004</v>
      </c>
      <c r="L265" s="36">
        <v>2787.1700000000005</v>
      </c>
      <c r="M265" s="36">
        <v>2787.2200000000003</v>
      </c>
      <c r="N265" s="36">
        <v>2773.3</v>
      </c>
      <c r="O265" s="36">
        <v>2794.0400000000004</v>
      </c>
      <c r="P265" s="36">
        <v>2789.51</v>
      </c>
      <c r="Q265" s="36">
        <v>2801.6800000000003</v>
      </c>
      <c r="R265" s="36">
        <v>2779.8</v>
      </c>
      <c r="S265" s="36">
        <v>2761.76</v>
      </c>
      <c r="T265" s="36">
        <v>2730.9600000000005</v>
      </c>
      <c r="U265" s="36">
        <v>2700.17</v>
      </c>
      <c r="V265" s="36">
        <v>2644.2700000000004</v>
      </c>
      <c r="W265" s="36">
        <v>2603.9100000000003</v>
      </c>
      <c r="X265" s="36">
        <v>2378.46</v>
      </c>
      <c r="Y265" s="36">
        <v>2125.1400000000003</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v>1954.8100000000002</v>
      </c>
      <c r="C266" s="36">
        <v>1844.1000000000001</v>
      </c>
      <c r="D266" s="36">
        <v>1762.11</v>
      </c>
      <c r="E266" s="36">
        <v>1562.98</v>
      </c>
      <c r="F266" s="36">
        <v>1514.69</v>
      </c>
      <c r="G266" s="36">
        <v>1730.1499999999999</v>
      </c>
      <c r="H266" s="36">
        <v>1781.3</v>
      </c>
      <c r="I266" s="36">
        <v>2002.2900000000002</v>
      </c>
      <c r="J266" s="36">
        <v>2351.42</v>
      </c>
      <c r="K266" s="36">
        <v>2673.3</v>
      </c>
      <c r="L266" s="36">
        <v>2705.2700000000004</v>
      </c>
      <c r="M266" s="36">
        <v>2708.63</v>
      </c>
      <c r="N266" s="36">
        <v>2708.5600000000004</v>
      </c>
      <c r="O266" s="36">
        <v>2696.4900000000002</v>
      </c>
      <c r="P266" s="36">
        <v>2708.2500000000005</v>
      </c>
      <c r="Q266" s="36">
        <v>2714.4900000000002</v>
      </c>
      <c r="R266" s="36">
        <v>2735.0600000000004</v>
      </c>
      <c r="S266" s="36">
        <v>2724.9100000000003</v>
      </c>
      <c r="T266" s="36">
        <v>2726.09</v>
      </c>
      <c r="U266" s="36">
        <v>2703.42</v>
      </c>
      <c r="V266" s="36">
        <v>2684.55</v>
      </c>
      <c r="W266" s="36">
        <v>2634.19</v>
      </c>
      <c r="X266" s="36">
        <v>2432.3000000000002</v>
      </c>
      <c r="Y266" s="36">
        <v>2130.7500000000005</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v>1950.01</v>
      </c>
      <c r="C267" s="36">
        <v>1844.3100000000002</v>
      </c>
      <c r="D267" s="36">
        <v>1759.1499999999999</v>
      </c>
      <c r="E267" s="36">
        <v>1544.44</v>
      </c>
      <c r="F267" s="36">
        <v>1400.47</v>
      </c>
      <c r="G267" s="36">
        <v>1688.42</v>
      </c>
      <c r="H267" s="36">
        <v>1657.02</v>
      </c>
      <c r="I267" s="36">
        <v>1881.84</v>
      </c>
      <c r="J267" s="36">
        <v>2197.69</v>
      </c>
      <c r="K267" s="36">
        <v>2673.84</v>
      </c>
      <c r="L267" s="36">
        <v>2770.0000000000005</v>
      </c>
      <c r="M267" s="36">
        <v>2795.8100000000004</v>
      </c>
      <c r="N267" s="36">
        <v>2837.3800000000006</v>
      </c>
      <c r="O267" s="36">
        <v>2860.6700000000005</v>
      </c>
      <c r="P267" s="36">
        <v>2861.2500000000005</v>
      </c>
      <c r="Q267" s="36">
        <v>2858.9200000000005</v>
      </c>
      <c r="R267" s="36">
        <v>2814.6200000000003</v>
      </c>
      <c r="S267" s="36">
        <v>2813.1300000000006</v>
      </c>
      <c r="T267" s="36">
        <v>2786.0000000000005</v>
      </c>
      <c r="U267" s="36">
        <v>2782.59</v>
      </c>
      <c r="V267" s="36">
        <v>2719.7500000000005</v>
      </c>
      <c r="W267" s="36">
        <v>2664.3100000000004</v>
      </c>
      <c r="X267" s="36">
        <v>2473.15</v>
      </c>
      <c r="Y267" s="36">
        <v>2178.1400000000003</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v>1976.3700000000001</v>
      </c>
      <c r="C268" s="36">
        <v>1867.93</v>
      </c>
      <c r="D268" s="36">
        <v>1775.8100000000002</v>
      </c>
      <c r="E268" s="36">
        <v>1673.8799999999999</v>
      </c>
      <c r="F268" s="36">
        <v>1750.26</v>
      </c>
      <c r="G268" s="36">
        <v>1851.36</v>
      </c>
      <c r="H268" s="36">
        <v>1973.2500000000002</v>
      </c>
      <c r="I268" s="36">
        <v>2241.2900000000004</v>
      </c>
      <c r="J268" s="36">
        <v>2702.7500000000005</v>
      </c>
      <c r="K268" s="36">
        <v>2734.5400000000004</v>
      </c>
      <c r="L268" s="36">
        <v>2759.9200000000005</v>
      </c>
      <c r="M268" s="36">
        <v>2751.4300000000003</v>
      </c>
      <c r="N268" s="36">
        <v>2737.6700000000005</v>
      </c>
      <c r="O268" s="36">
        <v>2750.7900000000004</v>
      </c>
      <c r="P268" s="36">
        <v>2750.3800000000006</v>
      </c>
      <c r="Q268" s="36">
        <v>2734.07</v>
      </c>
      <c r="R268" s="36">
        <v>2722.1500000000005</v>
      </c>
      <c r="S268" s="36">
        <v>2708.61</v>
      </c>
      <c r="T268" s="36">
        <v>2711.0000000000005</v>
      </c>
      <c r="U268" s="36">
        <v>2686.2900000000004</v>
      </c>
      <c r="V268" s="36">
        <v>2651.86</v>
      </c>
      <c r="W268" s="36">
        <v>2602.0000000000005</v>
      </c>
      <c r="X268" s="36">
        <v>2320.86</v>
      </c>
      <c r="Y268" s="36">
        <v>2130.8100000000004</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v>1892.0400000000002</v>
      </c>
      <c r="C269" s="36">
        <v>1773.84</v>
      </c>
      <c r="D269" s="36">
        <v>1628.67</v>
      </c>
      <c r="E269" s="36">
        <v>1574.8300000000002</v>
      </c>
      <c r="F269" s="36">
        <v>1568.1000000000001</v>
      </c>
      <c r="G269" s="36">
        <v>1782.8500000000001</v>
      </c>
      <c r="H269" s="36">
        <v>1918.2099999999998</v>
      </c>
      <c r="I269" s="36">
        <v>2222.9</v>
      </c>
      <c r="J269" s="36">
        <v>2708.86</v>
      </c>
      <c r="K269" s="36">
        <v>2771.01</v>
      </c>
      <c r="L269" s="36">
        <v>2787.6800000000003</v>
      </c>
      <c r="M269" s="36">
        <v>2782.3700000000003</v>
      </c>
      <c r="N269" s="36">
        <v>2770.7000000000003</v>
      </c>
      <c r="O269" s="36">
        <v>2780.2500000000005</v>
      </c>
      <c r="P269" s="36">
        <v>2775.3700000000003</v>
      </c>
      <c r="Q269" s="36">
        <v>2775.0600000000004</v>
      </c>
      <c r="R269" s="36">
        <v>2762.9500000000003</v>
      </c>
      <c r="S269" s="36">
        <v>2748.8300000000004</v>
      </c>
      <c r="T269" s="36">
        <v>2734.3</v>
      </c>
      <c r="U269" s="36">
        <v>2690.2700000000004</v>
      </c>
      <c r="V269" s="36">
        <v>2662.42</v>
      </c>
      <c r="W269" s="36">
        <v>2597.4800000000005</v>
      </c>
      <c r="X269" s="36">
        <v>2396.7000000000003</v>
      </c>
      <c r="Y269" s="36">
        <v>2101.61</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v>1849.6499999999999</v>
      </c>
      <c r="C270" s="36">
        <v>1757.9399999999998</v>
      </c>
      <c r="D270" s="36">
        <v>1586.82</v>
      </c>
      <c r="E270" s="36">
        <v>1520.3100000000002</v>
      </c>
      <c r="F270" s="36">
        <v>1516.02</v>
      </c>
      <c r="G270" s="36">
        <v>1777.43</v>
      </c>
      <c r="H270" s="36">
        <v>1881.89</v>
      </c>
      <c r="I270" s="36">
        <v>2199.3500000000004</v>
      </c>
      <c r="J270" s="36">
        <v>2647.07</v>
      </c>
      <c r="K270" s="36">
        <v>2742.53</v>
      </c>
      <c r="L270" s="36">
        <v>2812.4500000000003</v>
      </c>
      <c r="M270" s="36">
        <v>2810.4400000000005</v>
      </c>
      <c r="N270" s="36">
        <v>2800.6400000000003</v>
      </c>
      <c r="O270" s="36">
        <v>2811.2100000000005</v>
      </c>
      <c r="P270" s="36">
        <v>2816.0200000000004</v>
      </c>
      <c r="Q270" s="36">
        <v>2839.9600000000005</v>
      </c>
      <c r="R270" s="36">
        <v>2830.28</v>
      </c>
      <c r="S270" s="36">
        <v>2813.9600000000005</v>
      </c>
      <c r="T270" s="36">
        <v>2801.8100000000004</v>
      </c>
      <c r="U270" s="36">
        <v>2759.9900000000002</v>
      </c>
      <c r="V270" s="36">
        <v>2722.4700000000003</v>
      </c>
      <c r="W270" s="36">
        <v>2689.05</v>
      </c>
      <c r="X270" s="36">
        <v>2384.8500000000004</v>
      </c>
      <c r="Y270" s="36">
        <v>2068.2500000000005</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v>1830.76</v>
      </c>
      <c r="C271" s="36">
        <v>1764.47</v>
      </c>
      <c r="D271" s="36">
        <v>1591.57</v>
      </c>
      <c r="E271" s="36">
        <v>1525.7</v>
      </c>
      <c r="F271" s="36">
        <v>1532.41</v>
      </c>
      <c r="G271" s="36">
        <v>1729.5800000000002</v>
      </c>
      <c r="H271" s="36">
        <v>1833.8300000000002</v>
      </c>
      <c r="I271" s="36">
        <v>2137.9500000000003</v>
      </c>
      <c r="J271" s="36">
        <v>2561.4500000000003</v>
      </c>
      <c r="K271" s="36">
        <v>2663.38</v>
      </c>
      <c r="L271" s="36">
        <v>2680.4800000000005</v>
      </c>
      <c r="M271" s="36">
        <v>2670.8700000000003</v>
      </c>
      <c r="N271" s="36">
        <v>2683.2200000000003</v>
      </c>
      <c r="O271" s="36">
        <v>2712.4700000000003</v>
      </c>
      <c r="P271" s="36">
        <v>2684.28</v>
      </c>
      <c r="Q271" s="36">
        <v>2719.8700000000003</v>
      </c>
      <c r="R271" s="36">
        <v>2696.36</v>
      </c>
      <c r="S271" s="36">
        <v>2659.4</v>
      </c>
      <c r="T271" s="36">
        <v>2605.5600000000004</v>
      </c>
      <c r="U271" s="36">
        <v>2567.3900000000003</v>
      </c>
      <c r="V271" s="36">
        <v>2514.69</v>
      </c>
      <c r="W271" s="36">
        <v>2465.69</v>
      </c>
      <c r="X271" s="36">
        <v>2143.84</v>
      </c>
      <c r="Y271" s="36">
        <v>1967.66</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v>1761.41</v>
      </c>
      <c r="C272" s="36">
        <v>1604.0600000000002</v>
      </c>
      <c r="D272" s="36">
        <v>1433.1299999999999</v>
      </c>
      <c r="E272" s="36">
        <v>879.36999999999989</v>
      </c>
      <c r="F272" s="36">
        <v>984.33999999999992</v>
      </c>
      <c r="G272" s="36">
        <v>1426.35</v>
      </c>
      <c r="H272" s="36">
        <v>1772.6699999999998</v>
      </c>
      <c r="I272" s="36">
        <v>2051.2000000000003</v>
      </c>
      <c r="J272" s="36">
        <v>2283.2300000000005</v>
      </c>
      <c r="K272" s="36">
        <v>2561.8500000000004</v>
      </c>
      <c r="L272" s="36">
        <v>2572.0600000000004</v>
      </c>
      <c r="M272" s="36">
        <v>2577.44</v>
      </c>
      <c r="N272" s="36">
        <v>2573.42</v>
      </c>
      <c r="O272" s="36">
        <v>2654.05</v>
      </c>
      <c r="P272" s="36">
        <v>2612.3700000000003</v>
      </c>
      <c r="Q272" s="36">
        <v>2654.38</v>
      </c>
      <c r="R272" s="36">
        <v>2615.4900000000002</v>
      </c>
      <c r="S272" s="36">
        <v>2534.9500000000003</v>
      </c>
      <c r="T272" s="36">
        <v>2469.21</v>
      </c>
      <c r="U272" s="36">
        <v>2366.8100000000004</v>
      </c>
      <c r="V272" s="36">
        <v>2458.9900000000002</v>
      </c>
      <c r="W272" s="36">
        <v>2466.8200000000002</v>
      </c>
      <c r="X272" s="36">
        <v>2228.11</v>
      </c>
      <c r="Y272" s="36">
        <v>2040.61</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v>2009.2</v>
      </c>
      <c r="C273" s="36">
        <v>1896.0400000000002</v>
      </c>
      <c r="D273" s="36">
        <v>1783.3500000000001</v>
      </c>
      <c r="E273" s="36">
        <v>1682.28</v>
      </c>
      <c r="F273" s="36">
        <v>1663.1299999999999</v>
      </c>
      <c r="G273" s="36">
        <v>1785.8300000000002</v>
      </c>
      <c r="H273" s="36">
        <v>1803.01</v>
      </c>
      <c r="I273" s="36">
        <v>2059.96</v>
      </c>
      <c r="J273" s="36">
        <v>2479.34</v>
      </c>
      <c r="K273" s="36">
        <v>2701.0400000000004</v>
      </c>
      <c r="L273" s="36">
        <v>2739.9400000000005</v>
      </c>
      <c r="M273" s="36">
        <v>2741.1500000000005</v>
      </c>
      <c r="N273" s="36">
        <v>2740.2200000000003</v>
      </c>
      <c r="O273" s="36">
        <v>2736.9200000000005</v>
      </c>
      <c r="P273" s="36">
        <v>2734.5400000000004</v>
      </c>
      <c r="Q273" s="36">
        <v>2751.28</v>
      </c>
      <c r="R273" s="36">
        <v>2746.78</v>
      </c>
      <c r="S273" s="36">
        <v>2738.1800000000003</v>
      </c>
      <c r="T273" s="36">
        <v>2731.1200000000003</v>
      </c>
      <c r="U273" s="36">
        <v>2705.34</v>
      </c>
      <c r="V273" s="36">
        <v>2670.07</v>
      </c>
      <c r="W273" s="36">
        <v>2662.4</v>
      </c>
      <c r="X273" s="36">
        <v>2465.8700000000003</v>
      </c>
      <c r="Y273" s="36">
        <v>2199.9500000000003</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v>1896.2099999999998</v>
      </c>
      <c r="C274" s="36">
        <v>1784.84</v>
      </c>
      <c r="D274" s="36">
        <v>1639.91</v>
      </c>
      <c r="E274" s="36">
        <v>1514.64</v>
      </c>
      <c r="F274" s="36">
        <v>1482.8500000000001</v>
      </c>
      <c r="G274" s="36">
        <v>1606.86</v>
      </c>
      <c r="H274" s="36">
        <v>1704.59</v>
      </c>
      <c r="I274" s="36">
        <v>1900.01</v>
      </c>
      <c r="J274" s="36">
        <v>2211.1000000000004</v>
      </c>
      <c r="K274" s="36">
        <v>2494.44</v>
      </c>
      <c r="L274" s="36">
        <v>2601.2300000000005</v>
      </c>
      <c r="M274" s="36">
        <v>2626.8</v>
      </c>
      <c r="N274" s="36">
        <v>2622.0200000000004</v>
      </c>
      <c r="O274" s="36">
        <v>2634.7300000000005</v>
      </c>
      <c r="P274" s="36">
        <v>2644.7000000000003</v>
      </c>
      <c r="Q274" s="36">
        <v>2593.5800000000004</v>
      </c>
      <c r="R274" s="36">
        <v>2594.7000000000003</v>
      </c>
      <c r="S274" s="36">
        <v>2591.38</v>
      </c>
      <c r="T274" s="36">
        <v>2585.6800000000003</v>
      </c>
      <c r="U274" s="36">
        <v>2571.0800000000004</v>
      </c>
      <c r="V274" s="36">
        <v>2538.5100000000002</v>
      </c>
      <c r="W274" s="36">
        <v>2565.2400000000002</v>
      </c>
      <c r="X274" s="36">
        <v>2364.1000000000004</v>
      </c>
      <c r="Y274" s="36">
        <v>2141.9900000000002</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v>1892.5000000000002</v>
      </c>
      <c r="C275" s="36">
        <v>1780.36</v>
      </c>
      <c r="D275" s="36">
        <v>1624.21</v>
      </c>
      <c r="E275" s="36">
        <v>1518.47</v>
      </c>
      <c r="F275" s="36">
        <v>1515.34</v>
      </c>
      <c r="G275" s="36">
        <v>1771.2</v>
      </c>
      <c r="H275" s="36">
        <v>1884.72</v>
      </c>
      <c r="I275" s="36">
        <v>2192.84</v>
      </c>
      <c r="J275" s="36">
        <v>2633.3100000000004</v>
      </c>
      <c r="K275" s="36">
        <v>2727.4900000000002</v>
      </c>
      <c r="L275" s="36">
        <v>2682.3700000000003</v>
      </c>
      <c r="M275" s="36">
        <v>2675.5200000000004</v>
      </c>
      <c r="N275" s="36">
        <v>2657.3900000000003</v>
      </c>
      <c r="O275" s="36">
        <v>2700.2400000000002</v>
      </c>
      <c r="P275" s="36">
        <v>2693.2000000000003</v>
      </c>
      <c r="Q275" s="36">
        <v>2728.3100000000004</v>
      </c>
      <c r="R275" s="36">
        <v>2710.0000000000005</v>
      </c>
      <c r="S275" s="36">
        <v>2683.2300000000005</v>
      </c>
      <c r="T275" s="36">
        <v>2638.65</v>
      </c>
      <c r="U275" s="36">
        <v>2559.3900000000003</v>
      </c>
      <c r="V275" s="36">
        <v>2518.6400000000003</v>
      </c>
      <c r="W275" s="36">
        <v>2461.4500000000003</v>
      </c>
      <c r="X275" s="36">
        <v>2297.5200000000004</v>
      </c>
      <c r="Y275" s="36">
        <v>2096.4</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v>1871.68</v>
      </c>
      <c r="C276" s="36">
        <v>1709.6200000000001</v>
      </c>
      <c r="D276" s="36">
        <v>1563.16</v>
      </c>
      <c r="E276" s="36">
        <v>703.98</v>
      </c>
      <c r="F276" s="36">
        <v>703.89</v>
      </c>
      <c r="G276" s="36">
        <v>1727.6899999999998</v>
      </c>
      <c r="H276" s="36">
        <v>1874.6699999999998</v>
      </c>
      <c r="I276" s="36">
        <v>2146.9800000000005</v>
      </c>
      <c r="J276" s="36">
        <v>2567.4300000000003</v>
      </c>
      <c r="K276" s="36">
        <v>2692.17</v>
      </c>
      <c r="L276" s="36">
        <v>2677.9900000000002</v>
      </c>
      <c r="M276" s="36">
        <v>2671.1600000000003</v>
      </c>
      <c r="N276" s="36">
        <v>2660.8</v>
      </c>
      <c r="O276" s="36">
        <v>2658.09</v>
      </c>
      <c r="P276" s="36">
        <v>2648.2500000000005</v>
      </c>
      <c r="Q276" s="36">
        <v>2705.8</v>
      </c>
      <c r="R276" s="36">
        <v>2678.0600000000004</v>
      </c>
      <c r="S276" s="36">
        <v>2651.96</v>
      </c>
      <c r="T276" s="36">
        <v>2616.7200000000003</v>
      </c>
      <c r="U276" s="36">
        <v>2559.92</v>
      </c>
      <c r="V276" s="36">
        <v>2483.5400000000004</v>
      </c>
      <c r="W276" s="36">
        <v>2454.6600000000003</v>
      </c>
      <c r="X276" s="36">
        <v>2212.9800000000005</v>
      </c>
      <c r="Y276" s="36">
        <v>2057.9300000000003</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v>1868.5000000000002</v>
      </c>
      <c r="C277" s="36">
        <v>1691.0600000000002</v>
      </c>
      <c r="D277" s="36">
        <v>1579.82</v>
      </c>
      <c r="E277" s="36">
        <v>1510.8999999999999</v>
      </c>
      <c r="F277" s="36">
        <v>1334.6499999999999</v>
      </c>
      <c r="G277" s="36">
        <v>1775.5000000000002</v>
      </c>
      <c r="H277" s="36">
        <v>1917.2500000000002</v>
      </c>
      <c r="I277" s="36">
        <v>2174.84</v>
      </c>
      <c r="J277" s="36">
        <v>2579.7800000000002</v>
      </c>
      <c r="K277" s="36">
        <v>2704.7500000000005</v>
      </c>
      <c r="L277" s="36">
        <v>2698.51</v>
      </c>
      <c r="M277" s="36">
        <v>2692.1000000000004</v>
      </c>
      <c r="N277" s="36">
        <v>2679.7900000000004</v>
      </c>
      <c r="O277" s="36">
        <v>2706.53</v>
      </c>
      <c r="P277" s="36">
        <v>2696.26</v>
      </c>
      <c r="Q277" s="36">
        <v>2748.34</v>
      </c>
      <c r="R277" s="36">
        <v>2736.4800000000005</v>
      </c>
      <c r="S277" s="36">
        <v>2712.4800000000005</v>
      </c>
      <c r="T277" s="36">
        <v>2684.4700000000003</v>
      </c>
      <c r="U277" s="36">
        <v>2628.55</v>
      </c>
      <c r="V277" s="36">
        <v>2553.1800000000003</v>
      </c>
      <c r="W277" s="36">
        <v>2488.94</v>
      </c>
      <c r="X277" s="36">
        <v>2300.5500000000002</v>
      </c>
      <c r="Y277" s="36">
        <v>2078.11</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22.5" customHeight="1" x14ac:dyDescent="0.2">
      <c r="A278" s="35">
        <v>27</v>
      </c>
      <c r="B278" s="36">
        <v>1891.0600000000002</v>
      </c>
      <c r="C278" s="36">
        <v>1703.1200000000001</v>
      </c>
      <c r="D278" s="36">
        <v>1588.61</v>
      </c>
      <c r="E278" s="36">
        <v>1521.59</v>
      </c>
      <c r="F278" s="36">
        <v>1529.2</v>
      </c>
      <c r="G278" s="36">
        <v>1773.64</v>
      </c>
      <c r="H278" s="36">
        <v>1915.2700000000002</v>
      </c>
      <c r="I278" s="36">
        <v>2201.2400000000002</v>
      </c>
      <c r="J278" s="36">
        <v>2583.59</v>
      </c>
      <c r="K278" s="36">
        <v>2712.1400000000003</v>
      </c>
      <c r="L278" s="36">
        <v>2710.5000000000005</v>
      </c>
      <c r="M278" s="36">
        <v>2684.88</v>
      </c>
      <c r="N278" s="36">
        <v>2694.7400000000002</v>
      </c>
      <c r="O278" s="36">
        <v>2714.6200000000003</v>
      </c>
      <c r="P278" s="36">
        <v>2717.01</v>
      </c>
      <c r="Q278" s="36">
        <v>2765.4700000000003</v>
      </c>
      <c r="R278" s="36">
        <v>2745.7400000000002</v>
      </c>
      <c r="S278" s="36">
        <v>2716.9500000000003</v>
      </c>
      <c r="T278" s="36">
        <v>2683.94</v>
      </c>
      <c r="U278" s="36">
        <v>2610.2000000000003</v>
      </c>
      <c r="V278" s="36">
        <v>2552.5200000000004</v>
      </c>
      <c r="W278" s="36">
        <v>2461.21</v>
      </c>
      <c r="X278" s="36">
        <v>2334.38</v>
      </c>
      <c r="Y278" s="36">
        <v>2142.7300000000005</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v>1903.8300000000002</v>
      </c>
      <c r="C279" s="36">
        <v>1691.36</v>
      </c>
      <c r="D279" s="36">
        <v>1540.2</v>
      </c>
      <c r="E279" s="36">
        <v>705.29</v>
      </c>
      <c r="F279" s="36">
        <v>704.12999999999988</v>
      </c>
      <c r="G279" s="36">
        <v>1704.22</v>
      </c>
      <c r="H279" s="36">
        <v>1851.7099999999998</v>
      </c>
      <c r="I279" s="36">
        <v>2167.34</v>
      </c>
      <c r="J279" s="36">
        <v>2642.3700000000003</v>
      </c>
      <c r="K279" s="36">
        <v>2771.34</v>
      </c>
      <c r="L279" s="36">
        <v>2770.1800000000003</v>
      </c>
      <c r="M279" s="36">
        <v>2761.7000000000003</v>
      </c>
      <c r="N279" s="36">
        <v>2770.8</v>
      </c>
      <c r="O279" s="36">
        <v>2818.2500000000005</v>
      </c>
      <c r="P279" s="36">
        <v>2822.01</v>
      </c>
      <c r="Q279" s="36">
        <v>2852.7300000000005</v>
      </c>
      <c r="R279" s="36">
        <v>2835.2100000000005</v>
      </c>
      <c r="S279" s="36">
        <v>2814.2100000000005</v>
      </c>
      <c r="T279" s="36">
        <v>2774.9300000000003</v>
      </c>
      <c r="U279" s="36">
        <v>2685.34</v>
      </c>
      <c r="V279" s="36">
        <v>2649.1000000000004</v>
      </c>
      <c r="W279" s="36">
        <v>2632.7300000000005</v>
      </c>
      <c r="X279" s="36">
        <v>2426.8000000000002</v>
      </c>
      <c r="Y279" s="36">
        <v>2156.9500000000003</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29</v>
      </c>
      <c r="B280" s="36">
        <v>2051.4100000000003</v>
      </c>
      <c r="C280" s="36">
        <v>1907.99</v>
      </c>
      <c r="D280" s="36">
        <v>1813.93</v>
      </c>
      <c r="E280" s="36">
        <v>1738.8500000000001</v>
      </c>
      <c r="F280" s="36">
        <v>1683.19</v>
      </c>
      <c r="G280" s="36">
        <v>1795.3</v>
      </c>
      <c r="H280" s="36">
        <v>1856.7700000000002</v>
      </c>
      <c r="I280" s="36">
        <v>2121.6800000000003</v>
      </c>
      <c r="J280" s="36">
        <v>2492.1400000000003</v>
      </c>
      <c r="K280" s="36">
        <v>2720.76</v>
      </c>
      <c r="L280" s="36">
        <v>2747.8100000000004</v>
      </c>
      <c r="M280" s="36">
        <v>2763.82</v>
      </c>
      <c r="N280" s="36">
        <v>2763.9300000000003</v>
      </c>
      <c r="O280" s="36">
        <v>2791.28</v>
      </c>
      <c r="P280" s="36">
        <v>2817.4100000000003</v>
      </c>
      <c r="Q280" s="36">
        <v>2896.55</v>
      </c>
      <c r="R280" s="36">
        <v>2887.9100000000003</v>
      </c>
      <c r="S280" s="36">
        <v>2848.8900000000003</v>
      </c>
      <c r="T280" s="36">
        <v>2819.5400000000004</v>
      </c>
      <c r="U280" s="36">
        <v>2793.5400000000004</v>
      </c>
      <c r="V280" s="36">
        <v>2770.7200000000003</v>
      </c>
      <c r="W280" s="36">
        <v>2747.53</v>
      </c>
      <c r="X280" s="36">
        <v>2447.4800000000005</v>
      </c>
      <c r="Y280" s="36">
        <v>2172.0000000000005</v>
      </c>
      <c r="Z280" s="26">
        <f>IFERROR(Y280,"скрыть")</f>
        <v>2172.0000000000005</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2" x14ac:dyDescent="0.2">
      <c r="A281" s="35">
        <v>30</v>
      </c>
      <c r="B281" s="36">
        <v>1939.24</v>
      </c>
      <c r="C281" s="36">
        <v>1806.45</v>
      </c>
      <c r="D281" s="36">
        <v>1670.0800000000002</v>
      </c>
      <c r="E281" s="36">
        <v>1540.46</v>
      </c>
      <c r="F281" s="36">
        <v>1500.18</v>
      </c>
      <c r="G281" s="36">
        <v>1592.01</v>
      </c>
      <c r="H281" s="36">
        <v>1573.53</v>
      </c>
      <c r="I281" s="36">
        <v>1908.57</v>
      </c>
      <c r="J281" s="36">
        <v>2194.44</v>
      </c>
      <c r="K281" s="36">
        <v>2458.5100000000002</v>
      </c>
      <c r="L281" s="36">
        <v>2575.3300000000004</v>
      </c>
      <c r="M281" s="36">
        <v>2597.6400000000003</v>
      </c>
      <c r="N281" s="36">
        <v>2592.84</v>
      </c>
      <c r="O281" s="36">
        <v>2582.7900000000004</v>
      </c>
      <c r="P281" s="36">
        <v>2621.78</v>
      </c>
      <c r="Q281" s="36">
        <v>2580.65</v>
      </c>
      <c r="R281" s="36">
        <v>2577.1400000000003</v>
      </c>
      <c r="S281" s="36">
        <v>2577.8900000000003</v>
      </c>
      <c r="T281" s="36">
        <v>2581.4700000000003</v>
      </c>
      <c r="U281" s="36">
        <v>2560.6000000000004</v>
      </c>
      <c r="V281" s="36">
        <v>2509.69</v>
      </c>
      <c r="W281" s="36">
        <v>2525.5100000000002</v>
      </c>
      <c r="X281" s="36">
        <v>2356.5600000000004</v>
      </c>
      <c r="Y281" s="36">
        <v>2151.8200000000002</v>
      </c>
      <c r="Z281" s="26">
        <f>IFERROR(Y281,"скрыть")</f>
        <v>2151.8200000000002</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103"/>
      <c r="B282" s="104" t="s">
        <v>114</v>
      </c>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v>2077.42</v>
      </c>
      <c r="C285" s="36">
        <v>1976.53</v>
      </c>
      <c r="D285" s="36">
        <v>1843.4999999999998</v>
      </c>
      <c r="E285" s="36">
        <v>1719.5399999999997</v>
      </c>
      <c r="F285" s="36">
        <v>1545.87</v>
      </c>
      <c r="G285" s="36">
        <v>1544.95</v>
      </c>
      <c r="H285" s="36">
        <v>1825.18</v>
      </c>
      <c r="I285" s="36">
        <v>2065.0500000000002</v>
      </c>
      <c r="J285" s="36">
        <v>2308.8900000000003</v>
      </c>
      <c r="K285" s="36">
        <v>2545.19</v>
      </c>
      <c r="L285" s="36">
        <v>2610.2200000000003</v>
      </c>
      <c r="M285" s="36">
        <v>2636.81</v>
      </c>
      <c r="N285" s="36">
        <v>2605.7800000000002</v>
      </c>
      <c r="O285" s="36">
        <v>2613.73</v>
      </c>
      <c r="P285" s="36">
        <v>2634.02</v>
      </c>
      <c r="Q285" s="36">
        <v>2674.6800000000003</v>
      </c>
      <c r="R285" s="36">
        <v>2675.4500000000003</v>
      </c>
      <c r="S285" s="36">
        <v>2691.69</v>
      </c>
      <c r="T285" s="36">
        <v>2610.4500000000003</v>
      </c>
      <c r="U285" s="36">
        <v>2578.96</v>
      </c>
      <c r="V285" s="36">
        <v>2635.23</v>
      </c>
      <c r="W285" s="36">
        <v>2564.9</v>
      </c>
      <c r="X285" s="36">
        <v>2293.67</v>
      </c>
      <c r="Y285" s="36">
        <v>2191.5500000000002</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v>2052.1</v>
      </c>
      <c r="C286" s="36">
        <v>1829.91</v>
      </c>
      <c r="D286" s="36">
        <v>1636.83</v>
      </c>
      <c r="E286" s="36">
        <v>1496.2</v>
      </c>
      <c r="F286" s="36">
        <v>1403.9099999999999</v>
      </c>
      <c r="G286" s="36">
        <v>1439.68</v>
      </c>
      <c r="H286" s="36">
        <v>1474.82</v>
      </c>
      <c r="I286" s="36">
        <v>1945.1299999999999</v>
      </c>
      <c r="J286" s="36">
        <v>2192.5300000000002</v>
      </c>
      <c r="K286" s="36">
        <v>2512.54</v>
      </c>
      <c r="L286" s="36">
        <v>2679.23</v>
      </c>
      <c r="M286" s="36">
        <v>2757.01</v>
      </c>
      <c r="N286" s="36">
        <v>2742.2000000000003</v>
      </c>
      <c r="O286" s="36">
        <v>2754.53</v>
      </c>
      <c r="P286" s="36">
        <v>2770.36</v>
      </c>
      <c r="Q286" s="36">
        <v>2783.3900000000003</v>
      </c>
      <c r="R286" s="36">
        <v>2734.71</v>
      </c>
      <c r="S286" s="36">
        <v>2738.57</v>
      </c>
      <c r="T286" s="36">
        <v>2730.28</v>
      </c>
      <c r="U286" s="36">
        <v>2675.15</v>
      </c>
      <c r="V286" s="36">
        <v>2659.27</v>
      </c>
      <c r="W286" s="36">
        <v>2649.3900000000003</v>
      </c>
      <c r="X286" s="36">
        <v>2635.78</v>
      </c>
      <c r="Y286" s="36">
        <v>2186.3700000000003</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v>2036.24</v>
      </c>
      <c r="C287" s="36">
        <v>1822.82</v>
      </c>
      <c r="D287" s="36">
        <v>1768.05</v>
      </c>
      <c r="E287" s="36">
        <v>1612.4099999999999</v>
      </c>
      <c r="F287" s="36">
        <v>1544.9599999999998</v>
      </c>
      <c r="G287" s="36">
        <v>1773.3099999999997</v>
      </c>
      <c r="H287" s="36">
        <v>1980.2899999999997</v>
      </c>
      <c r="I287" s="36">
        <v>2193.65</v>
      </c>
      <c r="J287" s="36">
        <v>2553.25</v>
      </c>
      <c r="K287" s="36">
        <v>2803.0000000000005</v>
      </c>
      <c r="L287" s="36">
        <v>2815.19</v>
      </c>
      <c r="M287" s="36">
        <v>2794.5800000000004</v>
      </c>
      <c r="N287" s="36">
        <v>2790.7000000000003</v>
      </c>
      <c r="O287" s="36">
        <v>2811.15</v>
      </c>
      <c r="P287" s="36">
        <v>2873.5200000000004</v>
      </c>
      <c r="Q287" s="36">
        <v>2813.7000000000003</v>
      </c>
      <c r="R287" s="36">
        <v>2786.88</v>
      </c>
      <c r="S287" s="36">
        <v>2760.46</v>
      </c>
      <c r="T287" s="36">
        <v>2726.3900000000003</v>
      </c>
      <c r="U287" s="36">
        <v>2617.5100000000002</v>
      </c>
      <c r="V287" s="36">
        <v>2586.35</v>
      </c>
      <c r="W287" s="36">
        <v>2546.94</v>
      </c>
      <c r="X287" s="36">
        <v>2307.33</v>
      </c>
      <c r="Y287" s="36">
        <v>2054.79</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v>2095.19</v>
      </c>
      <c r="C288" s="36">
        <v>1923.2699999999998</v>
      </c>
      <c r="D288" s="36">
        <v>1811.6699999999998</v>
      </c>
      <c r="E288" s="36">
        <v>1714.8999999999999</v>
      </c>
      <c r="F288" s="36">
        <v>1726.34</v>
      </c>
      <c r="G288" s="36">
        <v>1908.7699999999998</v>
      </c>
      <c r="H288" s="36">
        <v>2109.54</v>
      </c>
      <c r="I288" s="36">
        <v>2315.7800000000002</v>
      </c>
      <c r="J288" s="36">
        <v>2794.7700000000004</v>
      </c>
      <c r="K288" s="36">
        <v>2841.7500000000005</v>
      </c>
      <c r="L288" s="36">
        <v>2836.53</v>
      </c>
      <c r="M288" s="36">
        <v>2831.4</v>
      </c>
      <c r="N288" s="36">
        <v>2832.2500000000005</v>
      </c>
      <c r="O288" s="36">
        <v>2857.9</v>
      </c>
      <c r="P288" s="36">
        <v>2866.13</v>
      </c>
      <c r="Q288" s="36">
        <v>2898.6200000000003</v>
      </c>
      <c r="R288" s="36">
        <v>2869.0600000000004</v>
      </c>
      <c r="S288" s="36">
        <v>2831.96</v>
      </c>
      <c r="T288" s="36">
        <v>2809.96</v>
      </c>
      <c r="U288" s="36">
        <v>2782.2000000000003</v>
      </c>
      <c r="V288" s="36">
        <v>2773.02</v>
      </c>
      <c r="W288" s="36">
        <v>2745.4900000000002</v>
      </c>
      <c r="X288" s="36">
        <v>2345.35</v>
      </c>
      <c r="Y288" s="36">
        <v>2159.4</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v>1973.8</v>
      </c>
      <c r="C289" s="36">
        <v>1808.3299999999997</v>
      </c>
      <c r="D289" s="36">
        <v>1681.4599999999998</v>
      </c>
      <c r="E289" s="36">
        <v>1595.99</v>
      </c>
      <c r="F289" s="36">
        <v>1474.57</v>
      </c>
      <c r="G289" s="36">
        <v>1764.14</v>
      </c>
      <c r="H289" s="36">
        <v>2088.94</v>
      </c>
      <c r="I289" s="36">
        <v>2315.2400000000002</v>
      </c>
      <c r="J289" s="36">
        <v>2758.38</v>
      </c>
      <c r="K289" s="36">
        <v>2876.5000000000005</v>
      </c>
      <c r="L289" s="36">
        <v>2901.07</v>
      </c>
      <c r="M289" s="36">
        <v>2900.7700000000004</v>
      </c>
      <c r="N289" s="36">
        <v>2901.0000000000005</v>
      </c>
      <c r="O289" s="36">
        <v>2968.42</v>
      </c>
      <c r="P289" s="36">
        <v>2952.0200000000004</v>
      </c>
      <c r="Q289" s="36">
        <v>2982.9500000000003</v>
      </c>
      <c r="R289" s="36">
        <v>2926.11</v>
      </c>
      <c r="S289" s="36">
        <v>2868.01</v>
      </c>
      <c r="T289" s="36">
        <v>2821.69</v>
      </c>
      <c r="U289" s="36">
        <v>2787.2200000000003</v>
      </c>
      <c r="V289" s="36">
        <v>2780.4</v>
      </c>
      <c r="W289" s="36">
        <v>2745.9500000000003</v>
      </c>
      <c r="X289" s="36">
        <v>2376.8000000000002</v>
      </c>
      <c r="Y289" s="36">
        <v>2187.02</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v>1772.2299999999998</v>
      </c>
      <c r="C290" s="36">
        <v>1645.6699999999998</v>
      </c>
      <c r="D290" s="36">
        <v>1526.24</v>
      </c>
      <c r="E290" s="36">
        <v>1337.6299999999999</v>
      </c>
      <c r="F290" s="36">
        <v>1463.24</v>
      </c>
      <c r="G290" s="36">
        <v>1554.33</v>
      </c>
      <c r="H290" s="36">
        <v>1847.7499999999998</v>
      </c>
      <c r="I290" s="36">
        <v>2227.0700000000002</v>
      </c>
      <c r="J290" s="36">
        <v>2559.4700000000003</v>
      </c>
      <c r="K290" s="36">
        <v>2806.2400000000002</v>
      </c>
      <c r="L290" s="36">
        <v>2837.3900000000003</v>
      </c>
      <c r="M290" s="36">
        <v>2832.6600000000003</v>
      </c>
      <c r="N290" s="36">
        <v>2833.6000000000004</v>
      </c>
      <c r="O290" s="36">
        <v>2859.7500000000005</v>
      </c>
      <c r="P290" s="36">
        <v>2855.46</v>
      </c>
      <c r="Q290" s="36">
        <v>2867.61</v>
      </c>
      <c r="R290" s="36">
        <v>2831.3300000000004</v>
      </c>
      <c r="S290" s="36">
        <v>2819.42</v>
      </c>
      <c r="T290" s="36">
        <v>2788.7400000000002</v>
      </c>
      <c r="U290" s="36">
        <v>2693.1600000000003</v>
      </c>
      <c r="V290" s="36">
        <v>2692.09</v>
      </c>
      <c r="W290" s="36">
        <v>2618.88</v>
      </c>
      <c r="X290" s="36">
        <v>2281.0500000000002</v>
      </c>
      <c r="Y290" s="36">
        <v>2038.4399999999998</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v>1787.24</v>
      </c>
      <c r="C291" s="36">
        <v>1629.6399999999999</v>
      </c>
      <c r="D291" s="36">
        <v>1537.28</v>
      </c>
      <c r="E291" s="36">
        <v>1447.1499999999999</v>
      </c>
      <c r="F291" s="36">
        <v>1411.82</v>
      </c>
      <c r="G291" s="36">
        <v>1593.81</v>
      </c>
      <c r="H291" s="36">
        <v>1910.4599999999998</v>
      </c>
      <c r="I291" s="36">
        <v>2264.65</v>
      </c>
      <c r="J291" s="36">
        <v>2545.27</v>
      </c>
      <c r="K291" s="36">
        <v>2768.58</v>
      </c>
      <c r="L291" s="36">
        <v>2776.1200000000003</v>
      </c>
      <c r="M291" s="36">
        <v>2769.08</v>
      </c>
      <c r="N291" s="36">
        <v>2760.23</v>
      </c>
      <c r="O291" s="36">
        <v>2778.84</v>
      </c>
      <c r="P291" s="36">
        <v>2779.51</v>
      </c>
      <c r="Q291" s="36">
        <v>2832.86</v>
      </c>
      <c r="R291" s="36">
        <v>2833.7500000000005</v>
      </c>
      <c r="S291" s="36">
        <v>2794.46</v>
      </c>
      <c r="T291" s="36">
        <v>2733.51</v>
      </c>
      <c r="U291" s="36">
        <v>2705.4100000000003</v>
      </c>
      <c r="V291" s="36">
        <v>2659.94</v>
      </c>
      <c r="W291" s="36">
        <v>2652.17</v>
      </c>
      <c r="X291" s="36">
        <v>2378.69</v>
      </c>
      <c r="Y291" s="36">
        <v>2147.9700000000003</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v>2049.4500000000003</v>
      </c>
      <c r="C292" s="36">
        <v>1842.1899999999998</v>
      </c>
      <c r="D292" s="36">
        <v>1725.4999999999998</v>
      </c>
      <c r="E292" s="36">
        <v>1666.7099999999998</v>
      </c>
      <c r="F292" s="36">
        <v>1685.03</v>
      </c>
      <c r="G292" s="36">
        <v>1784.86</v>
      </c>
      <c r="H292" s="36">
        <v>1905.89</v>
      </c>
      <c r="I292" s="36">
        <v>2184.0700000000002</v>
      </c>
      <c r="J292" s="36">
        <v>2566.52</v>
      </c>
      <c r="K292" s="36">
        <v>2752.6</v>
      </c>
      <c r="L292" s="36">
        <v>2787.94</v>
      </c>
      <c r="M292" s="36">
        <v>2787.48</v>
      </c>
      <c r="N292" s="36">
        <v>2780.5</v>
      </c>
      <c r="O292" s="36">
        <v>2788.7500000000005</v>
      </c>
      <c r="P292" s="36">
        <v>2785.7400000000002</v>
      </c>
      <c r="Q292" s="36">
        <v>2794.9900000000002</v>
      </c>
      <c r="R292" s="36">
        <v>2794.38</v>
      </c>
      <c r="S292" s="36">
        <v>2790.5600000000004</v>
      </c>
      <c r="T292" s="36">
        <v>2776.85</v>
      </c>
      <c r="U292" s="36">
        <v>2749.2000000000003</v>
      </c>
      <c r="V292" s="36">
        <v>2726.01</v>
      </c>
      <c r="W292" s="36">
        <v>2729.4</v>
      </c>
      <c r="X292" s="36">
        <v>2587.35</v>
      </c>
      <c r="Y292" s="36">
        <v>2285.63</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v>1966.9599999999998</v>
      </c>
      <c r="C293" s="36">
        <v>1833.7099999999998</v>
      </c>
      <c r="D293" s="36">
        <v>1691.58</v>
      </c>
      <c r="E293" s="36">
        <v>1610.09</v>
      </c>
      <c r="F293" s="36">
        <v>1569.31</v>
      </c>
      <c r="G293" s="36">
        <v>1609.59</v>
      </c>
      <c r="H293" s="36">
        <v>1617.45</v>
      </c>
      <c r="I293" s="36">
        <v>2015.03</v>
      </c>
      <c r="J293" s="36">
        <v>2305.2800000000002</v>
      </c>
      <c r="K293" s="36">
        <v>2598.08</v>
      </c>
      <c r="L293" s="36">
        <v>2669.67</v>
      </c>
      <c r="M293" s="36">
        <v>2679.79</v>
      </c>
      <c r="N293" s="36">
        <v>2670.67</v>
      </c>
      <c r="O293" s="36">
        <v>2680</v>
      </c>
      <c r="P293" s="36">
        <v>2680.73</v>
      </c>
      <c r="Q293" s="36">
        <v>2678.4500000000003</v>
      </c>
      <c r="R293" s="36">
        <v>2651.2000000000003</v>
      </c>
      <c r="S293" s="36">
        <v>2651.84</v>
      </c>
      <c r="T293" s="36">
        <v>2649.7000000000003</v>
      </c>
      <c r="U293" s="36">
        <v>2636.23</v>
      </c>
      <c r="V293" s="36">
        <v>2638.96</v>
      </c>
      <c r="W293" s="36">
        <v>2645.7200000000003</v>
      </c>
      <c r="X293" s="36">
        <v>2539.4100000000003</v>
      </c>
      <c r="Y293" s="36">
        <v>2247.1400000000003</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v>1926.11</v>
      </c>
      <c r="C294" s="36">
        <v>1749.68</v>
      </c>
      <c r="D294" s="36">
        <v>1638.2099999999998</v>
      </c>
      <c r="E294" s="36">
        <v>1581.68</v>
      </c>
      <c r="F294" s="36">
        <v>1488.77</v>
      </c>
      <c r="G294" s="36">
        <v>1757.64</v>
      </c>
      <c r="H294" s="36">
        <v>1983.8999999999999</v>
      </c>
      <c r="I294" s="36">
        <v>2297.2000000000003</v>
      </c>
      <c r="J294" s="36">
        <v>2749.96</v>
      </c>
      <c r="K294" s="36">
        <v>2818.53</v>
      </c>
      <c r="L294" s="36">
        <v>2819.44</v>
      </c>
      <c r="M294" s="36">
        <v>2812.17</v>
      </c>
      <c r="N294" s="36">
        <v>2825.28</v>
      </c>
      <c r="O294" s="36">
        <v>2838.5400000000004</v>
      </c>
      <c r="P294" s="36">
        <v>2832.2200000000003</v>
      </c>
      <c r="Q294" s="36">
        <v>2833.7900000000004</v>
      </c>
      <c r="R294" s="36">
        <v>2818.69</v>
      </c>
      <c r="S294" s="36">
        <v>2803.26</v>
      </c>
      <c r="T294" s="36">
        <v>2774.73</v>
      </c>
      <c r="U294" s="36">
        <v>2745.23</v>
      </c>
      <c r="V294" s="36">
        <v>2688.07</v>
      </c>
      <c r="W294" s="36">
        <v>2662.26</v>
      </c>
      <c r="X294" s="36">
        <v>2438.1400000000003</v>
      </c>
      <c r="Y294" s="36">
        <v>2165.3900000000003</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v>1914.2</v>
      </c>
      <c r="C295" s="36">
        <v>1759.09</v>
      </c>
      <c r="D295" s="36">
        <v>1617.9399999999998</v>
      </c>
      <c r="E295" s="36">
        <v>1503.1599999999999</v>
      </c>
      <c r="F295" s="36">
        <v>1475.94</v>
      </c>
      <c r="G295" s="36">
        <v>1689.56</v>
      </c>
      <c r="H295" s="36">
        <v>1964.0399999999997</v>
      </c>
      <c r="I295" s="36">
        <v>2263.27</v>
      </c>
      <c r="J295" s="36">
        <v>2581.0300000000002</v>
      </c>
      <c r="K295" s="36">
        <v>2776.6400000000003</v>
      </c>
      <c r="L295" s="36">
        <v>2782.1400000000003</v>
      </c>
      <c r="M295" s="36">
        <v>2781.5200000000004</v>
      </c>
      <c r="N295" s="36">
        <v>2762.34</v>
      </c>
      <c r="O295" s="36">
        <v>2789.8900000000003</v>
      </c>
      <c r="P295" s="36">
        <v>2789.28</v>
      </c>
      <c r="Q295" s="36">
        <v>2801.6000000000004</v>
      </c>
      <c r="R295" s="36">
        <v>2815.0800000000004</v>
      </c>
      <c r="S295" s="36">
        <v>2780.55</v>
      </c>
      <c r="T295" s="36">
        <v>2755.6200000000003</v>
      </c>
      <c r="U295" s="36">
        <v>2698.9500000000003</v>
      </c>
      <c r="V295" s="36">
        <v>2619.54</v>
      </c>
      <c r="W295" s="36">
        <v>2578.5500000000002</v>
      </c>
      <c r="X295" s="36">
        <v>2448.9700000000003</v>
      </c>
      <c r="Y295" s="36">
        <v>2207.3700000000003</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v>2037.66</v>
      </c>
      <c r="C296" s="36">
        <v>1903.3799999999999</v>
      </c>
      <c r="D296" s="36">
        <v>1795.07</v>
      </c>
      <c r="E296" s="36">
        <v>1626.11</v>
      </c>
      <c r="F296" s="36">
        <v>1578.1299999999999</v>
      </c>
      <c r="G296" s="36">
        <v>1680.93</v>
      </c>
      <c r="H296" s="36">
        <v>1736.11</v>
      </c>
      <c r="I296" s="36">
        <v>2014.86</v>
      </c>
      <c r="J296" s="36">
        <v>2281.94</v>
      </c>
      <c r="K296" s="36">
        <v>2594</v>
      </c>
      <c r="L296" s="36">
        <v>2642.11</v>
      </c>
      <c r="M296" s="36">
        <v>2660.75</v>
      </c>
      <c r="N296" s="36">
        <v>2663.27</v>
      </c>
      <c r="O296" s="36">
        <v>2665.1200000000003</v>
      </c>
      <c r="P296" s="36">
        <v>2676.71</v>
      </c>
      <c r="Q296" s="36">
        <v>2731.23</v>
      </c>
      <c r="R296" s="36">
        <v>2738.8900000000003</v>
      </c>
      <c r="S296" s="36">
        <v>2718.69</v>
      </c>
      <c r="T296" s="36">
        <v>2682.79</v>
      </c>
      <c r="U296" s="36">
        <v>2645.7000000000003</v>
      </c>
      <c r="V296" s="36">
        <v>2643.81</v>
      </c>
      <c r="W296" s="36">
        <v>2635.81</v>
      </c>
      <c r="X296" s="36">
        <v>2467.0700000000002</v>
      </c>
      <c r="Y296" s="36">
        <v>2198.5</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v>2002.2299999999998</v>
      </c>
      <c r="C297" s="36">
        <v>1900.8099999999997</v>
      </c>
      <c r="D297" s="36">
        <v>1801.18</v>
      </c>
      <c r="E297" s="36">
        <v>1649.33</v>
      </c>
      <c r="F297" s="36">
        <v>1540.83</v>
      </c>
      <c r="G297" s="36">
        <v>1847.84</v>
      </c>
      <c r="H297" s="36">
        <v>2010.1200000000001</v>
      </c>
      <c r="I297" s="36">
        <v>2277.52</v>
      </c>
      <c r="J297" s="36">
        <v>2773.44</v>
      </c>
      <c r="K297" s="36">
        <v>2817.1600000000003</v>
      </c>
      <c r="L297" s="36">
        <v>2826.34</v>
      </c>
      <c r="M297" s="36">
        <v>2813.11</v>
      </c>
      <c r="N297" s="36">
        <v>2810.4900000000002</v>
      </c>
      <c r="O297" s="36">
        <v>2815.38</v>
      </c>
      <c r="P297" s="36">
        <v>2815.1400000000003</v>
      </c>
      <c r="Q297" s="36">
        <v>2825.69</v>
      </c>
      <c r="R297" s="36">
        <v>2809.1600000000003</v>
      </c>
      <c r="S297" s="36">
        <v>2789.5600000000004</v>
      </c>
      <c r="T297" s="36">
        <v>2779.63</v>
      </c>
      <c r="U297" s="36">
        <v>2753.31</v>
      </c>
      <c r="V297" s="36">
        <v>2730.09</v>
      </c>
      <c r="W297" s="36">
        <v>2643.85</v>
      </c>
      <c r="X297" s="36">
        <v>2430.2200000000003</v>
      </c>
      <c r="Y297" s="36">
        <v>2168.9300000000003</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v>1924.4399999999998</v>
      </c>
      <c r="C298" s="36">
        <v>1815.0999999999997</v>
      </c>
      <c r="D298" s="36">
        <v>1617.86</v>
      </c>
      <c r="E298" s="36">
        <v>1501.97</v>
      </c>
      <c r="F298" s="36">
        <v>1532.49</v>
      </c>
      <c r="G298" s="36">
        <v>1820.2</v>
      </c>
      <c r="H298" s="36">
        <v>1937.18</v>
      </c>
      <c r="I298" s="36">
        <v>2211.46</v>
      </c>
      <c r="J298" s="36">
        <v>2717.76</v>
      </c>
      <c r="K298" s="36">
        <v>2822.4300000000003</v>
      </c>
      <c r="L298" s="36">
        <v>2851.8100000000004</v>
      </c>
      <c r="M298" s="36">
        <v>2851.86</v>
      </c>
      <c r="N298" s="36">
        <v>2837.94</v>
      </c>
      <c r="O298" s="36">
        <v>2858.6800000000003</v>
      </c>
      <c r="P298" s="36">
        <v>2854.15</v>
      </c>
      <c r="Q298" s="36">
        <v>2866.32</v>
      </c>
      <c r="R298" s="36">
        <v>2844.44</v>
      </c>
      <c r="S298" s="36">
        <v>2826.4</v>
      </c>
      <c r="T298" s="36">
        <v>2795.6000000000004</v>
      </c>
      <c r="U298" s="36">
        <v>2764.81</v>
      </c>
      <c r="V298" s="36">
        <v>2708.9100000000003</v>
      </c>
      <c r="W298" s="36">
        <v>2668.55</v>
      </c>
      <c r="X298" s="36">
        <v>2443.1</v>
      </c>
      <c r="Y298" s="36">
        <v>2189.7800000000002</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v>2019.45</v>
      </c>
      <c r="C299" s="36">
        <v>1908.74</v>
      </c>
      <c r="D299" s="36">
        <v>1826.7499999999998</v>
      </c>
      <c r="E299" s="36">
        <v>1627.62</v>
      </c>
      <c r="F299" s="36">
        <v>1579.33</v>
      </c>
      <c r="G299" s="36">
        <v>1794.7899999999997</v>
      </c>
      <c r="H299" s="36">
        <v>1845.9399999999998</v>
      </c>
      <c r="I299" s="36">
        <v>2066.9300000000003</v>
      </c>
      <c r="J299" s="36">
        <v>2416.06</v>
      </c>
      <c r="K299" s="36">
        <v>2737.94</v>
      </c>
      <c r="L299" s="36">
        <v>2769.9100000000003</v>
      </c>
      <c r="M299" s="36">
        <v>2773.27</v>
      </c>
      <c r="N299" s="36">
        <v>2773.2000000000003</v>
      </c>
      <c r="O299" s="36">
        <v>2761.13</v>
      </c>
      <c r="P299" s="36">
        <v>2772.8900000000003</v>
      </c>
      <c r="Q299" s="36">
        <v>2779.13</v>
      </c>
      <c r="R299" s="36">
        <v>2799.7000000000003</v>
      </c>
      <c r="S299" s="36">
        <v>2789.55</v>
      </c>
      <c r="T299" s="36">
        <v>2790.73</v>
      </c>
      <c r="U299" s="36">
        <v>2768.06</v>
      </c>
      <c r="V299" s="36">
        <v>2749.19</v>
      </c>
      <c r="W299" s="36">
        <v>2698.83</v>
      </c>
      <c r="X299" s="36">
        <v>2496.94</v>
      </c>
      <c r="Y299" s="36">
        <v>2195.3900000000003</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v>2014.6499999999999</v>
      </c>
      <c r="C300" s="36">
        <v>1908.95</v>
      </c>
      <c r="D300" s="36">
        <v>1823.7899999999997</v>
      </c>
      <c r="E300" s="36">
        <v>1609.08</v>
      </c>
      <c r="F300" s="36">
        <v>1465.11</v>
      </c>
      <c r="G300" s="36">
        <v>1753.06</v>
      </c>
      <c r="H300" s="36">
        <v>1721.6599999999999</v>
      </c>
      <c r="I300" s="36">
        <v>1946.4799999999998</v>
      </c>
      <c r="J300" s="36">
        <v>2262.33</v>
      </c>
      <c r="K300" s="36">
        <v>2738.48</v>
      </c>
      <c r="L300" s="36">
        <v>2834.6400000000003</v>
      </c>
      <c r="M300" s="36">
        <v>2860.4500000000003</v>
      </c>
      <c r="N300" s="36">
        <v>2902.0200000000004</v>
      </c>
      <c r="O300" s="36">
        <v>2925.3100000000004</v>
      </c>
      <c r="P300" s="36">
        <v>2925.8900000000003</v>
      </c>
      <c r="Q300" s="36">
        <v>2923.5600000000004</v>
      </c>
      <c r="R300" s="36">
        <v>2879.26</v>
      </c>
      <c r="S300" s="36">
        <v>2877.7700000000004</v>
      </c>
      <c r="T300" s="36">
        <v>2850.6400000000003</v>
      </c>
      <c r="U300" s="36">
        <v>2847.23</v>
      </c>
      <c r="V300" s="36">
        <v>2784.3900000000003</v>
      </c>
      <c r="W300" s="36">
        <v>2728.9500000000003</v>
      </c>
      <c r="X300" s="36">
        <v>2537.79</v>
      </c>
      <c r="Y300" s="36">
        <v>2242.7800000000002</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v>2041.01</v>
      </c>
      <c r="C301" s="36">
        <v>1932.57</v>
      </c>
      <c r="D301" s="36">
        <v>1840.45</v>
      </c>
      <c r="E301" s="36">
        <v>1738.5199999999998</v>
      </c>
      <c r="F301" s="36">
        <v>1814.8999999999999</v>
      </c>
      <c r="G301" s="36">
        <v>1915.9999999999998</v>
      </c>
      <c r="H301" s="36">
        <v>2037.89</v>
      </c>
      <c r="I301" s="36">
        <v>2305.9300000000003</v>
      </c>
      <c r="J301" s="36">
        <v>2767.3900000000003</v>
      </c>
      <c r="K301" s="36">
        <v>2799.1800000000003</v>
      </c>
      <c r="L301" s="36">
        <v>2824.5600000000004</v>
      </c>
      <c r="M301" s="36">
        <v>2816.07</v>
      </c>
      <c r="N301" s="36">
        <v>2802.3100000000004</v>
      </c>
      <c r="O301" s="36">
        <v>2815.4300000000003</v>
      </c>
      <c r="P301" s="36">
        <v>2815.0200000000004</v>
      </c>
      <c r="Q301" s="36">
        <v>2798.71</v>
      </c>
      <c r="R301" s="36">
        <v>2786.7900000000004</v>
      </c>
      <c r="S301" s="36">
        <v>2773.25</v>
      </c>
      <c r="T301" s="36">
        <v>2775.6400000000003</v>
      </c>
      <c r="U301" s="36">
        <v>2750.9300000000003</v>
      </c>
      <c r="V301" s="36">
        <v>2716.5</v>
      </c>
      <c r="W301" s="36">
        <v>2666.6400000000003</v>
      </c>
      <c r="X301" s="36">
        <v>2385.5</v>
      </c>
      <c r="Y301" s="36">
        <v>2195.4500000000003</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v>1956.68</v>
      </c>
      <c r="C302" s="36">
        <v>1838.4799999999998</v>
      </c>
      <c r="D302" s="36">
        <v>1693.31</v>
      </c>
      <c r="E302" s="36">
        <v>1639.47</v>
      </c>
      <c r="F302" s="36">
        <v>1632.74</v>
      </c>
      <c r="G302" s="36">
        <v>1847.49</v>
      </c>
      <c r="H302" s="36">
        <v>1982.8499999999997</v>
      </c>
      <c r="I302" s="36">
        <v>2287.54</v>
      </c>
      <c r="J302" s="36">
        <v>2773.5</v>
      </c>
      <c r="K302" s="36">
        <v>2835.65</v>
      </c>
      <c r="L302" s="36">
        <v>2852.32</v>
      </c>
      <c r="M302" s="36">
        <v>2847.01</v>
      </c>
      <c r="N302" s="36">
        <v>2835.34</v>
      </c>
      <c r="O302" s="36">
        <v>2844.8900000000003</v>
      </c>
      <c r="P302" s="36">
        <v>2840.01</v>
      </c>
      <c r="Q302" s="36">
        <v>2839.7000000000003</v>
      </c>
      <c r="R302" s="36">
        <v>2827.59</v>
      </c>
      <c r="S302" s="36">
        <v>2813.4700000000003</v>
      </c>
      <c r="T302" s="36">
        <v>2798.94</v>
      </c>
      <c r="U302" s="36">
        <v>2754.9100000000003</v>
      </c>
      <c r="V302" s="36">
        <v>2727.06</v>
      </c>
      <c r="W302" s="36">
        <v>2662.1200000000003</v>
      </c>
      <c r="X302" s="36">
        <v>2461.34</v>
      </c>
      <c r="Y302" s="36">
        <v>2166.25</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v>1914.2899999999997</v>
      </c>
      <c r="C303" s="36">
        <v>1822.5799999999997</v>
      </c>
      <c r="D303" s="36">
        <v>1651.4599999999998</v>
      </c>
      <c r="E303" s="36">
        <v>1584.95</v>
      </c>
      <c r="F303" s="36">
        <v>1580.6599999999999</v>
      </c>
      <c r="G303" s="36">
        <v>1842.07</v>
      </c>
      <c r="H303" s="36">
        <v>1946.53</v>
      </c>
      <c r="I303" s="36">
        <v>2263.9900000000002</v>
      </c>
      <c r="J303" s="36">
        <v>2711.71</v>
      </c>
      <c r="K303" s="36">
        <v>2807.17</v>
      </c>
      <c r="L303" s="36">
        <v>2877.09</v>
      </c>
      <c r="M303" s="36">
        <v>2875.0800000000004</v>
      </c>
      <c r="N303" s="36">
        <v>2865.28</v>
      </c>
      <c r="O303" s="36">
        <v>2875.8500000000004</v>
      </c>
      <c r="P303" s="36">
        <v>2880.6600000000003</v>
      </c>
      <c r="Q303" s="36">
        <v>2904.6000000000004</v>
      </c>
      <c r="R303" s="36">
        <v>2894.92</v>
      </c>
      <c r="S303" s="36">
        <v>2878.6000000000004</v>
      </c>
      <c r="T303" s="36">
        <v>2866.4500000000003</v>
      </c>
      <c r="U303" s="36">
        <v>2824.63</v>
      </c>
      <c r="V303" s="36">
        <v>2787.11</v>
      </c>
      <c r="W303" s="36">
        <v>2753.69</v>
      </c>
      <c r="X303" s="36">
        <v>2449.4900000000002</v>
      </c>
      <c r="Y303" s="36">
        <v>2132.8900000000003</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v>1895.3999999999999</v>
      </c>
      <c r="C304" s="36">
        <v>1829.11</v>
      </c>
      <c r="D304" s="36">
        <v>1656.2099999999998</v>
      </c>
      <c r="E304" s="36">
        <v>1590.34</v>
      </c>
      <c r="F304" s="36">
        <v>1597.05</v>
      </c>
      <c r="G304" s="36">
        <v>1794.22</v>
      </c>
      <c r="H304" s="36">
        <v>1898.47</v>
      </c>
      <c r="I304" s="36">
        <v>2202.59</v>
      </c>
      <c r="J304" s="36">
        <v>2626.09</v>
      </c>
      <c r="K304" s="36">
        <v>2728.02</v>
      </c>
      <c r="L304" s="36">
        <v>2745.1200000000003</v>
      </c>
      <c r="M304" s="36">
        <v>2735.51</v>
      </c>
      <c r="N304" s="36">
        <v>2747.86</v>
      </c>
      <c r="O304" s="36">
        <v>2777.11</v>
      </c>
      <c r="P304" s="36">
        <v>2748.92</v>
      </c>
      <c r="Q304" s="36">
        <v>2784.51</v>
      </c>
      <c r="R304" s="36">
        <v>2761</v>
      </c>
      <c r="S304" s="36">
        <v>2724.04</v>
      </c>
      <c r="T304" s="36">
        <v>2670.2000000000003</v>
      </c>
      <c r="U304" s="36">
        <v>2632.03</v>
      </c>
      <c r="V304" s="36">
        <v>2579.33</v>
      </c>
      <c r="W304" s="36">
        <v>2530.33</v>
      </c>
      <c r="X304" s="36">
        <v>2208.48</v>
      </c>
      <c r="Y304" s="36">
        <v>2032.3</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v>1826.05</v>
      </c>
      <c r="C305" s="36">
        <v>1668.7</v>
      </c>
      <c r="D305" s="36">
        <v>1497.77</v>
      </c>
      <c r="E305" s="36">
        <v>944.01</v>
      </c>
      <c r="F305" s="36">
        <v>1048.98</v>
      </c>
      <c r="G305" s="36">
        <v>1490.99</v>
      </c>
      <c r="H305" s="36">
        <v>1837.3099999999997</v>
      </c>
      <c r="I305" s="36">
        <v>2115.84</v>
      </c>
      <c r="J305" s="36">
        <v>2347.8700000000003</v>
      </c>
      <c r="K305" s="36">
        <v>2626.4900000000002</v>
      </c>
      <c r="L305" s="36">
        <v>2636.7000000000003</v>
      </c>
      <c r="M305" s="36">
        <v>2642.08</v>
      </c>
      <c r="N305" s="36">
        <v>2638.06</v>
      </c>
      <c r="O305" s="36">
        <v>2718.69</v>
      </c>
      <c r="P305" s="36">
        <v>2677.01</v>
      </c>
      <c r="Q305" s="36">
        <v>2719.02</v>
      </c>
      <c r="R305" s="36">
        <v>2680.13</v>
      </c>
      <c r="S305" s="36">
        <v>2599.59</v>
      </c>
      <c r="T305" s="36">
        <v>2533.85</v>
      </c>
      <c r="U305" s="36">
        <v>2431.4500000000003</v>
      </c>
      <c r="V305" s="36">
        <v>2523.63</v>
      </c>
      <c r="W305" s="36">
        <v>2531.46</v>
      </c>
      <c r="X305" s="36">
        <v>2292.75</v>
      </c>
      <c r="Y305" s="36">
        <v>2105.25</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v>2073.84</v>
      </c>
      <c r="C306" s="36">
        <v>1960.68</v>
      </c>
      <c r="D306" s="36">
        <v>1847.99</v>
      </c>
      <c r="E306" s="36">
        <v>1746.9199999999998</v>
      </c>
      <c r="F306" s="36">
        <v>1727.7699999999998</v>
      </c>
      <c r="G306" s="36">
        <v>1850.47</v>
      </c>
      <c r="H306" s="36">
        <v>1867.6499999999999</v>
      </c>
      <c r="I306" s="36">
        <v>2124.6</v>
      </c>
      <c r="J306" s="36">
        <v>2543.98</v>
      </c>
      <c r="K306" s="36">
        <v>2765.6800000000003</v>
      </c>
      <c r="L306" s="36">
        <v>2804.5800000000004</v>
      </c>
      <c r="M306" s="36">
        <v>2805.7900000000004</v>
      </c>
      <c r="N306" s="36">
        <v>2804.86</v>
      </c>
      <c r="O306" s="36">
        <v>2801.5600000000004</v>
      </c>
      <c r="P306" s="36">
        <v>2799.1800000000003</v>
      </c>
      <c r="Q306" s="36">
        <v>2815.92</v>
      </c>
      <c r="R306" s="36">
        <v>2811.42</v>
      </c>
      <c r="S306" s="36">
        <v>2802.82</v>
      </c>
      <c r="T306" s="36">
        <v>2795.76</v>
      </c>
      <c r="U306" s="36">
        <v>2769.98</v>
      </c>
      <c r="V306" s="36">
        <v>2734.71</v>
      </c>
      <c r="W306" s="36">
        <v>2727.04</v>
      </c>
      <c r="X306" s="36">
        <v>2530.5100000000002</v>
      </c>
      <c r="Y306" s="36">
        <v>2264.59</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v>1960.8499999999997</v>
      </c>
      <c r="C307" s="36">
        <v>1849.4799999999998</v>
      </c>
      <c r="D307" s="36">
        <v>1704.55</v>
      </c>
      <c r="E307" s="36">
        <v>1579.28</v>
      </c>
      <c r="F307" s="36">
        <v>1547.49</v>
      </c>
      <c r="G307" s="36">
        <v>1671.4999999999998</v>
      </c>
      <c r="H307" s="36">
        <v>1769.2299999999998</v>
      </c>
      <c r="I307" s="36">
        <v>1964.6499999999999</v>
      </c>
      <c r="J307" s="36">
        <v>2275.7400000000002</v>
      </c>
      <c r="K307" s="36">
        <v>2559.08</v>
      </c>
      <c r="L307" s="36">
        <v>2665.8700000000003</v>
      </c>
      <c r="M307" s="36">
        <v>2691.44</v>
      </c>
      <c r="N307" s="36">
        <v>2686.6600000000003</v>
      </c>
      <c r="O307" s="36">
        <v>2699.3700000000003</v>
      </c>
      <c r="P307" s="36">
        <v>2709.34</v>
      </c>
      <c r="Q307" s="36">
        <v>2658.2200000000003</v>
      </c>
      <c r="R307" s="36">
        <v>2659.34</v>
      </c>
      <c r="S307" s="36">
        <v>2656.02</v>
      </c>
      <c r="T307" s="36">
        <v>2650.32</v>
      </c>
      <c r="U307" s="36">
        <v>2635.7200000000003</v>
      </c>
      <c r="V307" s="36">
        <v>2603.15</v>
      </c>
      <c r="W307" s="36">
        <v>2629.88</v>
      </c>
      <c r="X307" s="36">
        <v>2428.7400000000002</v>
      </c>
      <c r="Y307" s="36">
        <v>2206.63</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v>1957.14</v>
      </c>
      <c r="C308" s="36">
        <v>1844.9999999999998</v>
      </c>
      <c r="D308" s="36">
        <v>1688.85</v>
      </c>
      <c r="E308" s="36">
        <v>1583.11</v>
      </c>
      <c r="F308" s="36">
        <v>1579.9799999999998</v>
      </c>
      <c r="G308" s="36">
        <v>1835.84</v>
      </c>
      <c r="H308" s="36">
        <v>1949.36</v>
      </c>
      <c r="I308" s="36">
        <v>2257.48</v>
      </c>
      <c r="J308" s="36">
        <v>2697.9500000000003</v>
      </c>
      <c r="K308" s="36">
        <v>2792.13</v>
      </c>
      <c r="L308" s="36">
        <v>2747.01</v>
      </c>
      <c r="M308" s="36">
        <v>2740.1600000000003</v>
      </c>
      <c r="N308" s="36">
        <v>2722.03</v>
      </c>
      <c r="O308" s="36">
        <v>2764.88</v>
      </c>
      <c r="P308" s="36">
        <v>2757.84</v>
      </c>
      <c r="Q308" s="36">
        <v>2792.9500000000003</v>
      </c>
      <c r="R308" s="36">
        <v>2774.6400000000003</v>
      </c>
      <c r="S308" s="36">
        <v>2747.8700000000003</v>
      </c>
      <c r="T308" s="36">
        <v>2703.29</v>
      </c>
      <c r="U308" s="36">
        <v>2624.03</v>
      </c>
      <c r="V308" s="36">
        <v>2583.2800000000002</v>
      </c>
      <c r="W308" s="36">
        <v>2526.09</v>
      </c>
      <c r="X308" s="36">
        <v>2362.1600000000003</v>
      </c>
      <c r="Y308" s="36">
        <v>2161.04</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v>1936.32</v>
      </c>
      <c r="C309" s="36">
        <v>1774.26</v>
      </c>
      <c r="D309" s="36">
        <v>1627.8</v>
      </c>
      <c r="E309" s="36">
        <v>768.61999999999989</v>
      </c>
      <c r="F309" s="36">
        <v>768.53</v>
      </c>
      <c r="G309" s="36">
        <v>1792.3299999999997</v>
      </c>
      <c r="H309" s="36">
        <v>1939.3099999999997</v>
      </c>
      <c r="I309" s="36">
        <v>2211.6200000000003</v>
      </c>
      <c r="J309" s="36">
        <v>2632.07</v>
      </c>
      <c r="K309" s="36">
        <v>2756.81</v>
      </c>
      <c r="L309" s="36">
        <v>2742.63</v>
      </c>
      <c r="M309" s="36">
        <v>2735.8</v>
      </c>
      <c r="N309" s="36">
        <v>2725.44</v>
      </c>
      <c r="O309" s="36">
        <v>2722.73</v>
      </c>
      <c r="P309" s="36">
        <v>2712.8900000000003</v>
      </c>
      <c r="Q309" s="36">
        <v>2770.44</v>
      </c>
      <c r="R309" s="36">
        <v>2742.7000000000003</v>
      </c>
      <c r="S309" s="36">
        <v>2716.6</v>
      </c>
      <c r="T309" s="36">
        <v>2681.36</v>
      </c>
      <c r="U309" s="36">
        <v>2624.56</v>
      </c>
      <c r="V309" s="36">
        <v>2548.1800000000003</v>
      </c>
      <c r="W309" s="36">
        <v>2519.3000000000002</v>
      </c>
      <c r="X309" s="36">
        <v>2277.6200000000003</v>
      </c>
      <c r="Y309" s="36">
        <v>2122.5700000000002</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v>1933.14</v>
      </c>
      <c r="C310" s="36">
        <v>1755.7</v>
      </c>
      <c r="D310" s="36">
        <v>1644.4599999999998</v>
      </c>
      <c r="E310" s="36">
        <v>1575.5399999999997</v>
      </c>
      <c r="F310" s="36">
        <v>1399.29</v>
      </c>
      <c r="G310" s="36">
        <v>1840.14</v>
      </c>
      <c r="H310" s="36">
        <v>1981.89</v>
      </c>
      <c r="I310" s="36">
        <v>2239.48</v>
      </c>
      <c r="J310" s="36">
        <v>2644.42</v>
      </c>
      <c r="K310" s="36">
        <v>2769.3900000000003</v>
      </c>
      <c r="L310" s="36">
        <v>2763.15</v>
      </c>
      <c r="M310" s="36">
        <v>2756.7400000000002</v>
      </c>
      <c r="N310" s="36">
        <v>2744.4300000000003</v>
      </c>
      <c r="O310" s="36">
        <v>2771.17</v>
      </c>
      <c r="P310" s="36">
        <v>2760.9</v>
      </c>
      <c r="Q310" s="36">
        <v>2812.98</v>
      </c>
      <c r="R310" s="36">
        <v>2801.1200000000003</v>
      </c>
      <c r="S310" s="36">
        <v>2777.1200000000003</v>
      </c>
      <c r="T310" s="36">
        <v>2749.11</v>
      </c>
      <c r="U310" s="36">
        <v>2693.19</v>
      </c>
      <c r="V310" s="36">
        <v>2617.8200000000002</v>
      </c>
      <c r="W310" s="36">
        <v>2553.58</v>
      </c>
      <c r="X310" s="36">
        <v>2365.19</v>
      </c>
      <c r="Y310" s="36">
        <v>2142.75</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v>1955.7</v>
      </c>
      <c r="C311" s="36">
        <v>1767.76</v>
      </c>
      <c r="D311" s="36">
        <v>1653.2499999999998</v>
      </c>
      <c r="E311" s="36">
        <v>1586.2299999999998</v>
      </c>
      <c r="F311" s="36">
        <v>1593.84</v>
      </c>
      <c r="G311" s="36">
        <v>1838.28</v>
      </c>
      <c r="H311" s="36">
        <v>1979.91</v>
      </c>
      <c r="I311" s="36">
        <v>2265.88</v>
      </c>
      <c r="J311" s="36">
        <v>2648.23</v>
      </c>
      <c r="K311" s="36">
        <v>2776.78</v>
      </c>
      <c r="L311" s="36">
        <v>2775.1400000000003</v>
      </c>
      <c r="M311" s="36">
        <v>2749.52</v>
      </c>
      <c r="N311" s="36">
        <v>2759.38</v>
      </c>
      <c r="O311" s="36">
        <v>2779.26</v>
      </c>
      <c r="P311" s="36">
        <v>2781.65</v>
      </c>
      <c r="Q311" s="36">
        <v>2830.11</v>
      </c>
      <c r="R311" s="36">
        <v>2810.38</v>
      </c>
      <c r="S311" s="36">
        <v>2781.59</v>
      </c>
      <c r="T311" s="36">
        <v>2748.58</v>
      </c>
      <c r="U311" s="36">
        <v>2674.84</v>
      </c>
      <c r="V311" s="36">
        <v>2617.1600000000003</v>
      </c>
      <c r="W311" s="36">
        <v>2525.85</v>
      </c>
      <c r="X311" s="36">
        <v>2399.02</v>
      </c>
      <c r="Y311" s="36">
        <v>2207.3700000000003</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v>1968.47</v>
      </c>
      <c r="C312" s="36">
        <v>1755.9999999999998</v>
      </c>
      <c r="D312" s="36">
        <v>1604.84</v>
      </c>
      <c r="E312" s="36">
        <v>769.93</v>
      </c>
      <c r="F312" s="36">
        <v>768.77</v>
      </c>
      <c r="G312" s="36">
        <v>1768.86</v>
      </c>
      <c r="H312" s="36">
        <v>1916.3499999999997</v>
      </c>
      <c r="I312" s="36">
        <v>2231.98</v>
      </c>
      <c r="J312" s="36">
        <v>2707.01</v>
      </c>
      <c r="K312" s="36">
        <v>2835.98</v>
      </c>
      <c r="L312" s="36">
        <v>2834.82</v>
      </c>
      <c r="M312" s="36">
        <v>2826.34</v>
      </c>
      <c r="N312" s="36">
        <v>2835.44</v>
      </c>
      <c r="O312" s="36">
        <v>2882.8900000000003</v>
      </c>
      <c r="P312" s="36">
        <v>2886.65</v>
      </c>
      <c r="Q312" s="36">
        <v>2917.3700000000003</v>
      </c>
      <c r="R312" s="36">
        <v>2899.8500000000004</v>
      </c>
      <c r="S312" s="36">
        <v>2878.8500000000004</v>
      </c>
      <c r="T312" s="36">
        <v>2839.57</v>
      </c>
      <c r="U312" s="36">
        <v>2749.98</v>
      </c>
      <c r="V312" s="36">
        <v>2713.7400000000002</v>
      </c>
      <c r="W312" s="36">
        <v>2697.3700000000003</v>
      </c>
      <c r="X312" s="36">
        <v>2491.44</v>
      </c>
      <c r="Y312" s="36">
        <v>2221.59</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29</v>
      </c>
      <c r="B313" s="36">
        <v>2116.0500000000002</v>
      </c>
      <c r="C313" s="36">
        <v>1972.6299999999999</v>
      </c>
      <c r="D313" s="36">
        <v>1878.57</v>
      </c>
      <c r="E313" s="36">
        <v>1803.49</v>
      </c>
      <c r="F313" s="36">
        <v>1747.83</v>
      </c>
      <c r="G313" s="36">
        <v>1859.9399999999998</v>
      </c>
      <c r="H313" s="36">
        <v>1921.41</v>
      </c>
      <c r="I313" s="36">
        <v>2186.3200000000002</v>
      </c>
      <c r="J313" s="36">
        <v>2556.7800000000002</v>
      </c>
      <c r="K313" s="36">
        <v>2785.4</v>
      </c>
      <c r="L313" s="36">
        <v>2812.4500000000003</v>
      </c>
      <c r="M313" s="36">
        <v>2828.46</v>
      </c>
      <c r="N313" s="36">
        <v>2828.57</v>
      </c>
      <c r="O313" s="36">
        <v>2855.92</v>
      </c>
      <c r="P313" s="36">
        <v>2882.05</v>
      </c>
      <c r="Q313" s="36">
        <v>2961.19</v>
      </c>
      <c r="R313" s="36">
        <v>2952.55</v>
      </c>
      <c r="S313" s="36">
        <v>2913.53</v>
      </c>
      <c r="T313" s="36">
        <v>2884.1800000000003</v>
      </c>
      <c r="U313" s="36">
        <v>2858.1800000000003</v>
      </c>
      <c r="V313" s="36">
        <v>2835.36</v>
      </c>
      <c r="W313" s="36">
        <v>2812.17</v>
      </c>
      <c r="X313" s="36">
        <v>2512.1200000000003</v>
      </c>
      <c r="Y313" s="36">
        <v>2236.6400000000003</v>
      </c>
      <c r="Z313" s="26">
        <f>IFERROR(Y313,"скрыть")</f>
        <v>2236.6400000000003</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2" x14ac:dyDescent="0.2">
      <c r="A314" s="35">
        <v>30</v>
      </c>
      <c r="B314" s="36">
        <v>2003.8799999999999</v>
      </c>
      <c r="C314" s="36">
        <v>1871.09</v>
      </c>
      <c r="D314" s="36">
        <v>1734.72</v>
      </c>
      <c r="E314" s="36">
        <v>1605.1</v>
      </c>
      <c r="F314" s="36">
        <v>1564.82</v>
      </c>
      <c r="G314" s="36">
        <v>1656.6499999999999</v>
      </c>
      <c r="H314" s="36">
        <v>1638.1699999999998</v>
      </c>
      <c r="I314" s="36">
        <v>1973.2099999999998</v>
      </c>
      <c r="J314" s="36">
        <v>2259.08</v>
      </c>
      <c r="K314" s="36">
        <v>2523.15</v>
      </c>
      <c r="L314" s="36">
        <v>2639.9700000000003</v>
      </c>
      <c r="M314" s="36">
        <v>2662.28</v>
      </c>
      <c r="N314" s="36">
        <v>2657.48</v>
      </c>
      <c r="O314" s="36">
        <v>2647.4300000000003</v>
      </c>
      <c r="P314" s="36">
        <v>2686.42</v>
      </c>
      <c r="Q314" s="36">
        <v>2645.29</v>
      </c>
      <c r="R314" s="36">
        <v>2641.78</v>
      </c>
      <c r="S314" s="36">
        <v>2642.53</v>
      </c>
      <c r="T314" s="36">
        <v>2646.11</v>
      </c>
      <c r="U314" s="36">
        <v>2625.2400000000002</v>
      </c>
      <c r="V314" s="36">
        <v>2574.33</v>
      </c>
      <c r="W314" s="36">
        <v>2590.15</v>
      </c>
      <c r="X314" s="36">
        <v>2421.2000000000003</v>
      </c>
      <c r="Y314" s="36">
        <v>2216.46</v>
      </c>
      <c r="Z314" s="26">
        <f>IFERROR(Y314,"скрыть")</f>
        <v>2216.46</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103"/>
      <c r="B315" s="104" t="s">
        <v>115</v>
      </c>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103"/>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v>2523.0300000000002</v>
      </c>
      <c r="C318" s="36">
        <v>2422.1400000000003</v>
      </c>
      <c r="D318" s="36">
        <v>2289.11</v>
      </c>
      <c r="E318" s="36">
        <v>2165.15</v>
      </c>
      <c r="F318" s="36">
        <v>1991.4799999999998</v>
      </c>
      <c r="G318" s="36">
        <v>1990.5600000000002</v>
      </c>
      <c r="H318" s="36">
        <v>2270.7900000000004</v>
      </c>
      <c r="I318" s="36">
        <v>2510.6600000000003</v>
      </c>
      <c r="J318" s="36">
        <v>2754.5000000000005</v>
      </c>
      <c r="K318" s="36">
        <v>2990.8</v>
      </c>
      <c r="L318" s="36">
        <v>3055.8300000000004</v>
      </c>
      <c r="M318" s="36">
        <v>3082.42</v>
      </c>
      <c r="N318" s="36">
        <v>3051.3900000000003</v>
      </c>
      <c r="O318" s="36">
        <v>3059.34</v>
      </c>
      <c r="P318" s="36">
        <v>3079.63</v>
      </c>
      <c r="Q318" s="36">
        <v>3120.2900000000004</v>
      </c>
      <c r="R318" s="36">
        <v>3121.0600000000004</v>
      </c>
      <c r="S318" s="36">
        <v>3137.3</v>
      </c>
      <c r="T318" s="36">
        <v>3056.0600000000004</v>
      </c>
      <c r="U318" s="36">
        <v>3024.57</v>
      </c>
      <c r="V318" s="36">
        <v>3080.84</v>
      </c>
      <c r="W318" s="36">
        <v>3010.51</v>
      </c>
      <c r="X318" s="36">
        <v>2739.28</v>
      </c>
      <c r="Y318" s="36">
        <v>2637.1600000000003</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v>2497.71</v>
      </c>
      <c r="C319" s="36">
        <v>2275.5200000000004</v>
      </c>
      <c r="D319" s="36">
        <v>2082.44</v>
      </c>
      <c r="E319" s="36">
        <v>1941.81</v>
      </c>
      <c r="F319" s="36">
        <v>1849.5199999999998</v>
      </c>
      <c r="G319" s="36">
        <v>1885.29</v>
      </c>
      <c r="H319" s="36">
        <v>1920.43</v>
      </c>
      <c r="I319" s="36">
        <v>2390.7400000000002</v>
      </c>
      <c r="J319" s="36">
        <v>2638.1400000000003</v>
      </c>
      <c r="K319" s="36">
        <v>2958.15</v>
      </c>
      <c r="L319" s="36">
        <v>3124.84</v>
      </c>
      <c r="M319" s="36">
        <v>3202.6200000000003</v>
      </c>
      <c r="N319" s="36">
        <v>3187.8100000000004</v>
      </c>
      <c r="O319" s="36">
        <v>3200.1400000000003</v>
      </c>
      <c r="P319" s="36">
        <v>3215.9700000000003</v>
      </c>
      <c r="Q319" s="36">
        <v>3229.0000000000005</v>
      </c>
      <c r="R319" s="36">
        <v>3180.32</v>
      </c>
      <c r="S319" s="36">
        <v>3184.1800000000003</v>
      </c>
      <c r="T319" s="36">
        <v>3175.8900000000003</v>
      </c>
      <c r="U319" s="36">
        <v>3120.76</v>
      </c>
      <c r="V319" s="36">
        <v>3104.88</v>
      </c>
      <c r="W319" s="36">
        <v>3095.0000000000005</v>
      </c>
      <c r="X319" s="36">
        <v>3081.3900000000003</v>
      </c>
      <c r="Y319" s="36">
        <v>2631.9800000000005</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v>2481.8500000000004</v>
      </c>
      <c r="C320" s="36">
        <v>2268.4300000000003</v>
      </c>
      <c r="D320" s="36">
        <v>2213.6600000000003</v>
      </c>
      <c r="E320" s="36">
        <v>2058.02</v>
      </c>
      <c r="F320" s="36">
        <v>1990.57</v>
      </c>
      <c r="G320" s="36">
        <v>2218.92</v>
      </c>
      <c r="H320" s="36">
        <v>2425.9</v>
      </c>
      <c r="I320" s="36">
        <v>2639.26</v>
      </c>
      <c r="J320" s="36">
        <v>2998.86</v>
      </c>
      <c r="K320" s="36">
        <v>3248.6100000000006</v>
      </c>
      <c r="L320" s="36">
        <v>3260.8</v>
      </c>
      <c r="M320" s="36">
        <v>3240.1900000000005</v>
      </c>
      <c r="N320" s="36">
        <v>3236.3100000000004</v>
      </c>
      <c r="O320" s="36">
        <v>3256.76</v>
      </c>
      <c r="P320" s="36">
        <v>3319.1300000000006</v>
      </c>
      <c r="Q320" s="36">
        <v>3259.3100000000004</v>
      </c>
      <c r="R320" s="36">
        <v>3232.4900000000002</v>
      </c>
      <c r="S320" s="36">
        <v>3206.07</v>
      </c>
      <c r="T320" s="36">
        <v>3172.0000000000005</v>
      </c>
      <c r="U320" s="36">
        <v>3063.1200000000003</v>
      </c>
      <c r="V320" s="36">
        <v>3031.96</v>
      </c>
      <c r="W320" s="36">
        <v>2992.55</v>
      </c>
      <c r="X320" s="36">
        <v>2752.94</v>
      </c>
      <c r="Y320" s="36">
        <v>2500.4</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v>2540.8000000000002</v>
      </c>
      <c r="C321" s="36">
        <v>2368.88</v>
      </c>
      <c r="D321" s="36">
        <v>2257.2800000000002</v>
      </c>
      <c r="E321" s="36">
        <v>2160.5100000000002</v>
      </c>
      <c r="F321" s="36">
        <v>2171.9500000000003</v>
      </c>
      <c r="G321" s="36">
        <v>2354.38</v>
      </c>
      <c r="H321" s="36">
        <v>2555.15</v>
      </c>
      <c r="I321" s="36">
        <v>2761.3900000000003</v>
      </c>
      <c r="J321" s="36">
        <v>3240.3800000000006</v>
      </c>
      <c r="K321" s="36">
        <v>3287.3600000000006</v>
      </c>
      <c r="L321" s="36">
        <v>3282.1400000000003</v>
      </c>
      <c r="M321" s="36">
        <v>3277.01</v>
      </c>
      <c r="N321" s="36">
        <v>3277.8600000000006</v>
      </c>
      <c r="O321" s="36">
        <v>3303.51</v>
      </c>
      <c r="P321" s="36">
        <v>3311.7400000000002</v>
      </c>
      <c r="Q321" s="36">
        <v>3344.2300000000005</v>
      </c>
      <c r="R321" s="36">
        <v>3314.6700000000005</v>
      </c>
      <c r="S321" s="36">
        <v>3277.57</v>
      </c>
      <c r="T321" s="36">
        <v>3255.57</v>
      </c>
      <c r="U321" s="36">
        <v>3227.8100000000004</v>
      </c>
      <c r="V321" s="36">
        <v>3218.63</v>
      </c>
      <c r="W321" s="36">
        <v>3191.1000000000004</v>
      </c>
      <c r="X321" s="36">
        <v>2790.96</v>
      </c>
      <c r="Y321" s="36">
        <v>2605.0100000000002</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v>2419.4100000000003</v>
      </c>
      <c r="C322" s="36">
        <v>2253.94</v>
      </c>
      <c r="D322" s="36">
        <v>2127.0700000000002</v>
      </c>
      <c r="E322" s="36">
        <v>2041.6000000000001</v>
      </c>
      <c r="F322" s="36">
        <v>1920.18</v>
      </c>
      <c r="G322" s="36">
        <v>2209.7500000000005</v>
      </c>
      <c r="H322" s="36">
        <v>2534.5500000000002</v>
      </c>
      <c r="I322" s="36">
        <v>2760.8500000000004</v>
      </c>
      <c r="J322" s="36">
        <v>3203.9900000000002</v>
      </c>
      <c r="K322" s="36">
        <v>3322.1100000000006</v>
      </c>
      <c r="L322" s="36">
        <v>3346.6800000000003</v>
      </c>
      <c r="M322" s="36">
        <v>3346.3800000000006</v>
      </c>
      <c r="N322" s="36">
        <v>3346.6100000000006</v>
      </c>
      <c r="O322" s="36">
        <v>3414.03</v>
      </c>
      <c r="P322" s="36">
        <v>3397.6300000000006</v>
      </c>
      <c r="Q322" s="36">
        <v>3428.5600000000004</v>
      </c>
      <c r="R322" s="36">
        <v>3371.7200000000003</v>
      </c>
      <c r="S322" s="36">
        <v>3313.6200000000003</v>
      </c>
      <c r="T322" s="36">
        <v>3267.3</v>
      </c>
      <c r="U322" s="36">
        <v>3232.8300000000004</v>
      </c>
      <c r="V322" s="36">
        <v>3226.01</v>
      </c>
      <c r="W322" s="36">
        <v>3191.5600000000004</v>
      </c>
      <c r="X322" s="36">
        <v>2822.4100000000003</v>
      </c>
      <c r="Y322" s="36">
        <v>2632.63</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v>2217.84</v>
      </c>
      <c r="C323" s="36">
        <v>2091.2800000000002</v>
      </c>
      <c r="D323" s="36">
        <v>1971.8500000000001</v>
      </c>
      <c r="E323" s="36">
        <v>1783.24</v>
      </c>
      <c r="F323" s="36">
        <v>1908.85</v>
      </c>
      <c r="G323" s="36">
        <v>1999.9399999999998</v>
      </c>
      <c r="H323" s="36">
        <v>2293.36</v>
      </c>
      <c r="I323" s="36">
        <v>2672.6800000000003</v>
      </c>
      <c r="J323" s="36">
        <v>3005.0800000000004</v>
      </c>
      <c r="K323" s="36">
        <v>3251.8500000000004</v>
      </c>
      <c r="L323" s="36">
        <v>3283.0000000000005</v>
      </c>
      <c r="M323" s="36">
        <v>3278.2700000000004</v>
      </c>
      <c r="N323" s="36">
        <v>3279.2100000000005</v>
      </c>
      <c r="O323" s="36">
        <v>3305.3600000000006</v>
      </c>
      <c r="P323" s="36">
        <v>3301.07</v>
      </c>
      <c r="Q323" s="36">
        <v>3313.2200000000003</v>
      </c>
      <c r="R323" s="36">
        <v>3276.9400000000005</v>
      </c>
      <c r="S323" s="36">
        <v>3265.03</v>
      </c>
      <c r="T323" s="36">
        <v>3234.3500000000004</v>
      </c>
      <c r="U323" s="36">
        <v>3138.7700000000004</v>
      </c>
      <c r="V323" s="36">
        <v>3137.7000000000003</v>
      </c>
      <c r="W323" s="36">
        <v>3064.4900000000002</v>
      </c>
      <c r="X323" s="36">
        <v>2726.6600000000003</v>
      </c>
      <c r="Y323" s="36">
        <v>2484.0500000000002</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v>2232.8500000000004</v>
      </c>
      <c r="C324" s="36">
        <v>2075.25</v>
      </c>
      <c r="D324" s="36">
        <v>1982.89</v>
      </c>
      <c r="E324" s="36">
        <v>1892.76</v>
      </c>
      <c r="F324" s="36">
        <v>1857.43</v>
      </c>
      <c r="G324" s="36">
        <v>2039.4199999999998</v>
      </c>
      <c r="H324" s="36">
        <v>2356.0700000000002</v>
      </c>
      <c r="I324" s="36">
        <v>2710.26</v>
      </c>
      <c r="J324" s="36">
        <v>2990.88</v>
      </c>
      <c r="K324" s="36">
        <v>3214.19</v>
      </c>
      <c r="L324" s="36">
        <v>3221.7300000000005</v>
      </c>
      <c r="M324" s="36">
        <v>3214.69</v>
      </c>
      <c r="N324" s="36">
        <v>3205.84</v>
      </c>
      <c r="O324" s="36">
        <v>3224.4500000000003</v>
      </c>
      <c r="P324" s="36">
        <v>3225.1200000000003</v>
      </c>
      <c r="Q324" s="36">
        <v>3278.4700000000003</v>
      </c>
      <c r="R324" s="36">
        <v>3279.3600000000006</v>
      </c>
      <c r="S324" s="36">
        <v>3240.07</v>
      </c>
      <c r="T324" s="36">
        <v>3179.1200000000003</v>
      </c>
      <c r="U324" s="36">
        <v>3151.0200000000004</v>
      </c>
      <c r="V324" s="36">
        <v>3105.55</v>
      </c>
      <c r="W324" s="36">
        <v>3097.78</v>
      </c>
      <c r="X324" s="36">
        <v>2824.3</v>
      </c>
      <c r="Y324" s="36">
        <v>2593.5800000000004</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v>2495.0600000000004</v>
      </c>
      <c r="C325" s="36">
        <v>2287.8000000000002</v>
      </c>
      <c r="D325" s="36">
        <v>2171.11</v>
      </c>
      <c r="E325" s="36">
        <v>2112.3200000000002</v>
      </c>
      <c r="F325" s="36">
        <v>2130.6400000000003</v>
      </c>
      <c r="G325" s="36">
        <v>2230.4700000000003</v>
      </c>
      <c r="H325" s="36">
        <v>2351.5000000000005</v>
      </c>
      <c r="I325" s="36">
        <v>2629.6800000000003</v>
      </c>
      <c r="J325" s="36">
        <v>3012.13</v>
      </c>
      <c r="K325" s="36">
        <v>3198.21</v>
      </c>
      <c r="L325" s="36">
        <v>3233.55</v>
      </c>
      <c r="M325" s="36">
        <v>3233.09</v>
      </c>
      <c r="N325" s="36">
        <v>3226.11</v>
      </c>
      <c r="O325" s="36">
        <v>3234.3600000000006</v>
      </c>
      <c r="P325" s="36">
        <v>3231.3500000000004</v>
      </c>
      <c r="Q325" s="36">
        <v>3240.6000000000004</v>
      </c>
      <c r="R325" s="36">
        <v>3239.9900000000002</v>
      </c>
      <c r="S325" s="36">
        <v>3236.1700000000005</v>
      </c>
      <c r="T325" s="36">
        <v>3222.46</v>
      </c>
      <c r="U325" s="36">
        <v>3194.8100000000004</v>
      </c>
      <c r="V325" s="36">
        <v>3171.6200000000003</v>
      </c>
      <c r="W325" s="36">
        <v>3175.01</v>
      </c>
      <c r="X325" s="36">
        <v>3032.96</v>
      </c>
      <c r="Y325" s="36">
        <v>2731.2400000000002</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v>2412.5700000000002</v>
      </c>
      <c r="C326" s="36">
        <v>2279.3200000000002</v>
      </c>
      <c r="D326" s="36">
        <v>2137.19</v>
      </c>
      <c r="E326" s="36">
        <v>2055.7000000000003</v>
      </c>
      <c r="F326" s="36">
        <v>2014.9199999999998</v>
      </c>
      <c r="G326" s="36">
        <v>2055.2000000000003</v>
      </c>
      <c r="H326" s="36">
        <v>2063.0600000000004</v>
      </c>
      <c r="I326" s="36">
        <v>2460.6400000000003</v>
      </c>
      <c r="J326" s="36">
        <v>2750.8900000000003</v>
      </c>
      <c r="K326" s="36">
        <v>3043.69</v>
      </c>
      <c r="L326" s="36">
        <v>3115.28</v>
      </c>
      <c r="M326" s="36">
        <v>3125.4</v>
      </c>
      <c r="N326" s="36">
        <v>3116.28</v>
      </c>
      <c r="O326" s="36">
        <v>3125.61</v>
      </c>
      <c r="P326" s="36">
        <v>3126.34</v>
      </c>
      <c r="Q326" s="36">
        <v>3124.0600000000004</v>
      </c>
      <c r="R326" s="36">
        <v>3096.8100000000004</v>
      </c>
      <c r="S326" s="36">
        <v>3097.4500000000003</v>
      </c>
      <c r="T326" s="36">
        <v>3095.3100000000004</v>
      </c>
      <c r="U326" s="36">
        <v>3081.84</v>
      </c>
      <c r="V326" s="36">
        <v>3084.57</v>
      </c>
      <c r="W326" s="36">
        <v>3091.3300000000004</v>
      </c>
      <c r="X326" s="36">
        <v>2985.0200000000004</v>
      </c>
      <c r="Y326" s="36">
        <v>2692.7500000000005</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v>2371.7200000000003</v>
      </c>
      <c r="C327" s="36">
        <v>2195.2900000000004</v>
      </c>
      <c r="D327" s="36">
        <v>2083.8200000000002</v>
      </c>
      <c r="E327" s="36">
        <v>2027.2900000000002</v>
      </c>
      <c r="F327" s="36">
        <v>1934.3799999999999</v>
      </c>
      <c r="G327" s="36">
        <v>2203.2500000000005</v>
      </c>
      <c r="H327" s="36">
        <v>2429.5100000000002</v>
      </c>
      <c r="I327" s="36">
        <v>2742.8100000000004</v>
      </c>
      <c r="J327" s="36">
        <v>3195.57</v>
      </c>
      <c r="K327" s="36">
        <v>3264.1400000000003</v>
      </c>
      <c r="L327" s="36">
        <v>3265.05</v>
      </c>
      <c r="M327" s="36">
        <v>3257.78</v>
      </c>
      <c r="N327" s="36">
        <v>3270.8900000000003</v>
      </c>
      <c r="O327" s="36">
        <v>3284.1500000000005</v>
      </c>
      <c r="P327" s="36">
        <v>3277.8300000000004</v>
      </c>
      <c r="Q327" s="36">
        <v>3279.4000000000005</v>
      </c>
      <c r="R327" s="36">
        <v>3264.3</v>
      </c>
      <c r="S327" s="36">
        <v>3248.8700000000003</v>
      </c>
      <c r="T327" s="36">
        <v>3220.34</v>
      </c>
      <c r="U327" s="36">
        <v>3190.84</v>
      </c>
      <c r="V327" s="36">
        <v>3133.6800000000003</v>
      </c>
      <c r="W327" s="36">
        <v>3107.8700000000003</v>
      </c>
      <c r="X327" s="36">
        <v>2883.7500000000005</v>
      </c>
      <c r="Y327" s="36">
        <v>2611.0000000000005</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v>2359.8100000000004</v>
      </c>
      <c r="C328" s="36">
        <v>2204.7000000000003</v>
      </c>
      <c r="D328" s="36">
        <v>2063.5500000000002</v>
      </c>
      <c r="E328" s="36">
        <v>1948.7699999999998</v>
      </c>
      <c r="F328" s="36">
        <v>1921.55</v>
      </c>
      <c r="G328" s="36">
        <v>2135.17</v>
      </c>
      <c r="H328" s="36">
        <v>2409.65</v>
      </c>
      <c r="I328" s="36">
        <v>2708.88</v>
      </c>
      <c r="J328" s="36">
        <v>3026.6400000000003</v>
      </c>
      <c r="K328" s="36">
        <v>3222.2500000000005</v>
      </c>
      <c r="L328" s="36">
        <v>3227.7500000000005</v>
      </c>
      <c r="M328" s="36">
        <v>3227.1300000000006</v>
      </c>
      <c r="N328" s="36">
        <v>3207.9500000000003</v>
      </c>
      <c r="O328" s="36">
        <v>3235.5000000000005</v>
      </c>
      <c r="P328" s="36">
        <v>3234.8900000000003</v>
      </c>
      <c r="Q328" s="36">
        <v>3247.2100000000005</v>
      </c>
      <c r="R328" s="36">
        <v>3260.6900000000005</v>
      </c>
      <c r="S328" s="36">
        <v>3226.1600000000003</v>
      </c>
      <c r="T328" s="36">
        <v>3201.2300000000005</v>
      </c>
      <c r="U328" s="36">
        <v>3144.5600000000004</v>
      </c>
      <c r="V328" s="36">
        <v>3065.15</v>
      </c>
      <c r="W328" s="36">
        <v>3024.1600000000003</v>
      </c>
      <c r="X328" s="36">
        <v>2894.5800000000004</v>
      </c>
      <c r="Y328" s="36">
        <v>2652.9800000000005</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v>2483.2700000000004</v>
      </c>
      <c r="C329" s="36">
        <v>2348.9900000000002</v>
      </c>
      <c r="D329" s="36">
        <v>2240.6800000000003</v>
      </c>
      <c r="E329" s="36">
        <v>2071.7200000000003</v>
      </c>
      <c r="F329" s="36">
        <v>2023.74</v>
      </c>
      <c r="G329" s="36">
        <v>2126.5400000000004</v>
      </c>
      <c r="H329" s="36">
        <v>2181.7200000000003</v>
      </c>
      <c r="I329" s="36">
        <v>2460.4700000000003</v>
      </c>
      <c r="J329" s="36">
        <v>2727.55</v>
      </c>
      <c r="K329" s="36">
        <v>3039.61</v>
      </c>
      <c r="L329" s="36">
        <v>3087.7200000000003</v>
      </c>
      <c r="M329" s="36">
        <v>3106.36</v>
      </c>
      <c r="N329" s="36">
        <v>3108.88</v>
      </c>
      <c r="O329" s="36">
        <v>3110.7300000000005</v>
      </c>
      <c r="P329" s="36">
        <v>3122.32</v>
      </c>
      <c r="Q329" s="36">
        <v>3176.84</v>
      </c>
      <c r="R329" s="36">
        <v>3184.5000000000005</v>
      </c>
      <c r="S329" s="36">
        <v>3164.3</v>
      </c>
      <c r="T329" s="36">
        <v>3128.4</v>
      </c>
      <c r="U329" s="36">
        <v>3091.3100000000004</v>
      </c>
      <c r="V329" s="36">
        <v>3089.42</v>
      </c>
      <c r="W329" s="36">
        <v>3081.42</v>
      </c>
      <c r="X329" s="36">
        <v>2912.6800000000003</v>
      </c>
      <c r="Y329" s="36">
        <v>2644.11</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v>2447.84</v>
      </c>
      <c r="C330" s="36">
        <v>2346.42</v>
      </c>
      <c r="D330" s="36">
        <v>2246.7900000000004</v>
      </c>
      <c r="E330" s="36">
        <v>2094.94</v>
      </c>
      <c r="F330" s="36">
        <v>1986.4399999999998</v>
      </c>
      <c r="G330" s="36">
        <v>2293.4500000000003</v>
      </c>
      <c r="H330" s="36">
        <v>2455.7300000000005</v>
      </c>
      <c r="I330" s="36">
        <v>2723.13</v>
      </c>
      <c r="J330" s="36">
        <v>3219.05</v>
      </c>
      <c r="K330" s="36">
        <v>3262.7700000000004</v>
      </c>
      <c r="L330" s="36">
        <v>3271.9500000000003</v>
      </c>
      <c r="M330" s="36">
        <v>3258.7200000000003</v>
      </c>
      <c r="N330" s="36">
        <v>3256.1000000000004</v>
      </c>
      <c r="O330" s="36">
        <v>3260.9900000000002</v>
      </c>
      <c r="P330" s="36">
        <v>3260.7500000000005</v>
      </c>
      <c r="Q330" s="36">
        <v>3271.3</v>
      </c>
      <c r="R330" s="36">
        <v>3254.7700000000004</v>
      </c>
      <c r="S330" s="36">
        <v>3235.1700000000005</v>
      </c>
      <c r="T330" s="36">
        <v>3225.2400000000002</v>
      </c>
      <c r="U330" s="36">
        <v>3198.92</v>
      </c>
      <c r="V330" s="36">
        <v>3175.7000000000003</v>
      </c>
      <c r="W330" s="36">
        <v>3089.46</v>
      </c>
      <c r="X330" s="36">
        <v>2875.8300000000004</v>
      </c>
      <c r="Y330" s="36">
        <v>2614.5400000000004</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v>2370.0500000000002</v>
      </c>
      <c r="C331" s="36">
        <v>2260.71</v>
      </c>
      <c r="D331" s="36">
        <v>2063.4700000000003</v>
      </c>
      <c r="E331" s="36">
        <v>1947.58</v>
      </c>
      <c r="F331" s="36">
        <v>1978.1000000000001</v>
      </c>
      <c r="G331" s="36">
        <v>2265.8100000000004</v>
      </c>
      <c r="H331" s="36">
        <v>2382.7900000000004</v>
      </c>
      <c r="I331" s="36">
        <v>2657.07</v>
      </c>
      <c r="J331" s="36">
        <v>3163.3700000000003</v>
      </c>
      <c r="K331" s="36">
        <v>3268.0400000000004</v>
      </c>
      <c r="L331" s="36">
        <v>3297.4200000000005</v>
      </c>
      <c r="M331" s="36">
        <v>3297.4700000000003</v>
      </c>
      <c r="N331" s="36">
        <v>3283.55</v>
      </c>
      <c r="O331" s="36">
        <v>3304.2900000000004</v>
      </c>
      <c r="P331" s="36">
        <v>3299.76</v>
      </c>
      <c r="Q331" s="36">
        <v>3311.9300000000003</v>
      </c>
      <c r="R331" s="36">
        <v>3290.05</v>
      </c>
      <c r="S331" s="36">
        <v>3272.01</v>
      </c>
      <c r="T331" s="36">
        <v>3241.2100000000005</v>
      </c>
      <c r="U331" s="36">
        <v>3210.42</v>
      </c>
      <c r="V331" s="36">
        <v>3154.5200000000004</v>
      </c>
      <c r="W331" s="36">
        <v>3114.1600000000003</v>
      </c>
      <c r="X331" s="36">
        <v>2888.71</v>
      </c>
      <c r="Y331" s="36">
        <v>2635.3900000000003</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v>2465.0600000000004</v>
      </c>
      <c r="C332" s="36">
        <v>2354.3500000000004</v>
      </c>
      <c r="D332" s="36">
        <v>2272.36</v>
      </c>
      <c r="E332" s="36">
        <v>2073.23</v>
      </c>
      <c r="F332" s="36">
        <v>2024.9399999999998</v>
      </c>
      <c r="G332" s="36">
        <v>2240.4</v>
      </c>
      <c r="H332" s="36">
        <v>2291.5500000000002</v>
      </c>
      <c r="I332" s="36">
        <v>2512.5400000000004</v>
      </c>
      <c r="J332" s="36">
        <v>2861.67</v>
      </c>
      <c r="K332" s="36">
        <v>3183.55</v>
      </c>
      <c r="L332" s="36">
        <v>3215.5200000000004</v>
      </c>
      <c r="M332" s="36">
        <v>3218.88</v>
      </c>
      <c r="N332" s="36">
        <v>3218.8100000000004</v>
      </c>
      <c r="O332" s="36">
        <v>3206.7400000000002</v>
      </c>
      <c r="P332" s="36">
        <v>3218.5000000000005</v>
      </c>
      <c r="Q332" s="36">
        <v>3224.7400000000002</v>
      </c>
      <c r="R332" s="36">
        <v>3245.3100000000004</v>
      </c>
      <c r="S332" s="36">
        <v>3235.1600000000003</v>
      </c>
      <c r="T332" s="36">
        <v>3236.34</v>
      </c>
      <c r="U332" s="36">
        <v>3213.67</v>
      </c>
      <c r="V332" s="36">
        <v>3194.8</v>
      </c>
      <c r="W332" s="36">
        <v>3144.44</v>
      </c>
      <c r="X332" s="36">
        <v>2942.55</v>
      </c>
      <c r="Y332" s="36">
        <v>2641.0000000000005</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v>2460.2600000000002</v>
      </c>
      <c r="C333" s="36">
        <v>2354.5600000000004</v>
      </c>
      <c r="D333" s="36">
        <v>2269.4</v>
      </c>
      <c r="E333" s="36">
        <v>2054.69</v>
      </c>
      <c r="F333" s="36">
        <v>1910.72</v>
      </c>
      <c r="G333" s="36">
        <v>2198.67</v>
      </c>
      <c r="H333" s="36">
        <v>2167.27</v>
      </c>
      <c r="I333" s="36">
        <v>2392.09</v>
      </c>
      <c r="J333" s="36">
        <v>2707.94</v>
      </c>
      <c r="K333" s="36">
        <v>3184.09</v>
      </c>
      <c r="L333" s="36">
        <v>3280.2500000000005</v>
      </c>
      <c r="M333" s="36">
        <v>3306.0600000000004</v>
      </c>
      <c r="N333" s="36">
        <v>3347.6300000000006</v>
      </c>
      <c r="O333" s="36">
        <v>3370.9200000000005</v>
      </c>
      <c r="P333" s="36">
        <v>3371.5000000000005</v>
      </c>
      <c r="Q333" s="36">
        <v>3369.1700000000005</v>
      </c>
      <c r="R333" s="36">
        <v>3324.8700000000003</v>
      </c>
      <c r="S333" s="36">
        <v>3323.3800000000006</v>
      </c>
      <c r="T333" s="36">
        <v>3296.2500000000005</v>
      </c>
      <c r="U333" s="36">
        <v>3292.84</v>
      </c>
      <c r="V333" s="36">
        <v>3230.0000000000005</v>
      </c>
      <c r="W333" s="36">
        <v>3174.5600000000004</v>
      </c>
      <c r="X333" s="36">
        <v>2983.4</v>
      </c>
      <c r="Y333" s="36">
        <v>2688.3900000000003</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v>2486.6200000000003</v>
      </c>
      <c r="C334" s="36">
        <v>2378.1800000000003</v>
      </c>
      <c r="D334" s="36">
        <v>2286.0600000000004</v>
      </c>
      <c r="E334" s="36">
        <v>2184.13</v>
      </c>
      <c r="F334" s="36">
        <v>2260.5100000000002</v>
      </c>
      <c r="G334" s="36">
        <v>2361.61</v>
      </c>
      <c r="H334" s="36">
        <v>2483.5000000000005</v>
      </c>
      <c r="I334" s="36">
        <v>2751.5400000000004</v>
      </c>
      <c r="J334" s="36">
        <v>3213.0000000000005</v>
      </c>
      <c r="K334" s="36">
        <v>3244.7900000000004</v>
      </c>
      <c r="L334" s="36">
        <v>3270.1700000000005</v>
      </c>
      <c r="M334" s="36">
        <v>3261.6800000000003</v>
      </c>
      <c r="N334" s="36">
        <v>3247.9200000000005</v>
      </c>
      <c r="O334" s="36">
        <v>3261.0400000000004</v>
      </c>
      <c r="P334" s="36">
        <v>3260.6300000000006</v>
      </c>
      <c r="Q334" s="36">
        <v>3244.32</v>
      </c>
      <c r="R334" s="36">
        <v>3232.4000000000005</v>
      </c>
      <c r="S334" s="36">
        <v>3218.86</v>
      </c>
      <c r="T334" s="36">
        <v>3221.2500000000005</v>
      </c>
      <c r="U334" s="36">
        <v>3196.5400000000004</v>
      </c>
      <c r="V334" s="36">
        <v>3162.11</v>
      </c>
      <c r="W334" s="36">
        <v>3112.2500000000005</v>
      </c>
      <c r="X334" s="36">
        <v>2831.11</v>
      </c>
      <c r="Y334" s="36">
        <v>2641.0600000000004</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v>2402.2900000000004</v>
      </c>
      <c r="C335" s="36">
        <v>2284.09</v>
      </c>
      <c r="D335" s="36">
        <v>2138.92</v>
      </c>
      <c r="E335" s="36">
        <v>2085.0800000000004</v>
      </c>
      <c r="F335" s="36">
        <v>2078.3500000000004</v>
      </c>
      <c r="G335" s="36">
        <v>2293.1000000000004</v>
      </c>
      <c r="H335" s="36">
        <v>2428.46</v>
      </c>
      <c r="I335" s="36">
        <v>2733.15</v>
      </c>
      <c r="J335" s="36">
        <v>3219.11</v>
      </c>
      <c r="K335" s="36">
        <v>3281.26</v>
      </c>
      <c r="L335" s="36">
        <v>3297.9300000000003</v>
      </c>
      <c r="M335" s="36">
        <v>3292.6200000000003</v>
      </c>
      <c r="N335" s="36">
        <v>3280.9500000000003</v>
      </c>
      <c r="O335" s="36">
        <v>3290.5000000000005</v>
      </c>
      <c r="P335" s="36">
        <v>3285.6200000000003</v>
      </c>
      <c r="Q335" s="36">
        <v>3285.3100000000004</v>
      </c>
      <c r="R335" s="36">
        <v>3273.2000000000003</v>
      </c>
      <c r="S335" s="36">
        <v>3259.0800000000004</v>
      </c>
      <c r="T335" s="36">
        <v>3244.55</v>
      </c>
      <c r="U335" s="36">
        <v>3200.5200000000004</v>
      </c>
      <c r="V335" s="36">
        <v>3172.67</v>
      </c>
      <c r="W335" s="36">
        <v>3107.7300000000005</v>
      </c>
      <c r="X335" s="36">
        <v>2906.9500000000003</v>
      </c>
      <c r="Y335" s="36">
        <v>2611.86</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v>2359.9</v>
      </c>
      <c r="C336" s="36">
        <v>2268.19</v>
      </c>
      <c r="D336" s="36">
        <v>2097.0700000000002</v>
      </c>
      <c r="E336" s="36">
        <v>2030.5600000000002</v>
      </c>
      <c r="F336" s="36">
        <v>2026.2699999999998</v>
      </c>
      <c r="G336" s="36">
        <v>2287.6800000000003</v>
      </c>
      <c r="H336" s="36">
        <v>2392.1400000000003</v>
      </c>
      <c r="I336" s="36">
        <v>2709.6000000000004</v>
      </c>
      <c r="J336" s="36">
        <v>3157.32</v>
      </c>
      <c r="K336" s="36">
        <v>3252.78</v>
      </c>
      <c r="L336" s="36">
        <v>3322.7000000000003</v>
      </c>
      <c r="M336" s="36">
        <v>3320.6900000000005</v>
      </c>
      <c r="N336" s="36">
        <v>3310.8900000000003</v>
      </c>
      <c r="O336" s="36">
        <v>3321.4600000000005</v>
      </c>
      <c r="P336" s="36">
        <v>3326.2700000000004</v>
      </c>
      <c r="Q336" s="36">
        <v>3350.2100000000005</v>
      </c>
      <c r="R336" s="36">
        <v>3340.53</v>
      </c>
      <c r="S336" s="36">
        <v>3324.2100000000005</v>
      </c>
      <c r="T336" s="36">
        <v>3312.0600000000004</v>
      </c>
      <c r="U336" s="36">
        <v>3270.2400000000002</v>
      </c>
      <c r="V336" s="36">
        <v>3232.7200000000003</v>
      </c>
      <c r="W336" s="36">
        <v>3199.3</v>
      </c>
      <c r="X336" s="36">
        <v>2895.1000000000004</v>
      </c>
      <c r="Y336" s="36">
        <v>2578.5000000000005</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v>2341.0100000000002</v>
      </c>
      <c r="C337" s="36">
        <v>2274.7200000000003</v>
      </c>
      <c r="D337" s="36">
        <v>2101.8200000000002</v>
      </c>
      <c r="E337" s="36">
        <v>2035.95</v>
      </c>
      <c r="F337" s="36">
        <v>2042.66</v>
      </c>
      <c r="G337" s="36">
        <v>2239.8300000000004</v>
      </c>
      <c r="H337" s="36">
        <v>2344.0800000000004</v>
      </c>
      <c r="I337" s="36">
        <v>2648.2000000000003</v>
      </c>
      <c r="J337" s="36">
        <v>3071.7000000000003</v>
      </c>
      <c r="K337" s="36">
        <v>3173.63</v>
      </c>
      <c r="L337" s="36">
        <v>3190.7300000000005</v>
      </c>
      <c r="M337" s="36">
        <v>3181.1200000000003</v>
      </c>
      <c r="N337" s="36">
        <v>3193.4700000000003</v>
      </c>
      <c r="O337" s="36">
        <v>3222.7200000000003</v>
      </c>
      <c r="P337" s="36">
        <v>3194.53</v>
      </c>
      <c r="Q337" s="36">
        <v>3230.1200000000003</v>
      </c>
      <c r="R337" s="36">
        <v>3206.61</v>
      </c>
      <c r="S337" s="36">
        <v>3169.65</v>
      </c>
      <c r="T337" s="36">
        <v>3115.8100000000004</v>
      </c>
      <c r="U337" s="36">
        <v>3077.6400000000003</v>
      </c>
      <c r="V337" s="36">
        <v>3024.94</v>
      </c>
      <c r="W337" s="36">
        <v>2975.94</v>
      </c>
      <c r="X337" s="36">
        <v>2654.09</v>
      </c>
      <c r="Y337" s="36">
        <v>2477.9100000000003</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v>2271.6600000000003</v>
      </c>
      <c r="C338" s="36">
        <v>2114.3100000000004</v>
      </c>
      <c r="D338" s="36">
        <v>1943.3799999999999</v>
      </c>
      <c r="E338" s="36">
        <v>1389.62</v>
      </c>
      <c r="F338" s="36">
        <v>1494.59</v>
      </c>
      <c r="G338" s="36">
        <v>1936.6</v>
      </c>
      <c r="H338" s="36">
        <v>2282.92</v>
      </c>
      <c r="I338" s="36">
        <v>2561.4500000000003</v>
      </c>
      <c r="J338" s="36">
        <v>2793.4800000000005</v>
      </c>
      <c r="K338" s="36">
        <v>3072.1000000000004</v>
      </c>
      <c r="L338" s="36">
        <v>3082.3100000000004</v>
      </c>
      <c r="M338" s="36">
        <v>3087.69</v>
      </c>
      <c r="N338" s="36">
        <v>3083.67</v>
      </c>
      <c r="O338" s="36">
        <v>3164.3</v>
      </c>
      <c r="P338" s="36">
        <v>3122.6200000000003</v>
      </c>
      <c r="Q338" s="36">
        <v>3164.63</v>
      </c>
      <c r="R338" s="36">
        <v>3125.7400000000002</v>
      </c>
      <c r="S338" s="36">
        <v>3045.2000000000003</v>
      </c>
      <c r="T338" s="36">
        <v>2979.46</v>
      </c>
      <c r="U338" s="36">
        <v>2877.0600000000004</v>
      </c>
      <c r="V338" s="36">
        <v>2969.2400000000002</v>
      </c>
      <c r="W338" s="36">
        <v>2977.07</v>
      </c>
      <c r="X338" s="36">
        <v>2738.36</v>
      </c>
      <c r="Y338" s="36">
        <v>2550.86</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v>2519.4500000000003</v>
      </c>
      <c r="C339" s="36">
        <v>2406.2900000000004</v>
      </c>
      <c r="D339" s="36">
        <v>2293.6000000000004</v>
      </c>
      <c r="E339" s="36">
        <v>2192.5300000000002</v>
      </c>
      <c r="F339" s="36">
        <v>2173.38</v>
      </c>
      <c r="G339" s="36">
        <v>2296.0800000000004</v>
      </c>
      <c r="H339" s="36">
        <v>2313.2600000000002</v>
      </c>
      <c r="I339" s="36">
        <v>2570.21</v>
      </c>
      <c r="J339" s="36">
        <v>2989.59</v>
      </c>
      <c r="K339" s="36">
        <v>3211.2900000000004</v>
      </c>
      <c r="L339" s="36">
        <v>3250.1900000000005</v>
      </c>
      <c r="M339" s="36">
        <v>3251.4000000000005</v>
      </c>
      <c r="N339" s="36">
        <v>3250.4700000000003</v>
      </c>
      <c r="O339" s="36">
        <v>3247.1700000000005</v>
      </c>
      <c r="P339" s="36">
        <v>3244.7900000000004</v>
      </c>
      <c r="Q339" s="36">
        <v>3261.53</v>
      </c>
      <c r="R339" s="36">
        <v>3257.03</v>
      </c>
      <c r="S339" s="36">
        <v>3248.4300000000003</v>
      </c>
      <c r="T339" s="36">
        <v>3241.3700000000003</v>
      </c>
      <c r="U339" s="36">
        <v>3215.59</v>
      </c>
      <c r="V339" s="36">
        <v>3180.32</v>
      </c>
      <c r="W339" s="36">
        <v>3172.65</v>
      </c>
      <c r="X339" s="36">
        <v>2976.1200000000003</v>
      </c>
      <c r="Y339" s="36">
        <v>2710.2000000000003</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v>2406.46</v>
      </c>
      <c r="C340" s="36">
        <v>2295.09</v>
      </c>
      <c r="D340" s="36">
        <v>2150.1600000000003</v>
      </c>
      <c r="E340" s="36">
        <v>2024.89</v>
      </c>
      <c r="F340" s="36">
        <v>1993.1000000000001</v>
      </c>
      <c r="G340" s="36">
        <v>2117.11</v>
      </c>
      <c r="H340" s="36">
        <v>2214.84</v>
      </c>
      <c r="I340" s="36">
        <v>2410.2600000000002</v>
      </c>
      <c r="J340" s="36">
        <v>2721.3500000000004</v>
      </c>
      <c r="K340" s="36">
        <v>3004.69</v>
      </c>
      <c r="L340" s="36">
        <v>3111.4800000000005</v>
      </c>
      <c r="M340" s="36">
        <v>3137.05</v>
      </c>
      <c r="N340" s="36">
        <v>3132.2700000000004</v>
      </c>
      <c r="O340" s="36">
        <v>3144.9800000000005</v>
      </c>
      <c r="P340" s="36">
        <v>3154.9500000000003</v>
      </c>
      <c r="Q340" s="36">
        <v>3103.8300000000004</v>
      </c>
      <c r="R340" s="36">
        <v>3104.9500000000003</v>
      </c>
      <c r="S340" s="36">
        <v>3101.63</v>
      </c>
      <c r="T340" s="36">
        <v>3095.9300000000003</v>
      </c>
      <c r="U340" s="36">
        <v>3081.3300000000004</v>
      </c>
      <c r="V340" s="36">
        <v>3048.76</v>
      </c>
      <c r="W340" s="36">
        <v>3075.4900000000002</v>
      </c>
      <c r="X340" s="36">
        <v>2874.3500000000004</v>
      </c>
      <c r="Y340" s="36">
        <v>2652.2400000000002</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v>2402.7500000000005</v>
      </c>
      <c r="C341" s="36">
        <v>2290.61</v>
      </c>
      <c r="D341" s="36">
        <v>2134.46</v>
      </c>
      <c r="E341" s="36">
        <v>2028.72</v>
      </c>
      <c r="F341" s="36">
        <v>2025.59</v>
      </c>
      <c r="G341" s="36">
        <v>2281.4500000000003</v>
      </c>
      <c r="H341" s="36">
        <v>2394.9700000000003</v>
      </c>
      <c r="I341" s="36">
        <v>2703.09</v>
      </c>
      <c r="J341" s="36">
        <v>3143.5600000000004</v>
      </c>
      <c r="K341" s="36">
        <v>3237.7400000000002</v>
      </c>
      <c r="L341" s="36">
        <v>3192.6200000000003</v>
      </c>
      <c r="M341" s="36">
        <v>3185.7700000000004</v>
      </c>
      <c r="N341" s="36">
        <v>3167.6400000000003</v>
      </c>
      <c r="O341" s="36">
        <v>3210.4900000000002</v>
      </c>
      <c r="P341" s="36">
        <v>3203.4500000000003</v>
      </c>
      <c r="Q341" s="36">
        <v>3238.5600000000004</v>
      </c>
      <c r="R341" s="36">
        <v>3220.2500000000005</v>
      </c>
      <c r="S341" s="36">
        <v>3193.4800000000005</v>
      </c>
      <c r="T341" s="36">
        <v>3148.9</v>
      </c>
      <c r="U341" s="36">
        <v>3069.6400000000003</v>
      </c>
      <c r="V341" s="36">
        <v>3028.8900000000003</v>
      </c>
      <c r="W341" s="36">
        <v>2971.7000000000003</v>
      </c>
      <c r="X341" s="36">
        <v>2807.7700000000004</v>
      </c>
      <c r="Y341" s="36">
        <v>2606.65</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v>2381.9300000000003</v>
      </c>
      <c r="C342" s="36">
        <v>2219.8700000000003</v>
      </c>
      <c r="D342" s="36">
        <v>2073.4100000000003</v>
      </c>
      <c r="E342" s="36">
        <v>1214.2299999999998</v>
      </c>
      <c r="F342" s="36">
        <v>1214.1399999999999</v>
      </c>
      <c r="G342" s="36">
        <v>2237.94</v>
      </c>
      <c r="H342" s="36">
        <v>2384.92</v>
      </c>
      <c r="I342" s="36">
        <v>2657.2300000000005</v>
      </c>
      <c r="J342" s="36">
        <v>3077.6800000000003</v>
      </c>
      <c r="K342" s="36">
        <v>3202.42</v>
      </c>
      <c r="L342" s="36">
        <v>3188.2400000000002</v>
      </c>
      <c r="M342" s="36">
        <v>3181.4100000000003</v>
      </c>
      <c r="N342" s="36">
        <v>3171.05</v>
      </c>
      <c r="O342" s="36">
        <v>3168.34</v>
      </c>
      <c r="P342" s="36">
        <v>3158.5000000000005</v>
      </c>
      <c r="Q342" s="36">
        <v>3216.05</v>
      </c>
      <c r="R342" s="36">
        <v>3188.3100000000004</v>
      </c>
      <c r="S342" s="36">
        <v>3162.21</v>
      </c>
      <c r="T342" s="36">
        <v>3126.9700000000003</v>
      </c>
      <c r="U342" s="36">
        <v>3070.17</v>
      </c>
      <c r="V342" s="36">
        <v>2993.7900000000004</v>
      </c>
      <c r="W342" s="36">
        <v>2964.9100000000003</v>
      </c>
      <c r="X342" s="36">
        <v>2723.2300000000005</v>
      </c>
      <c r="Y342" s="36">
        <v>2568.1800000000003</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v>2378.7500000000005</v>
      </c>
      <c r="C343" s="36">
        <v>2201.3100000000004</v>
      </c>
      <c r="D343" s="36">
        <v>2090.0700000000002</v>
      </c>
      <c r="E343" s="36">
        <v>2021.1499999999999</v>
      </c>
      <c r="F343" s="36">
        <v>1844.8999999999999</v>
      </c>
      <c r="G343" s="36">
        <v>2285.7500000000005</v>
      </c>
      <c r="H343" s="36">
        <v>2427.5000000000005</v>
      </c>
      <c r="I343" s="36">
        <v>2685.09</v>
      </c>
      <c r="J343" s="36">
        <v>3090.03</v>
      </c>
      <c r="K343" s="36">
        <v>3215.0000000000005</v>
      </c>
      <c r="L343" s="36">
        <v>3208.76</v>
      </c>
      <c r="M343" s="36">
        <v>3202.3500000000004</v>
      </c>
      <c r="N343" s="36">
        <v>3190.0400000000004</v>
      </c>
      <c r="O343" s="36">
        <v>3216.78</v>
      </c>
      <c r="P343" s="36">
        <v>3206.51</v>
      </c>
      <c r="Q343" s="36">
        <v>3258.59</v>
      </c>
      <c r="R343" s="36">
        <v>3246.7300000000005</v>
      </c>
      <c r="S343" s="36">
        <v>3222.7300000000005</v>
      </c>
      <c r="T343" s="36">
        <v>3194.7200000000003</v>
      </c>
      <c r="U343" s="36">
        <v>3138.8</v>
      </c>
      <c r="V343" s="36">
        <v>3063.4300000000003</v>
      </c>
      <c r="W343" s="36">
        <v>2999.19</v>
      </c>
      <c r="X343" s="36">
        <v>2810.8</v>
      </c>
      <c r="Y343" s="36">
        <v>2588.36</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v>2401.3100000000004</v>
      </c>
      <c r="C344" s="36">
        <v>2213.3700000000003</v>
      </c>
      <c r="D344" s="36">
        <v>2098.86</v>
      </c>
      <c r="E344" s="36">
        <v>2031.84</v>
      </c>
      <c r="F344" s="36">
        <v>2039.45</v>
      </c>
      <c r="G344" s="36">
        <v>2283.8900000000003</v>
      </c>
      <c r="H344" s="36">
        <v>2425.5200000000004</v>
      </c>
      <c r="I344" s="36">
        <v>2711.4900000000002</v>
      </c>
      <c r="J344" s="36">
        <v>3093.84</v>
      </c>
      <c r="K344" s="36">
        <v>3222.3900000000003</v>
      </c>
      <c r="L344" s="36">
        <v>3220.7500000000005</v>
      </c>
      <c r="M344" s="36">
        <v>3195.13</v>
      </c>
      <c r="N344" s="36">
        <v>3204.9900000000002</v>
      </c>
      <c r="O344" s="36">
        <v>3224.8700000000003</v>
      </c>
      <c r="P344" s="36">
        <v>3227.26</v>
      </c>
      <c r="Q344" s="36">
        <v>3275.7200000000003</v>
      </c>
      <c r="R344" s="36">
        <v>3255.9900000000002</v>
      </c>
      <c r="S344" s="36">
        <v>3227.2000000000003</v>
      </c>
      <c r="T344" s="36">
        <v>3194.19</v>
      </c>
      <c r="U344" s="36">
        <v>3120.4500000000003</v>
      </c>
      <c r="V344" s="36">
        <v>3062.7700000000004</v>
      </c>
      <c r="W344" s="36">
        <v>2971.46</v>
      </c>
      <c r="X344" s="36">
        <v>2844.63</v>
      </c>
      <c r="Y344" s="36">
        <v>2652.9800000000005</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v>2414.0800000000004</v>
      </c>
      <c r="C345" s="36">
        <v>2201.61</v>
      </c>
      <c r="D345" s="36">
        <v>2050.4500000000003</v>
      </c>
      <c r="E345" s="36">
        <v>1215.54</v>
      </c>
      <c r="F345" s="36">
        <v>1214.3799999999999</v>
      </c>
      <c r="G345" s="36">
        <v>2214.4700000000003</v>
      </c>
      <c r="H345" s="36">
        <v>2361.96</v>
      </c>
      <c r="I345" s="36">
        <v>2677.59</v>
      </c>
      <c r="J345" s="36">
        <v>3152.6200000000003</v>
      </c>
      <c r="K345" s="36">
        <v>3281.59</v>
      </c>
      <c r="L345" s="36">
        <v>3280.4300000000003</v>
      </c>
      <c r="M345" s="36">
        <v>3271.9500000000003</v>
      </c>
      <c r="N345" s="36">
        <v>3281.05</v>
      </c>
      <c r="O345" s="36">
        <v>3328.5000000000005</v>
      </c>
      <c r="P345" s="36">
        <v>3332.26</v>
      </c>
      <c r="Q345" s="36">
        <v>3362.9800000000005</v>
      </c>
      <c r="R345" s="36">
        <v>3345.4600000000005</v>
      </c>
      <c r="S345" s="36">
        <v>3324.4600000000005</v>
      </c>
      <c r="T345" s="36">
        <v>3285.1800000000003</v>
      </c>
      <c r="U345" s="36">
        <v>3195.59</v>
      </c>
      <c r="V345" s="36">
        <v>3159.3500000000004</v>
      </c>
      <c r="W345" s="36">
        <v>3142.9800000000005</v>
      </c>
      <c r="X345" s="36">
        <v>2937.05</v>
      </c>
      <c r="Y345" s="36">
        <v>2667.2000000000003</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29</v>
      </c>
      <c r="B346" s="36">
        <v>2561.6600000000003</v>
      </c>
      <c r="C346" s="36">
        <v>2418.2400000000002</v>
      </c>
      <c r="D346" s="36">
        <v>2324.1800000000003</v>
      </c>
      <c r="E346" s="36">
        <v>2249.1000000000004</v>
      </c>
      <c r="F346" s="36">
        <v>2193.44</v>
      </c>
      <c r="G346" s="36">
        <v>2305.5500000000002</v>
      </c>
      <c r="H346" s="36">
        <v>2367.0200000000004</v>
      </c>
      <c r="I346" s="36">
        <v>2631.9300000000003</v>
      </c>
      <c r="J346" s="36">
        <v>3002.3900000000003</v>
      </c>
      <c r="K346" s="36">
        <v>3231.01</v>
      </c>
      <c r="L346" s="36">
        <v>3258.0600000000004</v>
      </c>
      <c r="M346" s="36">
        <v>3274.07</v>
      </c>
      <c r="N346" s="36">
        <v>3274.1800000000003</v>
      </c>
      <c r="O346" s="36">
        <v>3301.53</v>
      </c>
      <c r="P346" s="36">
        <v>3327.6600000000003</v>
      </c>
      <c r="Q346" s="36">
        <v>3406.8</v>
      </c>
      <c r="R346" s="36">
        <v>3398.1600000000003</v>
      </c>
      <c r="S346" s="36">
        <v>3359.1400000000003</v>
      </c>
      <c r="T346" s="36">
        <v>3329.7900000000004</v>
      </c>
      <c r="U346" s="36">
        <v>3303.7900000000004</v>
      </c>
      <c r="V346" s="36">
        <v>3280.9700000000003</v>
      </c>
      <c r="W346" s="36">
        <v>3257.78</v>
      </c>
      <c r="X346" s="36">
        <v>2957.7300000000005</v>
      </c>
      <c r="Y346" s="36">
        <v>2682.2500000000005</v>
      </c>
      <c r="Z346" s="26">
        <f>IFERROR(Y346,"скрыть")</f>
        <v>2682.2500000000005</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2" x14ac:dyDescent="0.2">
      <c r="A347" s="35">
        <v>30</v>
      </c>
      <c r="B347" s="36">
        <v>2449.4900000000002</v>
      </c>
      <c r="C347" s="36">
        <v>2316.7000000000003</v>
      </c>
      <c r="D347" s="36">
        <v>2180.3300000000004</v>
      </c>
      <c r="E347" s="36">
        <v>2050.71</v>
      </c>
      <c r="F347" s="36">
        <v>2010.43</v>
      </c>
      <c r="G347" s="36">
        <v>2102.2600000000002</v>
      </c>
      <c r="H347" s="36">
        <v>2083.7800000000002</v>
      </c>
      <c r="I347" s="36">
        <v>2418.8200000000002</v>
      </c>
      <c r="J347" s="36">
        <v>2704.69</v>
      </c>
      <c r="K347" s="36">
        <v>2968.76</v>
      </c>
      <c r="L347" s="36">
        <v>3085.5800000000004</v>
      </c>
      <c r="M347" s="36">
        <v>3107.8900000000003</v>
      </c>
      <c r="N347" s="36">
        <v>3103.09</v>
      </c>
      <c r="O347" s="36">
        <v>3093.0400000000004</v>
      </c>
      <c r="P347" s="36">
        <v>3132.03</v>
      </c>
      <c r="Q347" s="36">
        <v>3090.9</v>
      </c>
      <c r="R347" s="36">
        <v>3087.3900000000003</v>
      </c>
      <c r="S347" s="36">
        <v>3088.1400000000003</v>
      </c>
      <c r="T347" s="36">
        <v>3091.7200000000003</v>
      </c>
      <c r="U347" s="36">
        <v>3070.8500000000004</v>
      </c>
      <c r="V347" s="36">
        <v>3019.94</v>
      </c>
      <c r="W347" s="36">
        <v>3035.76</v>
      </c>
      <c r="X347" s="36">
        <v>2866.8100000000004</v>
      </c>
      <c r="Y347" s="36">
        <v>2662.07</v>
      </c>
      <c r="Z347" s="26">
        <f>IFERROR(Y347,"скрыть")</f>
        <v>2662.07</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7"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- 796 047,48 рублей/МВт в месяц без НДС</v>
      </c>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ht="31.9" customHeight="1" x14ac:dyDescent="0.25">
      <c r="A349" s="38"/>
      <c r="B349" s="98" t="s">
        <v>118</v>
      </c>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18" customHeight="1" x14ac:dyDescent="0.25">
      <c r="A350" s="24"/>
      <c r="B350" s="99"/>
      <c r="C350" s="99"/>
      <c r="D350" s="99"/>
      <c r="E350" s="99"/>
      <c r="F350" s="99"/>
      <c r="G350" s="99"/>
      <c r="H350" s="99"/>
      <c r="I350" s="99"/>
      <c r="J350" s="99"/>
      <c r="K350" s="99"/>
      <c r="L350" s="99"/>
      <c r="M350" s="99"/>
      <c r="N350" s="100" t="s">
        <v>27</v>
      </c>
      <c r="O350" s="100"/>
      <c r="P350" s="100"/>
      <c r="Q350" s="100"/>
      <c r="R350" s="100"/>
      <c r="S350" s="100"/>
      <c r="T350" s="100"/>
      <c r="U350" s="100"/>
      <c r="V350" s="100"/>
      <c r="W350" s="100"/>
      <c r="X350" s="100"/>
      <c r="Y350" s="100"/>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s="29" customFormat="1" ht="17.100000000000001" customHeight="1" x14ac:dyDescent="0.25">
      <c r="A351" s="24"/>
      <c r="B351" s="100"/>
      <c r="C351" s="100"/>
      <c r="D351" s="100"/>
      <c r="E351" s="100"/>
      <c r="F351" s="100"/>
      <c r="G351" s="100"/>
      <c r="H351" s="100"/>
      <c r="I351" s="100"/>
      <c r="J351" s="100"/>
      <c r="K351" s="100"/>
      <c r="L351" s="100"/>
      <c r="M351" s="100"/>
      <c r="N351" s="100" t="s">
        <v>28</v>
      </c>
      <c r="O351" s="100"/>
      <c r="P351" s="100"/>
      <c r="Q351" s="100" t="s">
        <v>29</v>
      </c>
      <c r="R351" s="100"/>
      <c r="S351" s="100"/>
      <c r="T351" s="100" t="s">
        <v>30</v>
      </c>
      <c r="U351" s="100"/>
      <c r="V351" s="100"/>
      <c r="W351" s="100" t="s">
        <v>31</v>
      </c>
      <c r="X351" s="100"/>
      <c r="Y351" s="100"/>
      <c r="Z351" s="28"/>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s="29" customFormat="1" ht="31.9" customHeight="1" x14ac:dyDescent="0.25">
      <c r="A352" s="24"/>
      <c r="B352" s="94" t="s">
        <v>119</v>
      </c>
      <c r="C352" s="94"/>
      <c r="D352" s="94"/>
      <c r="E352" s="94"/>
      <c r="F352" s="94"/>
      <c r="G352" s="94"/>
      <c r="H352" s="94"/>
      <c r="I352" s="94"/>
      <c r="J352" s="94"/>
      <c r="K352" s="94"/>
      <c r="L352" s="94"/>
      <c r="M352" s="94"/>
      <c r="N352" s="95">
        <v>1038019.59</v>
      </c>
      <c r="O352" s="95"/>
      <c r="P352" s="95"/>
      <c r="Q352" s="95">
        <v>1131959.8700000001</v>
      </c>
      <c r="R352" s="95"/>
      <c r="S352" s="95"/>
      <c r="T352" s="95">
        <v>1613135.45</v>
      </c>
      <c r="U352" s="95"/>
      <c r="V352" s="95"/>
      <c r="W352" s="95">
        <v>1892425.45</v>
      </c>
      <c r="X352" s="95"/>
      <c r="Y352" s="95"/>
      <c r="Z352" s="28"/>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s="29" customFormat="1" ht="26.1" customHeight="1" x14ac:dyDescent="0.2">
      <c r="A353" s="106" t="s">
        <v>120</v>
      </c>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28"/>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27" customHeight="1" x14ac:dyDescent="0.2">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5.75" x14ac:dyDescent="0.25">
      <c r="B355" s="97" t="s">
        <v>121</v>
      </c>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1.25" customHeight="1" x14ac:dyDescent="0.2">
      <c r="A356" s="103"/>
      <c r="B356" s="104" t="s">
        <v>87</v>
      </c>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1.25" customHeight="1" x14ac:dyDescent="0.2">
      <c r="A357" s="103"/>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s="29" customFormat="1" ht="32.65" customHeight="1" x14ac:dyDescent="0.2">
      <c r="A358" s="33" t="s">
        <v>88</v>
      </c>
      <c r="B358" s="34" t="s">
        <v>89</v>
      </c>
      <c r="C358" s="34" t="s">
        <v>90</v>
      </c>
      <c r="D358" s="34" t="s">
        <v>91</v>
      </c>
      <c r="E358" s="34" t="s">
        <v>92</v>
      </c>
      <c r="F358" s="34" t="s">
        <v>93</v>
      </c>
      <c r="G358" s="34" t="s">
        <v>94</v>
      </c>
      <c r="H358" s="34" t="s">
        <v>95</v>
      </c>
      <c r="I358" s="34" t="s">
        <v>96</v>
      </c>
      <c r="J358" s="34" t="s">
        <v>97</v>
      </c>
      <c r="K358" s="34" t="s">
        <v>98</v>
      </c>
      <c r="L358" s="34" t="s">
        <v>99</v>
      </c>
      <c r="M358" s="34" t="s">
        <v>100</v>
      </c>
      <c r="N358" s="34" t="s">
        <v>101</v>
      </c>
      <c r="O358" s="34" t="s">
        <v>102</v>
      </c>
      <c r="P358" s="34" t="s">
        <v>103</v>
      </c>
      <c r="Q358" s="34" t="s">
        <v>104</v>
      </c>
      <c r="R358" s="34" t="s">
        <v>105</v>
      </c>
      <c r="S358" s="34" t="s">
        <v>106</v>
      </c>
      <c r="T358" s="34" t="s">
        <v>107</v>
      </c>
      <c r="U358" s="34" t="s">
        <v>108</v>
      </c>
      <c r="V358" s="34" t="s">
        <v>109</v>
      </c>
      <c r="W358" s="34" t="s">
        <v>110</v>
      </c>
      <c r="X358" s="34" t="s">
        <v>111</v>
      </c>
      <c r="Y358" s="34" t="s">
        <v>112</v>
      </c>
      <c r="Z358" s="28"/>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1</v>
      </c>
      <c r="B359" s="36">
        <v>3705.1800000000003</v>
      </c>
      <c r="C359" s="36">
        <v>3604.23</v>
      </c>
      <c r="D359" s="36">
        <v>3471.2400000000002</v>
      </c>
      <c r="E359" s="36">
        <v>3347.27</v>
      </c>
      <c r="F359" s="36">
        <v>3173.56</v>
      </c>
      <c r="G359" s="36">
        <v>3172.69</v>
      </c>
      <c r="H359" s="36">
        <v>3452.82</v>
      </c>
      <c r="I359" s="36">
        <v>3692.65</v>
      </c>
      <c r="J359" s="36">
        <v>3936.63</v>
      </c>
      <c r="K359" s="36">
        <v>4172.96</v>
      </c>
      <c r="L359" s="36">
        <v>4237.58</v>
      </c>
      <c r="M359" s="36">
        <v>4264.1400000000003</v>
      </c>
      <c r="N359" s="36">
        <v>4233.09</v>
      </c>
      <c r="O359" s="36">
        <v>4240.8900000000003</v>
      </c>
      <c r="P359" s="36">
        <v>4261.3100000000004</v>
      </c>
      <c r="Q359" s="36">
        <v>4301.93</v>
      </c>
      <c r="R359" s="36">
        <v>4302.79</v>
      </c>
      <c r="S359" s="36">
        <v>4319.0700000000006</v>
      </c>
      <c r="T359" s="36">
        <v>4237.7699999999995</v>
      </c>
      <c r="U359" s="36">
        <v>4206.33</v>
      </c>
      <c r="V359" s="36">
        <v>4261.41</v>
      </c>
      <c r="W359" s="36">
        <v>4190.45</v>
      </c>
      <c r="X359" s="36">
        <v>3920.4300000000003</v>
      </c>
      <c r="Y359" s="36">
        <v>3821.9900000000002</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2</v>
      </c>
      <c r="B360" s="36">
        <v>3680.16</v>
      </c>
      <c r="C360" s="36">
        <v>3457.83</v>
      </c>
      <c r="D360" s="36">
        <v>3264.84</v>
      </c>
      <c r="E360" s="36">
        <v>3124.23</v>
      </c>
      <c r="F360" s="36">
        <v>3031.9</v>
      </c>
      <c r="G360" s="36">
        <v>3067.7</v>
      </c>
      <c r="H360" s="36">
        <v>3102.9300000000003</v>
      </c>
      <c r="I360" s="36">
        <v>3573.27</v>
      </c>
      <c r="J360" s="36">
        <v>3820.4700000000003</v>
      </c>
      <c r="K360" s="36">
        <v>4140.67</v>
      </c>
      <c r="L360" s="36">
        <v>4307.3</v>
      </c>
      <c r="M360" s="36">
        <v>4385.04</v>
      </c>
      <c r="N360" s="36">
        <v>4370.29</v>
      </c>
      <c r="O360" s="36">
        <v>4381.9800000000005</v>
      </c>
      <c r="P360" s="36">
        <v>4398.28</v>
      </c>
      <c r="Q360" s="36">
        <v>4411.08</v>
      </c>
      <c r="R360" s="36">
        <v>4362.16</v>
      </c>
      <c r="S360" s="36">
        <v>4366.16</v>
      </c>
      <c r="T360" s="36">
        <v>4357.8499999999995</v>
      </c>
      <c r="U360" s="36">
        <v>4302.41</v>
      </c>
      <c r="V360" s="36">
        <v>4285.01</v>
      </c>
      <c r="W360" s="36">
        <v>4277.01</v>
      </c>
      <c r="X360" s="36">
        <v>4262.58</v>
      </c>
      <c r="Y360" s="36">
        <v>3818.58</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3</v>
      </c>
      <c r="B361" s="36">
        <v>3664.07</v>
      </c>
      <c r="C361" s="36">
        <v>3450.73</v>
      </c>
      <c r="D361" s="36">
        <v>3395.91</v>
      </c>
      <c r="E361" s="36">
        <v>3240.28</v>
      </c>
      <c r="F361" s="36">
        <v>3172.81</v>
      </c>
      <c r="G361" s="36">
        <v>3401.1</v>
      </c>
      <c r="H361" s="36">
        <v>3607.48</v>
      </c>
      <c r="I361" s="36">
        <v>3821.07</v>
      </c>
      <c r="J361" s="36">
        <v>4180.63</v>
      </c>
      <c r="K361" s="36">
        <v>4430.59</v>
      </c>
      <c r="L361" s="36">
        <v>4442.8599999999997</v>
      </c>
      <c r="M361" s="36">
        <v>4422.3100000000004</v>
      </c>
      <c r="N361" s="36">
        <v>4418.2</v>
      </c>
      <c r="O361" s="36">
        <v>4439.26</v>
      </c>
      <c r="P361" s="36">
        <v>4502.3100000000004</v>
      </c>
      <c r="Q361" s="36">
        <v>4444.3200000000006</v>
      </c>
      <c r="R361" s="36">
        <v>4416.4000000000005</v>
      </c>
      <c r="S361" s="36">
        <v>4389.3200000000006</v>
      </c>
      <c r="T361" s="36">
        <v>4355.16</v>
      </c>
      <c r="U361" s="36">
        <v>4245.59</v>
      </c>
      <c r="V361" s="36">
        <v>4215.18</v>
      </c>
      <c r="W361" s="36">
        <v>4174.5700000000006</v>
      </c>
      <c r="X361" s="36">
        <v>3934.75</v>
      </c>
      <c r="Y361" s="36">
        <v>3679.7200000000003</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4</v>
      </c>
      <c r="B362" s="36">
        <v>3723.07</v>
      </c>
      <c r="C362" s="36">
        <v>3551.05</v>
      </c>
      <c r="D362" s="36">
        <v>3439.54</v>
      </c>
      <c r="E362" s="36">
        <v>3342.59</v>
      </c>
      <c r="F362" s="36">
        <v>3354.1</v>
      </c>
      <c r="G362" s="36">
        <v>3536.62</v>
      </c>
      <c r="H362" s="36">
        <v>3737.08</v>
      </c>
      <c r="I362" s="36">
        <v>3943.36</v>
      </c>
      <c r="J362" s="36">
        <v>4422.3900000000003</v>
      </c>
      <c r="K362" s="36">
        <v>4469.6500000000005</v>
      </c>
      <c r="L362" s="36">
        <v>4465.68</v>
      </c>
      <c r="M362" s="36">
        <v>4460.7699999999995</v>
      </c>
      <c r="N362" s="36">
        <v>4460.8500000000004</v>
      </c>
      <c r="O362" s="36">
        <v>4485.3200000000006</v>
      </c>
      <c r="P362" s="36">
        <v>4494.13</v>
      </c>
      <c r="Q362" s="36">
        <v>4527.0600000000004</v>
      </c>
      <c r="R362" s="36">
        <v>4500.17</v>
      </c>
      <c r="S362" s="36">
        <v>4462.6500000000005</v>
      </c>
      <c r="T362" s="36">
        <v>4438.96</v>
      </c>
      <c r="U362" s="36">
        <v>4409.63</v>
      </c>
      <c r="V362" s="36">
        <v>4398.2300000000005</v>
      </c>
      <c r="W362" s="36">
        <v>4372.0199999999995</v>
      </c>
      <c r="X362" s="36">
        <v>3972.46</v>
      </c>
      <c r="Y362" s="36">
        <v>3786.4700000000003</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5</v>
      </c>
      <c r="B363" s="36">
        <v>3601.39</v>
      </c>
      <c r="C363" s="36">
        <v>3435.96</v>
      </c>
      <c r="D363" s="36">
        <v>3309.32</v>
      </c>
      <c r="E363" s="36">
        <v>3223.84</v>
      </c>
      <c r="F363" s="36">
        <v>3102.41</v>
      </c>
      <c r="G363" s="36">
        <v>3391.9</v>
      </c>
      <c r="H363" s="36">
        <v>3716.51</v>
      </c>
      <c r="I363" s="36">
        <v>3942.02</v>
      </c>
      <c r="J363" s="36">
        <v>4384.7400000000007</v>
      </c>
      <c r="K363" s="36">
        <v>4503.05</v>
      </c>
      <c r="L363" s="36">
        <v>4527.3599999999997</v>
      </c>
      <c r="M363" s="36">
        <v>4527.5800000000008</v>
      </c>
      <c r="N363" s="36">
        <v>4527.45</v>
      </c>
      <c r="O363" s="36">
        <v>4594.6500000000005</v>
      </c>
      <c r="P363" s="36">
        <v>4577.8500000000004</v>
      </c>
      <c r="Q363" s="36">
        <v>4608.3200000000006</v>
      </c>
      <c r="R363" s="36">
        <v>4552.21</v>
      </c>
      <c r="S363" s="36">
        <v>4493.67</v>
      </c>
      <c r="T363" s="36">
        <v>4447.2699999999995</v>
      </c>
      <c r="U363" s="36">
        <v>4413.25</v>
      </c>
      <c r="V363" s="36">
        <v>4403.7</v>
      </c>
      <c r="W363" s="36">
        <v>4368.0700000000006</v>
      </c>
      <c r="X363" s="36">
        <v>3998.37</v>
      </c>
      <c r="Y363" s="36">
        <v>3816.4900000000002</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6</v>
      </c>
      <c r="B364" s="36">
        <v>3400.2</v>
      </c>
      <c r="C364" s="36">
        <v>3273.62</v>
      </c>
      <c r="D364" s="36">
        <v>3154.23</v>
      </c>
      <c r="E364" s="36">
        <v>2965.7200000000003</v>
      </c>
      <c r="F364" s="36">
        <v>3091.31</v>
      </c>
      <c r="G364" s="36">
        <v>3182.3900000000003</v>
      </c>
      <c r="H364" s="36">
        <v>3476.13</v>
      </c>
      <c r="I364" s="36">
        <v>3855.46</v>
      </c>
      <c r="J364" s="36">
        <v>4187.3499999999995</v>
      </c>
      <c r="K364" s="36">
        <v>4434.68</v>
      </c>
      <c r="L364" s="36">
        <v>4465.8100000000004</v>
      </c>
      <c r="M364" s="36">
        <v>4461.12</v>
      </c>
      <c r="N364" s="36">
        <v>4461.42</v>
      </c>
      <c r="O364" s="36">
        <v>4487.3300000000008</v>
      </c>
      <c r="P364" s="36">
        <v>4483</v>
      </c>
      <c r="Q364" s="36">
        <v>4495.26</v>
      </c>
      <c r="R364" s="36">
        <v>4459.01</v>
      </c>
      <c r="S364" s="36">
        <v>4446.5800000000008</v>
      </c>
      <c r="T364" s="36">
        <v>4416.6500000000005</v>
      </c>
      <c r="U364" s="36">
        <v>4321.1400000000003</v>
      </c>
      <c r="V364" s="36">
        <v>4320.0600000000004</v>
      </c>
      <c r="W364" s="36">
        <v>4247.26</v>
      </c>
      <c r="X364" s="36">
        <v>3908.42</v>
      </c>
      <c r="Y364" s="36">
        <v>3667.83</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7</v>
      </c>
      <c r="B365" s="36">
        <v>3415.17</v>
      </c>
      <c r="C365" s="36">
        <v>3257.5</v>
      </c>
      <c r="D365" s="36">
        <v>3165.15</v>
      </c>
      <c r="E365" s="36">
        <v>3074.95</v>
      </c>
      <c r="F365" s="36">
        <v>3039.62</v>
      </c>
      <c r="G365" s="36">
        <v>3221.7400000000002</v>
      </c>
      <c r="H365" s="36">
        <v>3538.39</v>
      </c>
      <c r="I365" s="36">
        <v>3892.57</v>
      </c>
      <c r="J365" s="36">
        <v>4173.2300000000005</v>
      </c>
      <c r="K365" s="36">
        <v>4396.26</v>
      </c>
      <c r="L365" s="36">
        <v>4403.79</v>
      </c>
      <c r="M365" s="36">
        <v>4396.88</v>
      </c>
      <c r="N365" s="36">
        <v>4388.25</v>
      </c>
      <c r="O365" s="36">
        <v>4406.95</v>
      </c>
      <c r="P365" s="36">
        <v>4407.7400000000007</v>
      </c>
      <c r="Q365" s="36">
        <v>4461.2300000000005</v>
      </c>
      <c r="R365" s="36">
        <v>4461.93</v>
      </c>
      <c r="S365" s="36">
        <v>4422.59</v>
      </c>
      <c r="T365" s="36">
        <v>4361.5</v>
      </c>
      <c r="U365" s="36">
        <v>4333.37</v>
      </c>
      <c r="V365" s="36">
        <v>4288.0999999999995</v>
      </c>
      <c r="W365" s="36">
        <v>4280.3599999999997</v>
      </c>
      <c r="X365" s="36">
        <v>4007.17</v>
      </c>
      <c r="Y365" s="36">
        <v>3777.73</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8</v>
      </c>
      <c r="B366" s="36">
        <v>3677.1</v>
      </c>
      <c r="C366" s="36">
        <v>3469.87</v>
      </c>
      <c r="D366" s="36">
        <v>3353.2200000000003</v>
      </c>
      <c r="E366" s="36">
        <v>3294.48</v>
      </c>
      <c r="F366" s="36">
        <v>3312.65</v>
      </c>
      <c r="G366" s="36">
        <v>3412.4900000000002</v>
      </c>
      <c r="H366" s="36">
        <v>3532.39</v>
      </c>
      <c r="I366" s="36">
        <v>3811.09</v>
      </c>
      <c r="J366" s="36">
        <v>4194.13</v>
      </c>
      <c r="K366" s="36">
        <v>4380.7400000000007</v>
      </c>
      <c r="L366" s="36">
        <v>4415.9800000000005</v>
      </c>
      <c r="M366" s="36">
        <v>4415.79</v>
      </c>
      <c r="N366" s="36">
        <v>4408.8499999999995</v>
      </c>
      <c r="O366" s="36">
        <v>4416.79</v>
      </c>
      <c r="P366" s="36">
        <v>4414.12</v>
      </c>
      <c r="Q366" s="36">
        <v>4423.1899999999996</v>
      </c>
      <c r="R366" s="36">
        <v>4422.87</v>
      </c>
      <c r="S366" s="36">
        <v>4418.87</v>
      </c>
      <c r="T366" s="36">
        <v>4405.43</v>
      </c>
      <c r="U366" s="36">
        <v>4377.41</v>
      </c>
      <c r="V366" s="36">
        <v>4355.22</v>
      </c>
      <c r="W366" s="36">
        <v>4360.5700000000006</v>
      </c>
      <c r="X366" s="36">
        <v>4220.04</v>
      </c>
      <c r="Y366" s="36">
        <v>3894.29</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9</v>
      </c>
      <c r="B367" s="36">
        <v>3594.7000000000003</v>
      </c>
      <c r="C367" s="36">
        <v>3461.55</v>
      </c>
      <c r="D367" s="36">
        <v>3319.37</v>
      </c>
      <c r="E367" s="36">
        <v>3237.84</v>
      </c>
      <c r="F367" s="36">
        <v>3197.06</v>
      </c>
      <c r="G367" s="36">
        <v>3237.57</v>
      </c>
      <c r="H367" s="36">
        <v>3245.86</v>
      </c>
      <c r="I367" s="36">
        <v>3643.27</v>
      </c>
      <c r="J367" s="36">
        <v>3933.5</v>
      </c>
      <c r="K367" s="36">
        <v>4226.38</v>
      </c>
      <c r="L367" s="36">
        <v>4297.62</v>
      </c>
      <c r="M367" s="36">
        <v>4307.8200000000006</v>
      </c>
      <c r="N367" s="36">
        <v>4298.87</v>
      </c>
      <c r="O367" s="36">
        <v>4308.0199999999995</v>
      </c>
      <c r="P367" s="36">
        <v>4308.5600000000004</v>
      </c>
      <c r="Q367" s="36">
        <v>4306.5</v>
      </c>
      <c r="R367" s="36">
        <v>4278.9399999999996</v>
      </c>
      <c r="S367" s="36">
        <v>4279.45</v>
      </c>
      <c r="T367" s="36">
        <v>4277.5</v>
      </c>
      <c r="U367" s="36">
        <v>4264.43</v>
      </c>
      <c r="V367" s="36">
        <v>4267.29</v>
      </c>
      <c r="W367" s="36">
        <v>4272.95</v>
      </c>
      <c r="X367" s="36">
        <v>4169.43</v>
      </c>
      <c r="Y367" s="36">
        <v>3880.27</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10</v>
      </c>
      <c r="B368" s="36">
        <v>3553.86</v>
      </c>
      <c r="C368" s="36">
        <v>3377.4300000000003</v>
      </c>
      <c r="D368" s="36">
        <v>3266.12</v>
      </c>
      <c r="E368" s="36">
        <v>3209.6</v>
      </c>
      <c r="F368" s="36">
        <v>3116.7</v>
      </c>
      <c r="G368" s="36">
        <v>3385.4900000000002</v>
      </c>
      <c r="H368" s="36">
        <v>3611.21</v>
      </c>
      <c r="I368" s="36">
        <v>3924.3</v>
      </c>
      <c r="J368" s="36">
        <v>4376.9399999999996</v>
      </c>
      <c r="K368" s="36">
        <v>4445.97</v>
      </c>
      <c r="L368" s="36">
        <v>4446.7699999999995</v>
      </c>
      <c r="M368" s="36">
        <v>4439.79</v>
      </c>
      <c r="N368" s="36">
        <v>4452.6000000000004</v>
      </c>
      <c r="O368" s="36">
        <v>4465.67</v>
      </c>
      <c r="P368" s="36">
        <v>4459.0700000000006</v>
      </c>
      <c r="Q368" s="36">
        <v>4461.03</v>
      </c>
      <c r="R368" s="36">
        <v>4446.2</v>
      </c>
      <c r="S368" s="36">
        <v>4430.3499999999995</v>
      </c>
      <c r="T368" s="36">
        <v>4401.9399999999996</v>
      </c>
      <c r="U368" s="36">
        <v>4372.41</v>
      </c>
      <c r="V368" s="36">
        <v>4313.1400000000003</v>
      </c>
      <c r="W368" s="36">
        <v>4287.58</v>
      </c>
      <c r="X368" s="36">
        <v>4062.39</v>
      </c>
      <c r="Y368" s="36">
        <v>3790.13</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11</v>
      </c>
      <c r="B369" s="36">
        <v>3541.78</v>
      </c>
      <c r="C369" s="36">
        <v>3386.6800000000003</v>
      </c>
      <c r="D369" s="36">
        <v>3245.46</v>
      </c>
      <c r="E369" s="36">
        <v>3130.7400000000002</v>
      </c>
      <c r="F369" s="36">
        <v>3103.5</v>
      </c>
      <c r="G369" s="36">
        <v>3317.1800000000003</v>
      </c>
      <c r="H369" s="36">
        <v>3590.9700000000003</v>
      </c>
      <c r="I369" s="36">
        <v>3890.08</v>
      </c>
      <c r="J369" s="36">
        <v>4208.29</v>
      </c>
      <c r="K369" s="36">
        <v>4403.87</v>
      </c>
      <c r="L369" s="36">
        <v>4409.13</v>
      </c>
      <c r="M369" s="36">
        <v>4408.5700000000006</v>
      </c>
      <c r="N369" s="36">
        <v>4389.5999999999995</v>
      </c>
      <c r="O369" s="36">
        <v>4417.3</v>
      </c>
      <c r="P369" s="36">
        <v>4416.75</v>
      </c>
      <c r="Q369" s="36">
        <v>4428.9900000000007</v>
      </c>
      <c r="R369" s="36">
        <v>4442.7</v>
      </c>
      <c r="S369" s="36">
        <v>4408.22</v>
      </c>
      <c r="T369" s="36">
        <v>4383.1099999999997</v>
      </c>
      <c r="U369" s="36">
        <v>4326.41</v>
      </c>
      <c r="V369" s="36">
        <v>4246.8</v>
      </c>
      <c r="W369" s="36">
        <v>4206.4800000000005</v>
      </c>
      <c r="X369" s="36">
        <v>4079.35</v>
      </c>
      <c r="Y369" s="36">
        <v>3835.06</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12</v>
      </c>
      <c r="B370" s="36">
        <v>3665.62</v>
      </c>
      <c r="C370" s="36">
        <v>3531.34</v>
      </c>
      <c r="D370" s="36">
        <v>3423.03</v>
      </c>
      <c r="E370" s="36">
        <v>3254.04</v>
      </c>
      <c r="F370" s="36">
        <v>3206.02</v>
      </c>
      <c r="G370" s="36">
        <v>3308.77</v>
      </c>
      <c r="H370" s="36">
        <v>3363.23</v>
      </c>
      <c r="I370" s="36">
        <v>3641.96</v>
      </c>
      <c r="J370" s="36">
        <v>3909.71</v>
      </c>
      <c r="K370" s="36">
        <v>4221.8</v>
      </c>
      <c r="L370" s="36">
        <v>4269.71</v>
      </c>
      <c r="M370" s="36">
        <v>4288.3200000000006</v>
      </c>
      <c r="N370" s="36">
        <v>4290.6899999999996</v>
      </c>
      <c r="O370" s="36">
        <v>4292.71</v>
      </c>
      <c r="P370" s="36">
        <v>4304.3599999999997</v>
      </c>
      <c r="Q370" s="36">
        <v>4359.08</v>
      </c>
      <c r="R370" s="36">
        <v>4366.5700000000006</v>
      </c>
      <c r="S370" s="36">
        <v>4346.4800000000005</v>
      </c>
      <c r="T370" s="36">
        <v>4310.45</v>
      </c>
      <c r="U370" s="36">
        <v>4273.16</v>
      </c>
      <c r="V370" s="36">
        <v>4270.0600000000004</v>
      </c>
      <c r="W370" s="36">
        <v>4264.46</v>
      </c>
      <c r="X370" s="36">
        <v>4096.7699999999995</v>
      </c>
      <c r="Y370" s="36">
        <v>3826.19</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13</v>
      </c>
      <c r="B371" s="36">
        <v>3630.11</v>
      </c>
      <c r="C371" s="36">
        <v>3528.54</v>
      </c>
      <c r="D371" s="36">
        <v>3428.87</v>
      </c>
      <c r="E371" s="36">
        <v>3276.9700000000003</v>
      </c>
      <c r="F371" s="36">
        <v>3168.42</v>
      </c>
      <c r="G371" s="36">
        <v>3475.42</v>
      </c>
      <c r="H371" s="36">
        <v>3637.2400000000002</v>
      </c>
      <c r="I371" s="36">
        <v>3904.88</v>
      </c>
      <c r="J371" s="36">
        <v>4401</v>
      </c>
      <c r="K371" s="36">
        <v>4444.54</v>
      </c>
      <c r="L371" s="36">
        <v>4453.55</v>
      </c>
      <c r="M371" s="36">
        <v>4440.7300000000005</v>
      </c>
      <c r="N371" s="36">
        <v>4438.3200000000006</v>
      </c>
      <c r="O371" s="36">
        <v>4442.67</v>
      </c>
      <c r="P371" s="36">
        <v>4442.29</v>
      </c>
      <c r="Q371" s="36">
        <v>4453.22</v>
      </c>
      <c r="R371" s="36">
        <v>4437.2300000000005</v>
      </c>
      <c r="S371" s="36">
        <v>4417.75</v>
      </c>
      <c r="T371" s="36">
        <v>4408.16</v>
      </c>
      <c r="U371" s="36">
        <v>4381.5700000000006</v>
      </c>
      <c r="V371" s="36">
        <v>4356.9800000000005</v>
      </c>
      <c r="W371" s="36">
        <v>4270.3</v>
      </c>
      <c r="X371" s="36">
        <v>4057.23</v>
      </c>
      <c r="Y371" s="36">
        <v>3797.26</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14</v>
      </c>
      <c r="B372" s="36">
        <v>3552.2200000000003</v>
      </c>
      <c r="C372" s="36">
        <v>3442.96</v>
      </c>
      <c r="D372" s="36">
        <v>3245.7</v>
      </c>
      <c r="E372" s="36">
        <v>3129.59</v>
      </c>
      <c r="F372" s="36">
        <v>3160.1400000000003</v>
      </c>
      <c r="G372" s="36">
        <v>3448.05</v>
      </c>
      <c r="H372" s="36">
        <v>3565.29</v>
      </c>
      <c r="I372" s="36">
        <v>3838.9900000000002</v>
      </c>
      <c r="J372" s="36">
        <v>4344.75</v>
      </c>
      <c r="K372" s="36">
        <v>4448.8200000000006</v>
      </c>
      <c r="L372" s="36">
        <v>4478.12</v>
      </c>
      <c r="M372" s="36">
        <v>4477.88</v>
      </c>
      <c r="N372" s="36">
        <v>4464.8300000000008</v>
      </c>
      <c r="O372" s="36">
        <v>4485.38</v>
      </c>
      <c r="P372" s="36">
        <v>4480.72</v>
      </c>
      <c r="Q372" s="36">
        <v>4492.79</v>
      </c>
      <c r="R372" s="36">
        <v>4471.26</v>
      </c>
      <c r="S372" s="36">
        <v>4453.62</v>
      </c>
      <c r="T372" s="36">
        <v>4422.92</v>
      </c>
      <c r="U372" s="36">
        <v>4392.01</v>
      </c>
      <c r="V372" s="36">
        <v>4333.3900000000003</v>
      </c>
      <c r="W372" s="36">
        <v>4292.4900000000007</v>
      </c>
      <c r="X372" s="36">
        <v>4063.2000000000003</v>
      </c>
      <c r="Y372" s="36">
        <v>3816.11</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15</v>
      </c>
      <c r="B373" s="36">
        <v>3647.06</v>
      </c>
      <c r="C373" s="36">
        <v>3536.39</v>
      </c>
      <c r="D373" s="36">
        <v>3454.38</v>
      </c>
      <c r="E373" s="36">
        <v>3255.2200000000003</v>
      </c>
      <c r="F373" s="36">
        <v>3206.94</v>
      </c>
      <c r="G373" s="36">
        <v>3422.56</v>
      </c>
      <c r="H373" s="36">
        <v>3472.76</v>
      </c>
      <c r="I373" s="36">
        <v>3694.28</v>
      </c>
      <c r="J373" s="36">
        <v>4043.6</v>
      </c>
      <c r="K373" s="36">
        <v>4365.76</v>
      </c>
      <c r="L373" s="36">
        <v>4397.63</v>
      </c>
      <c r="M373" s="36">
        <v>4401.03</v>
      </c>
      <c r="N373" s="36">
        <v>4400.96</v>
      </c>
      <c r="O373" s="36">
        <v>4388.84</v>
      </c>
      <c r="P373" s="36">
        <v>4400.7</v>
      </c>
      <c r="Q373" s="36">
        <v>4406.72</v>
      </c>
      <c r="R373" s="36">
        <v>4427.1099999999997</v>
      </c>
      <c r="S373" s="36">
        <v>4417.17</v>
      </c>
      <c r="T373" s="36">
        <v>4418.55</v>
      </c>
      <c r="U373" s="36">
        <v>4395.95</v>
      </c>
      <c r="V373" s="36">
        <v>4378.28</v>
      </c>
      <c r="W373" s="36">
        <v>4327.5700000000006</v>
      </c>
      <c r="X373" s="36">
        <v>4124.25</v>
      </c>
      <c r="Y373" s="36">
        <v>3822.64</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16</v>
      </c>
      <c r="B374" s="36">
        <v>3642.35</v>
      </c>
      <c r="C374" s="36">
        <v>3536.57</v>
      </c>
      <c r="D374" s="36">
        <v>3451.27</v>
      </c>
      <c r="E374" s="36">
        <v>3236.61</v>
      </c>
      <c r="F374" s="36">
        <v>3092.61</v>
      </c>
      <c r="G374" s="36">
        <v>3380.48</v>
      </c>
      <c r="H374" s="36">
        <v>3348.83</v>
      </c>
      <c r="I374" s="36">
        <v>3574.2000000000003</v>
      </c>
      <c r="J374" s="36">
        <v>3889.91</v>
      </c>
      <c r="K374" s="36">
        <v>4366.3200000000006</v>
      </c>
      <c r="L374" s="36">
        <v>4462.5</v>
      </c>
      <c r="M374" s="36">
        <v>4488.05</v>
      </c>
      <c r="N374" s="36">
        <v>4529.7300000000005</v>
      </c>
      <c r="O374" s="36">
        <v>4553.1500000000005</v>
      </c>
      <c r="P374" s="36">
        <v>4553.72</v>
      </c>
      <c r="Q374" s="36">
        <v>4551.25</v>
      </c>
      <c r="R374" s="36">
        <v>4507.0800000000008</v>
      </c>
      <c r="S374" s="36">
        <v>4505.3599999999997</v>
      </c>
      <c r="T374" s="36">
        <v>4478.53</v>
      </c>
      <c r="U374" s="36">
        <v>4475.03</v>
      </c>
      <c r="V374" s="36">
        <v>4412.75</v>
      </c>
      <c r="W374" s="36">
        <v>4358.6400000000003</v>
      </c>
      <c r="X374" s="36">
        <v>4168.4000000000005</v>
      </c>
      <c r="Y374" s="36">
        <v>3874.56</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17</v>
      </c>
      <c r="B375" s="36">
        <v>3669.14</v>
      </c>
      <c r="C375" s="36">
        <v>3560.76</v>
      </c>
      <c r="D375" s="36">
        <v>3468.63</v>
      </c>
      <c r="E375" s="36">
        <v>3366.76</v>
      </c>
      <c r="F375" s="36">
        <v>3443.01</v>
      </c>
      <c r="G375" s="36">
        <v>3543.94</v>
      </c>
      <c r="H375" s="36">
        <v>3665.73</v>
      </c>
      <c r="I375" s="36">
        <v>3933.39</v>
      </c>
      <c r="J375" s="36">
        <v>4395.21</v>
      </c>
      <c r="K375" s="36">
        <v>4426.83</v>
      </c>
      <c r="L375" s="36">
        <v>4452.45</v>
      </c>
      <c r="M375" s="36">
        <v>4443.78</v>
      </c>
      <c r="N375" s="36">
        <v>4430.13</v>
      </c>
      <c r="O375" s="36">
        <v>4443.4399999999996</v>
      </c>
      <c r="P375" s="36">
        <v>4443.0800000000008</v>
      </c>
      <c r="Q375" s="36">
        <v>4426.5600000000004</v>
      </c>
      <c r="R375" s="36">
        <v>4414.12</v>
      </c>
      <c r="S375" s="36">
        <v>4400.67</v>
      </c>
      <c r="T375" s="36">
        <v>4403.29</v>
      </c>
      <c r="U375" s="36">
        <v>4378.88</v>
      </c>
      <c r="V375" s="36">
        <v>4345.6500000000005</v>
      </c>
      <c r="W375" s="36">
        <v>4294.7400000000007</v>
      </c>
      <c r="X375" s="36">
        <v>4014.06</v>
      </c>
      <c r="Y375" s="36">
        <v>3821.82</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18</v>
      </c>
      <c r="B376" s="36">
        <v>3584.44</v>
      </c>
      <c r="C376" s="36">
        <v>3466.3</v>
      </c>
      <c r="D376" s="36">
        <v>3321.1</v>
      </c>
      <c r="E376" s="36">
        <v>3267.33</v>
      </c>
      <c r="F376" s="36">
        <v>3260.56</v>
      </c>
      <c r="G376" s="36">
        <v>3475.26</v>
      </c>
      <c r="H376" s="36">
        <v>3610.61</v>
      </c>
      <c r="I376" s="36">
        <v>3915.5</v>
      </c>
      <c r="J376" s="36">
        <v>4401.26</v>
      </c>
      <c r="K376" s="36">
        <v>4463.7400000000007</v>
      </c>
      <c r="L376" s="36">
        <v>4480.1099999999997</v>
      </c>
      <c r="M376" s="36">
        <v>4475.03</v>
      </c>
      <c r="N376" s="36">
        <v>4463.21</v>
      </c>
      <c r="O376" s="36">
        <v>4473.05</v>
      </c>
      <c r="P376" s="36">
        <v>4468.3900000000003</v>
      </c>
      <c r="Q376" s="36">
        <v>4468.13</v>
      </c>
      <c r="R376" s="36">
        <v>4455.78</v>
      </c>
      <c r="S376" s="36">
        <v>4441.47</v>
      </c>
      <c r="T376" s="36">
        <v>4427.12</v>
      </c>
      <c r="U376" s="36">
        <v>4383.2699999999995</v>
      </c>
      <c r="V376" s="36">
        <v>4356.3100000000004</v>
      </c>
      <c r="W376" s="36">
        <v>4290.9000000000005</v>
      </c>
      <c r="X376" s="36">
        <v>4086.55</v>
      </c>
      <c r="Y376" s="36">
        <v>3794.34</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19</v>
      </c>
      <c r="B377" s="36">
        <v>3542.03</v>
      </c>
      <c r="C377" s="36">
        <v>3450.35</v>
      </c>
      <c r="D377" s="36">
        <v>3279.23</v>
      </c>
      <c r="E377" s="36">
        <v>3212.73</v>
      </c>
      <c r="F377" s="36">
        <v>3208.31</v>
      </c>
      <c r="G377" s="36">
        <v>3469.79</v>
      </c>
      <c r="H377" s="36">
        <v>3573.87</v>
      </c>
      <c r="I377" s="36">
        <v>3891.02</v>
      </c>
      <c r="J377" s="36">
        <v>4339.18</v>
      </c>
      <c r="K377" s="36">
        <v>4435.13</v>
      </c>
      <c r="L377" s="36">
        <v>4504.88</v>
      </c>
      <c r="M377" s="36">
        <v>4504.6400000000003</v>
      </c>
      <c r="N377" s="36">
        <v>4496.7300000000005</v>
      </c>
      <c r="O377" s="36">
        <v>4505.93</v>
      </c>
      <c r="P377" s="36">
        <v>4509.43</v>
      </c>
      <c r="Q377" s="36">
        <v>4532.3</v>
      </c>
      <c r="R377" s="36">
        <v>4522.7</v>
      </c>
      <c r="S377" s="36">
        <v>4505.12</v>
      </c>
      <c r="T377" s="36">
        <v>4491.8500000000004</v>
      </c>
      <c r="U377" s="36">
        <v>4450.46</v>
      </c>
      <c r="V377" s="36">
        <v>4414.09</v>
      </c>
      <c r="W377" s="36">
        <v>4384.7300000000005</v>
      </c>
      <c r="X377" s="36">
        <v>4074.6800000000003</v>
      </c>
      <c r="Y377" s="36">
        <v>3760.39</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20</v>
      </c>
      <c r="B378" s="36">
        <v>3523.31</v>
      </c>
      <c r="C378" s="36">
        <v>3456.8</v>
      </c>
      <c r="D378" s="36">
        <v>3284.04</v>
      </c>
      <c r="E378" s="36">
        <v>3218.29</v>
      </c>
      <c r="F378" s="36">
        <v>3224.91</v>
      </c>
      <c r="G378" s="36">
        <v>3422.05</v>
      </c>
      <c r="H378" s="36">
        <v>3525.9900000000002</v>
      </c>
      <c r="I378" s="36">
        <v>3830.07</v>
      </c>
      <c r="J378" s="36">
        <v>4253.6400000000003</v>
      </c>
      <c r="K378" s="36">
        <v>4355.7400000000007</v>
      </c>
      <c r="L378" s="36">
        <v>4372.6400000000003</v>
      </c>
      <c r="M378" s="36">
        <v>4362.8200000000006</v>
      </c>
      <c r="N378" s="36">
        <v>4375.55</v>
      </c>
      <c r="O378" s="36">
        <v>4404.6400000000003</v>
      </c>
      <c r="P378" s="36">
        <v>4376.66</v>
      </c>
      <c r="Q378" s="36">
        <v>4413.43</v>
      </c>
      <c r="R378" s="36">
        <v>4389.1500000000005</v>
      </c>
      <c r="S378" s="36">
        <v>4350.38</v>
      </c>
      <c r="T378" s="36">
        <v>4297.28</v>
      </c>
      <c r="U378" s="36">
        <v>4259.68</v>
      </c>
      <c r="V378" s="36">
        <v>4206.37</v>
      </c>
      <c r="W378" s="36">
        <v>4158.43</v>
      </c>
      <c r="X378" s="36">
        <v>3832.77</v>
      </c>
      <c r="Y378" s="36">
        <v>3659.4500000000003</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21</v>
      </c>
      <c r="B379" s="36">
        <v>3453.9</v>
      </c>
      <c r="C379" s="36">
        <v>3296.5</v>
      </c>
      <c r="D379" s="36">
        <v>3125.58</v>
      </c>
      <c r="E379" s="36">
        <v>2571.79</v>
      </c>
      <c r="F379" s="36">
        <v>2676.63</v>
      </c>
      <c r="G379" s="36">
        <v>3118.63</v>
      </c>
      <c r="H379" s="36">
        <v>3464.7200000000003</v>
      </c>
      <c r="I379" s="36">
        <v>3743.31</v>
      </c>
      <c r="J379" s="36">
        <v>3975.58</v>
      </c>
      <c r="K379" s="36">
        <v>4254.1500000000005</v>
      </c>
      <c r="L379" s="36">
        <v>4264.41</v>
      </c>
      <c r="M379" s="36">
        <v>4269.8599999999997</v>
      </c>
      <c r="N379" s="36">
        <v>4265.68</v>
      </c>
      <c r="O379" s="36">
        <v>4346.38</v>
      </c>
      <c r="P379" s="36">
        <v>4304.7400000000007</v>
      </c>
      <c r="Q379" s="36">
        <v>4346.8100000000004</v>
      </c>
      <c r="R379" s="36">
        <v>4307.7</v>
      </c>
      <c r="S379" s="36">
        <v>4227.3100000000004</v>
      </c>
      <c r="T379" s="36">
        <v>4161.63</v>
      </c>
      <c r="U379" s="36">
        <v>4059.21</v>
      </c>
      <c r="V379" s="36">
        <v>4150.83</v>
      </c>
      <c r="W379" s="36">
        <v>4158.9800000000005</v>
      </c>
      <c r="X379" s="36">
        <v>3919.29</v>
      </c>
      <c r="Y379" s="36">
        <v>3730.84</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22</v>
      </c>
      <c r="B380" s="36">
        <v>3701.57</v>
      </c>
      <c r="C380" s="36">
        <v>3588.4700000000003</v>
      </c>
      <c r="D380" s="36">
        <v>3475.77</v>
      </c>
      <c r="E380" s="36">
        <v>3374.7</v>
      </c>
      <c r="F380" s="36">
        <v>3355.52</v>
      </c>
      <c r="G380" s="36">
        <v>3478.23</v>
      </c>
      <c r="H380" s="36">
        <v>3495.13</v>
      </c>
      <c r="I380" s="36">
        <v>3752.04</v>
      </c>
      <c r="J380" s="36">
        <v>4171.78</v>
      </c>
      <c r="K380" s="36">
        <v>4393.58</v>
      </c>
      <c r="L380" s="36">
        <v>4432.4800000000005</v>
      </c>
      <c r="M380" s="36">
        <v>4433.72</v>
      </c>
      <c r="N380" s="36">
        <v>4432.6400000000003</v>
      </c>
      <c r="O380" s="36">
        <v>4429.53</v>
      </c>
      <c r="P380" s="36">
        <v>4427.1099999999997</v>
      </c>
      <c r="Q380" s="36">
        <v>4443.8200000000006</v>
      </c>
      <c r="R380" s="36">
        <v>4439.2699999999995</v>
      </c>
      <c r="S380" s="36">
        <v>4430.75</v>
      </c>
      <c r="T380" s="36">
        <v>4423.26</v>
      </c>
      <c r="U380" s="36">
        <v>4397.51</v>
      </c>
      <c r="V380" s="36">
        <v>4359.38</v>
      </c>
      <c r="W380" s="36">
        <v>4353.17</v>
      </c>
      <c r="X380" s="36">
        <v>4158.46</v>
      </c>
      <c r="Y380" s="36">
        <v>3892.28</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23</v>
      </c>
      <c r="B381" s="36">
        <v>3588.61</v>
      </c>
      <c r="C381" s="36">
        <v>3477.28</v>
      </c>
      <c r="D381" s="36">
        <v>3332.4</v>
      </c>
      <c r="E381" s="36">
        <v>3207.17</v>
      </c>
      <c r="F381" s="36">
        <v>3175.35</v>
      </c>
      <c r="G381" s="36">
        <v>3299.4700000000003</v>
      </c>
      <c r="H381" s="36">
        <v>3397.92</v>
      </c>
      <c r="I381" s="36">
        <v>3592.79</v>
      </c>
      <c r="J381" s="36">
        <v>3903.69</v>
      </c>
      <c r="K381" s="36">
        <v>4187.0600000000004</v>
      </c>
      <c r="L381" s="36">
        <v>4293.71</v>
      </c>
      <c r="M381" s="36">
        <v>4319.3599999999997</v>
      </c>
      <c r="N381" s="36">
        <v>4314.3599999999997</v>
      </c>
      <c r="O381" s="36">
        <v>4327.37</v>
      </c>
      <c r="P381" s="36">
        <v>4337.25</v>
      </c>
      <c r="Q381" s="36">
        <v>4286.0999999999995</v>
      </c>
      <c r="R381" s="36">
        <v>4287.37</v>
      </c>
      <c r="S381" s="36">
        <v>4284.0199999999995</v>
      </c>
      <c r="T381" s="36">
        <v>4278.38</v>
      </c>
      <c r="U381" s="36">
        <v>4263.6500000000005</v>
      </c>
      <c r="V381" s="36">
        <v>4231.08</v>
      </c>
      <c r="W381" s="36">
        <v>4257.0199999999995</v>
      </c>
      <c r="X381" s="36">
        <v>4054.57</v>
      </c>
      <c r="Y381" s="36">
        <v>3840.02</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24</v>
      </c>
      <c r="B382" s="36">
        <v>3585.02</v>
      </c>
      <c r="C382" s="36">
        <v>3472.9</v>
      </c>
      <c r="D382" s="36">
        <v>3316.81</v>
      </c>
      <c r="E382" s="36">
        <v>3211.12</v>
      </c>
      <c r="F382" s="36">
        <v>3207.9900000000002</v>
      </c>
      <c r="G382" s="36">
        <v>3463.81</v>
      </c>
      <c r="H382" s="36">
        <v>3577.33</v>
      </c>
      <c r="I382" s="36">
        <v>3885.35</v>
      </c>
      <c r="J382" s="36">
        <v>4325.78</v>
      </c>
      <c r="K382" s="36">
        <v>4420.16</v>
      </c>
      <c r="L382" s="36">
        <v>4375.1500000000005</v>
      </c>
      <c r="M382" s="36">
        <v>4368.08</v>
      </c>
      <c r="N382" s="36">
        <v>4349.5999999999995</v>
      </c>
      <c r="O382" s="36">
        <v>4392.43</v>
      </c>
      <c r="P382" s="36">
        <v>4385.43</v>
      </c>
      <c r="Q382" s="36">
        <v>4420.22</v>
      </c>
      <c r="R382" s="36">
        <v>4402.16</v>
      </c>
      <c r="S382" s="36">
        <v>4376.08</v>
      </c>
      <c r="T382" s="36">
        <v>4331.72</v>
      </c>
      <c r="U382" s="36">
        <v>4252.37</v>
      </c>
      <c r="V382" s="36">
        <v>4212.7400000000007</v>
      </c>
      <c r="W382" s="36">
        <v>4155.67</v>
      </c>
      <c r="X382" s="36">
        <v>3990.9900000000002</v>
      </c>
      <c r="Y382" s="36">
        <v>3789.35</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25</v>
      </c>
      <c r="B383" s="36">
        <v>3564.2200000000003</v>
      </c>
      <c r="C383" s="36">
        <v>3402.12</v>
      </c>
      <c r="D383" s="36">
        <v>3255.67</v>
      </c>
      <c r="E383" s="36">
        <v>2396.4300000000003</v>
      </c>
      <c r="F383" s="36">
        <v>2396.34</v>
      </c>
      <c r="G383" s="36">
        <v>3420.25</v>
      </c>
      <c r="H383" s="36">
        <v>3566.9700000000003</v>
      </c>
      <c r="I383" s="36">
        <v>3839.35</v>
      </c>
      <c r="J383" s="36">
        <v>4259.3599999999997</v>
      </c>
      <c r="K383" s="36">
        <v>4384.08</v>
      </c>
      <c r="L383" s="36">
        <v>4370.1400000000003</v>
      </c>
      <c r="M383" s="36">
        <v>4363.22</v>
      </c>
      <c r="N383" s="36">
        <v>4353.0199999999995</v>
      </c>
      <c r="O383" s="36">
        <v>4350.22</v>
      </c>
      <c r="P383" s="36">
        <v>4340.5199999999995</v>
      </c>
      <c r="Q383" s="36">
        <v>4398.1500000000005</v>
      </c>
      <c r="R383" s="36">
        <v>4370.3</v>
      </c>
      <c r="S383" s="36">
        <v>4344.3</v>
      </c>
      <c r="T383" s="36">
        <v>4309.1500000000005</v>
      </c>
      <c r="U383" s="36">
        <v>4252.21</v>
      </c>
      <c r="V383" s="36">
        <v>4174.43</v>
      </c>
      <c r="W383" s="36">
        <v>4146.28</v>
      </c>
      <c r="X383" s="36">
        <v>3904.4700000000003</v>
      </c>
      <c r="Y383" s="36">
        <v>3748.1800000000003</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26</v>
      </c>
      <c r="B384" s="36">
        <v>3560.9500000000003</v>
      </c>
      <c r="C384" s="36">
        <v>3383.5</v>
      </c>
      <c r="D384" s="36">
        <v>3272.2</v>
      </c>
      <c r="E384" s="36">
        <v>3203.31</v>
      </c>
      <c r="F384" s="36">
        <v>3027.03</v>
      </c>
      <c r="G384" s="36">
        <v>3467.91</v>
      </c>
      <c r="H384" s="36">
        <v>3609.4300000000003</v>
      </c>
      <c r="I384" s="36">
        <v>3867.2400000000002</v>
      </c>
      <c r="J384" s="36">
        <v>4272.26</v>
      </c>
      <c r="K384" s="36">
        <v>4396.96</v>
      </c>
      <c r="L384" s="36">
        <v>4390.5</v>
      </c>
      <c r="M384" s="36">
        <v>4384.3599999999997</v>
      </c>
      <c r="N384" s="36">
        <v>4372.29</v>
      </c>
      <c r="O384" s="36">
        <v>4399.0999999999995</v>
      </c>
      <c r="P384" s="36">
        <v>4388.7</v>
      </c>
      <c r="Q384" s="36">
        <v>4441.01</v>
      </c>
      <c r="R384" s="36">
        <v>4428.93</v>
      </c>
      <c r="S384" s="36">
        <v>4404.5700000000006</v>
      </c>
      <c r="T384" s="36">
        <v>4376.76</v>
      </c>
      <c r="U384" s="36">
        <v>4320.7300000000005</v>
      </c>
      <c r="V384" s="36">
        <v>4244.63</v>
      </c>
      <c r="W384" s="36">
        <v>4182.58</v>
      </c>
      <c r="X384" s="36">
        <v>3994.63</v>
      </c>
      <c r="Y384" s="36">
        <v>3767.86</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ht="12" x14ac:dyDescent="0.2">
      <c r="A385" s="35">
        <v>27</v>
      </c>
      <c r="B385" s="36">
        <v>3583.38</v>
      </c>
      <c r="C385" s="36">
        <v>3395.42</v>
      </c>
      <c r="D385" s="36">
        <v>3280.8900000000003</v>
      </c>
      <c r="E385" s="36">
        <v>3213.86</v>
      </c>
      <c r="F385" s="36">
        <v>3221.38</v>
      </c>
      <c r="G385" s="36">
        <v>3465.88</v>
      </c>
      <c r="H385" s="36">
        <v>3607.2000000000003</v>
      </c>
      <c r="I385" s="36">
        <v>3893.21</v>
      </c>
      <c r="J385" s="36">
        <v>4275.84</v>
      </c>
      <c r="K385" s="36">
        <v>4404.46</v>
      </c>
      <c r="L385" s="36">
        <v>4402.6899999999996</v>
      </c>
      <c r="M385" s="36">
        <v>4376.8900000000003</v>
      </c>
      <c r="N385" s="36">
        <v>4386.96</v>
      </c>
      <c r="O385" s="36">
        <v>4406.6500000000005</v>
      </c>
      <c r="P385" s="36">
        <v>4408.84</v>
      </c>
      <c r="Q385" s="36">
        <v>4457.3200000000006</v>
      </c>
      <c r="R385" s="36">
        <v>4437.72</v>
      </c>
      <c r="S385" s="36">
        <v>4409</v>
      </c>
      <c r="T385" s="36">
        <v>4375.96</v>
      </c>
      <c r="U385" s="36">
        <v>4302.2699999999995</v>
      </c>
      <c r="V385" s="36">
        <v>4243.45</v>
      </c>
      <c r="W385" s="36">
        <v>4151.43</v>
      </c>
      <c r="X385" s="36">
        <v>4023.9700000000003</v>
      </c>
      <c r="Y385" s="36">
        <v>3834.19</v>
      </c>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ht="12" x14ac:dyDescent="0.2">
      <c r="A386" s="35">
        <v>28</v>
      </c>
      <c r="B386" s="36">
        <v>3596.34</v>
      </c>
      <c r="C386" s="36">
        <v>3383.84</v>
      </c>
      <c r="D386" s="36">
        <v>3232.6400000000003</v>
      </c>
      <c r="E386" s="36">
        <v>2397.75</v>
      </c>
      <c r="F386" s="36">
        <v>2396.58</v>
      </c>
      <c r="G386" s="36">
        <v>3396.56</v>
      </c>
      <c r="H386" s="36">
        <v>3543.67</v>
      </c>
      <c r="I386" s="36">
        <v>3859.64</v>
      </c>
      <c r="J386" s="36">
        <v>4334.8499999999995</v>
      </c>
      <c r="K386" s="36">
        <v>4463.5800000000008</v>
      </c>
      <c r="L386" s="36">
        <v>4462.3599999999997</v>
      </c>
      <c r="M386" s="36">
        <v>4453.8500000000004</v>
      </c>
      <c r="N386" s="36">
        <v>4463.0199999999995</v>
      </c>
      <c r="O386" s="36">
        <v>4510.43</v>
      </c>
      <c r="P386" s="36">
        <v>4514.0800000000008</v>
      </c>
      <c r="Q386" s="36">
        <v>4544.78</v>
      </c>
      <c r="R386" s="36">
        <v>4526.6600000000008</v>
      </c>
      <c r="S386" s="36">
        <v>4506.0199999999995</v>
      </c>
      <c r="T386" s="36">
        <v>4467.09</v>
      </c>
      <c r="U386" s="36">
        <v>4377.3599999999997</v>
      </c>
      <c r="V386" s="36">
        <v>4338.21</v>
      </c>
      <c r="W386" s="36">
        <v>4324.9000000000005</v>
      </c>
      <c r="X386" s="36">
        <v>4117</v>
      </c>
      <c r="Y386" s="36">
        <v>3847.54</v>
      </c>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ht="12" x14ac:dyDescent="0.2">
      <c r="A387" s="35">
        <v>29</v>
      </c>
      <c r="B387" s="36">
        <v>3743.7400000000002</v>
      </c>
      <c r="C387" s="36">
        <v>3600.4</v>
      </c>
      <c r="D387" s="36">
        <v>3506.35</v>
      </c>
      <c r="E387" s="36">
        <v>3431.27</v>
      </c>
      <c r="F387" s="36">
        <v>3375.59</v>
      </c>
      <c r="G387" s="36">
        <v>3487.76</v>
      </c>
      <c r="H387" s="36">
        <v>3549.17</v>
      </c>
      <c r="I387" s="36">
        <v>3814.2200000000003</v>
      </c>
      <c r="J387" s="36">
        <v>4184.72</v>
      </c>
      <c r="K387" s="36">
        <v>4413.4399999999996</v>
      </c>
      <c r="L387" s="36">
        <v>4440.2</v>
      </c>
      <c r="M387" s="36">
        <v>4456.25</v>
      </c>
      <c r="N387" s="36">
        <v>4456.0800000000008</v>
      </c>
      <c r="O387" s="36">
        <v>4483.72</v>
      </c>
      <c r="P387" s="36">
        <v>4509.62</v>
      </c>
      <c r="Q387" s="36">
        <v>4588.59</v>
      </c>
      <c r="R387" s="36">
        <v>4579.6000000000004</v>
      </c>
      <c r="S387" s="36">
        <v>4540.05</v>
      </c>
      <c r="T387" s="36">
        <v>4510.9399999999996</v>
      </c>
      <c r="U387" s="36">
        <v>4485.1899999999996</v>
      </c>
      <c r="V387" s="36">
        <v>4459.3500000000004</v>
      </c>
      <c r="W387" s="36">
        <v>4438.3599999999997</v>
      </c>
      <c r="X387" s="36">
        <v>4138.78</v>
      </c>
      <c r="Y387" s="36">
        <v>3863.1800000000003</v>
      </c>
      <c r="Z387" s="26">
        <f>IFERROR(Y387,"скрыть")</f>
        <v>3863.1800000000003</v>
      </c>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30</v>
      </c>
      <c r="B388" s="36">
        <v>3631.73</v>
      </c>
      <c r="C388" s="36">
        <v>3499.02</v>
      </c>
      <c r="D388" s="36">
        <v>3362.58</v>
      </c>
      <c r="E388" s="36">
        <v>3232.9300000000003</v>
      </c>
      <c r="F388" s="36">
        <v>3192.65</v>
      </c>
      <c r="G388" s="36">
        <v>3284.62</v>
      </c>
      <c r="H388" s="36">
        <v>3266.96</v>
      </c>
      <c r="I388" s="36">
        <v>3601.86</v>
      </c>
      <c r="J388" s="36">
        <v>3886.96</v>
      </c>
      <c r="K388" s="36">
        <v>4151.21</v>
      </c>
      <c r="L388" s="36">
        <v>4267.26</v>
      </c>
      <c r="M388" s="36">
        <v>4289.2300000000005</v>
      </c>
      <c r="N388" s="36">
        <v>4285.09</v>
      </c>
      <c r="O388" s="36">
        <v>4275.97</v>
      </c>
      <c r="P388" s="36">
        <v>4314.5600000000004</v>
      </c>
      <c r="Q388" s="36">
        <v>4273.09</v>
      </c>
      <c r="R388" s="36">
        <v>4269.51</v>
      </c>
      <c r="S388" s="36">
        <v>4270.1500000000005</v>
      </c>
      <c r="T388" s="36">
        <v>4273.79</v>
      </c>
      <c r="U388" s="36">
        <v>4253.46</v>
      </c>
      <c r="V388" s="36">
        <v>4201.71</v>
      </c>
      <c r="W388" s="36">
        <v>4219.1500000000005</v>
      </c>
      <c r="X388" s="36">
        <v>4049.9700000000003</v>
      </c>
      <c r="Y388" s="36">
        <v>3845.79</v>
      </c>
      <c r="Z388" s="26">
        <f>IFERROR(Y388,"скрыть")</f>
        <v>3845.79</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1.25" customHeight="1" x14ac:dyDescent="0.2">
      <c r="A389" s="103"/>
      <c r="B389" s="104" t="s">
        <v>113</v>
      </c>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1.25" customHeight="1" x14ac:dyDescent="0.2">
      <c r="A390" s="103"/>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s="29" customFormat="1" ht="32.65" customHeight="1" x14ac:dyDescent="0.2">
      <c r="A391" s="33" t="s">
        <v>88</v>
      </c>
      <c r="B391" s="34" t="s">
        <v>89</v>
      </c>
      <c r="C391" s="34" t="s">
        <v>90</v>
      </c>
      <c r="D391" s="34" t="s">
        <v>91</v>
      </c>
      <c r="E391" s="34" t="s">
        <v>92</v>
      </c>
      <c r="F391" s="34" t="s">
        <v>93</v>
      </c>
      <c r="G391" s="34" t="s">
        <v>94</v>
      </c>
      <c r="H391" s="34" t="s">
        <v>95</v>
      </c>
      <c r="I391" s="34" t="s">
        <v>96</v>
      </c>
      <c r="J391" s="34" t="s">
        <v>97</v>
      </c>
      <c r="K391" s="34" t="s">
        <v>98</v>
      </c>
      <c r="L391" s="34" t="s">
        <v>99</v>
      </c>
      <c r="M391" s="34" t="s">
        <v>100</v>
      </c>
      <c r="N391" s="34" t="s">
        <v>101</v>
      </c>
      <c r="O391" s="34" t="s">
        <v>102</v>
      </c>
      <c r="P391" s="34" t="s">
        <v>103</v>
      </c>
      <c r="Q391" s="34" t="s">
        <v>104</v>
      </c>
      <c r="R391" s="34" t="s">
        <v>105</v>
      </c>
      <c r="S391" s="34" t="s">
        <v>106</v>
      </c>
      <c r="T391" s="34" t="s">
        <v>107</v>
      </c>
      <c r="U391" s="34" t="s">
        <v>108</v>
      </c>
      <c r="V391" s="34" t="s">
        <v>109</v>
      </c>
      <c r="W391" s="34" t="s">
        <v>110</v>
      </c>
      <c r="X391" s="34" t="s">
        <v>111</v>
      </c>
      <c r="Y391" s="34" t="s">
        <v>112</v>
      </c>
      <c r="Z391" s="28"/>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1</v>
      </c>
      <c r="B392" s="36">
        <v>4255.28</v>
      </c>
      <c r="C392" s="36">
        <v>4154.33</v>
      </c>
      <c r="D392" s="36">
        <v>4021.34</v>
      </c>
      <c r="E392" s="36">
        <v>3897.37</v>
      </c>
      <c r="F392" s="36">
        <v>3723.66</v>
      </c>
      <c r="G392" s="36">
        <v>3722.79</v>
      </c>
      <c r="H392" s="36">
        <v>4002.92</v>
      </c>
      <c r="I392" s="36">
        <v>4242.75</v>
      </c>
      <c r="J392" s="36">
        <v>4486.7300000000005</v>
      </c>
      <c r="K392" s="36">
        <v>4723.0600000000004</v>
      </c>
      <c r="L392" s="36">
        <v>4787.6799999999994</v>
      </c>
      <c r="M392" s="36">
        <v>4814.24</v>
      </c>
      <c r="N392" s="36">
        <v>4783.1899999999996</v>
      </c>
      <c r="O392" s="36">
        <v>4790.99</v>
      </c>
      <c r="P392" s="36">
        <v>4811.41</v>
      </c>
      <c r="Q392" s="36">
        <v>4852.03</v>
      </c>
      <c r="R392" s="36">
        <v>4852.8900000000003</v>
      </c>
      <c r="S392" s="36">
        <v>4869.17</v>
      </c>
      <c r="T392" s="36">
        <v>4787.87</v>
      </c>
      <c r="U392" s="36">
        <v>4756.4299999999994</v>
      </c>
      <c r="V392" s="36">
        <v>4811.5099999999993</v>
      </c>
      <c r="W392" s="36">
        <v>4740.55</v>
      </c>
      <c r="X392" s="36">
        <v>4470.53</v>
      </c>
      <c r="Y392" s="36">
        <v>4372.09</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2</v>
      </c>
      <c r="B393" s="36">
        <v>4230.2599999999993</v>
      </c>
      <c r="C393" s="36">
        <v>4007.93</v>
      </c>
      <c r="D393" s="36">
        <v>3814.94</v>
      </c>
      <c r="E393" s="36">
        <v>3674.33</v>
      </c>
      <c r="F393" s="36">
        <v>3582</v>
      </c>
      <c r="G393" s="36">
        <v>3617.8</v>
      </c>
      <c r="H393" s="36">
        <v>3653.0299999999997</v>
      </c>
      <c r="I393" s="36">
        <v>4123.37</v>
      </c>
      <c r="J393" s="36">
        <v>4370.5700000000006</v>
      </c>
      <c r="K393" s="36">
        <v>4690.7699999999995</v>
      </c>
      <c r="L393" s="36">
        <v>4857.4000000000005</v>
      </c>
      <c r="M393" s="36">
        <v>4935.1400000000003</v>
      </c>
      <c r="N393" s="36">
        <v>4920.3900000000003</v>
      </c>
      <c r="O393" s="36">
        <v>4932.08</v>
      </c>
      <c r="P393" s="36">
        <v>4948.38</v>
      </c>
      <c r="Q393" s="36">
        <v>4961.1799999999994</v>
      </c>
      <c r="R393" s="36">
        <v>4912.2599999999993</v>
      </c>
      <c r="S393" s="36">
        <v>4916.2599999999993</v>
      </c>
      <c r="T393" s="36">
        <v>4907.95</v>
      </c>
      <c r="U393" s="36">
        <v>4852.5099999999993</v>
      </c>
      <c r="V393" s="36">
        <v>4835.1099999999997</v>
      </c>
      <c r="W393" s="36">
        <v>4827.1099999999997</v>
      </c>
      <c r="X393" s="36">
        <v>4812.6799999999994</v>
      </c>
      <c r="Y393" s="36">
        <v>4368.6799999999994</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3</v>
      </c>
      <c r="B394" s="36">
        <v>4214.17</v>
      </c>
      <c r="C394" s="36">
        <v>4000.83</v>
      </c>
      <c r="D394" s="36">
        <v>3946.01</v>
      </c>
      <c r="E394" s="36">
        <v>3790.38</v>
      </c>
      <c r="F394" s="36">
        <v>3722.91</v>
      </c>
      <c r="G394" s="36">
        <v>3951.2</v>
      </c>
      <c r="H394" s="36">
        <v>4157.58</v>
      </c>
      <c r="I394" s="36">
        <v>4371.17</v>
      </c>
      <c r="J394" s="36">
        <v>4730.7300000000005</v>
      </c>
      <c r="K394" s="36">
        <v>4980.6899999999996</v>
      </c>
      <c r="L394" s="36">
        <v>4992.96</v>
      </c>
      <c r="M394" s="36">
        <v>4972.41</v>
      </c>
      <c r="N394" s="36">
        <v>4968.3</v>
      </c>
      <c r="O394" s="36">
        <v>4989.3599999999997</v>
      </c>
      <c r="P394" s="36">
        <v>5052.4100000000008</v>
      </c>
      <c r="Q394" s="36">
        <v>4994.42</v>
      </c>
      <c r="R394" s="36">
        <v>4966.5</v>
      </c>
      <c r="S394" s="36">
        <v>4939.42</v>
      </c>
      <c r="T394" s="36">
        <v>4905.2599999999993</v>
      </c>
      <c r="U394" s="36">
        <v>4795.6899999999996</v>
      </c>
      <c r="V394" s="36">
        <v>4765.28</v>
      </c>
      <c r="W394" s="36">
        <v>4724.67</v>
      </c>
      <c r="X394" s="36">
        <v>4484.8499999999995</v>
      </c>
      <c r="Y394" s="36">
        <v>4229.8200000000006</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4</v>
      </c>
      <c r="B395" s="36">
        <v>4273.17</v>
      </c>
      <c r="C395" s="36">
        <v>4101.1500000000005</v>
      </c>
      <c r="D395" s="36">
        <v>3989.64</v>
      </c>
      <c r="E395" s="36">
        <v>3892.69</v>
      </c>
      <c r="F395" s="36">
        <v>3904.2</v>
      </c>
      <c r="G395" s="36">
        <v>4086.72</v>
      </c>
      <c r="H395" s="36">
        <v>4287.1799999999994</v>
      </c>
      <c r="I395" s="36">
        <v>4493.46</v>
      </c>
      <c r="J395" s="36">
        <v>4972.49</v>
      </c>
      <c r="K395" s="36">
        <v>5019.75</v>
      </c>
      <c r="L395" s="36">
        <v>5015.78</v>
      </c>
      <c r="M395" s="36">
        <v>5010.87</v>
      </c>
      <c r="N395" s="36">
        <v>5010.95</v>
      </c>
      <c r="O395" s="36">
        <v>5035.42</v>
      </c>
      <c r="P395" s="36">
        <v>5044.2300000000005</v>
      </c>
      <c r="Q395" s="36">
        <v>5077.1600000000008</v>
      </c>
      <c r="R395" s="36">
        <v>5050.2699999999995</v>
      </c>
      <c r="S395" s="36">
        <v>5012.75</v>
      </c>
      <c r="T395" s="36">
        <v>4989.0600000000004</v>
      </c>
      <c r="U395" s="36">
        <v>4959.7300000000005</v>
      </c>
      <c r="V395" s="36">
        <v>4948.33</v>
      </c>
      <c r="W395" s="36">
        <v>4922.12</v>
      </c>
      <c r="X395" s="36">
        <v>4522.5600000000004</v>
      </c>
      <c r="Y395" s="36">
        <v>4336.5700000000006</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5</v>
      </c>
      <c r="B396" s="36">
        <v>4151.49</v>
      </c>
      <c r="C396" s="36">
        <v>3986.06</v>
      </c>
      <c r="D396" s="36">
        <v>3859.42</v>
      </c>
      <c r="E396" s="36">
        <v>3773.94</v>
      </c>
      <c r="F396" s="36">
        <v>3652.51</v>
      </c>
      <c r="G396" s="36">
        <v>3942</v>
      </c>
      <c r="H396" s="36">
        <v>4266.6099999999997</v>
      </c>
      <c r="I396" s="36">
        <v>4492.12</v>
      </c>
      <c r="J396" s="36">
        <v>4934.84</v>
      </c>
      <c r="K396" s="36">
        <v>5053.1500000000005</v>
      </c>
      <c r="L396" s="36">
        <v>5077.46</v>
      </c>
      <c r="M396" s="36">
        <v>5077.68</v>
      </c>
      <c r="N396" s="36">
        <v>5077.55</v>
      </c>
      <c r="O396" s="36">
        <v>5144.75</v>
      </c>
      <c r="P396" s="36">
        <v>5127.95</v>
      </c>
      <c r="Q396" s="36">
        <v>5158.42</v>
      </c>
      <c r="R396" s="36">
        <v>5102.3100000000004</v>
      </c>
      <c r="S396" s="36">
        <v>5043.7699999999995</v>
      </c>
      <c r="T396" s="36">
        <v>4997.37</v>
      </c>
      <c r="U396" s="36">
        <v>4963.3499999999995</v>
      </c>
      <c r="V396" s="36">
        <v>4953.8</v>
      </c>
      <c r="W396" s="36">
        <v>4918.17</v>
      </c>
      <c r="X396" s="36">
        <v>4548.47</v>
      </c>
      <c r="Y396" s="36">
        <v>4366.59</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6</v>
      </c>
      <c r="B397" s="36">
        <v>3950.3</v>
      </c>
      <c r="C397" s="36">
        <v>3823.7200000000003</v>
      </c>
      <c r="D397" s="36">
        <v>3704.33</v>
      </c>
      <c r="E397" s="36">
        <v>3515.8199999999997</v>
      </c>
      <c r="F397" s="36">
        <v>3641.41</v>
      </c>
      <c r="G397" s="36">
        <v>3732.49</v>
      </c>
      <c r="H397" s="36">
        <v>4026.23</v>
      </c>
      <c r="I397" s="36">
        <v>4405.5600000000004</v>
      </c>
      <c r="J397" s="36">
        <v>4737.45</v>
      </c>
      <c r="K397" s="36">
        <v>4984.78</v>
      </c>
      <c r="L397" s="36">
        <v>5015.9100000000008</v>
      </c>
      <c r="M397" s="36">
        <v>5011.22</v>
      </c>
      <c r="N397" s="36">
        <v>5011.5199999999995</v>
      </c>
      <c r="O397" s="36">
        <v>5037.43</v>
      </c>
      <c r="P397" s="36">
        <v>5033.0999999999995</v>
      </c>
      <c r="Q397" s="36">
        <v>5045.3599999999997</v>
      </c>
      <c r="R397" s="36">
        <v>5009.1099999999997</v>
      </c>
      <c r="S397" s="36">
        <v>4996.68</v>
      </c>
      <c r="T397" s="36">
        <v>4966.75</v>
      </c>
      <c r="U397" s="36">
        <v>4871.24</v>
      </c>
      <c r="V397" s="36">
        <v>4870.16</v>
      </c>
      <c r="W397" s="36">
        <v>4797.3599999999997</v>
      </c>
      <c r="X397" s="36">
        <v>4458.5199999999995</v>
      </c>
      <c r="Y397" s="36">
        <v>4217.9299999999994</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7</v>
      </c>
      <c r="B398" s="36">
        <v>3965.27</v>
      </c>
      <c r="C398" s="36">
        <v>3807.6</v>
      </c>
      <c r="D398" s="36">
        <v>3715.25</v>
      </c>
      <c r="E398" s="36">
        <v>3625.05</v>
      </c>
      <c r="F398" s="36">
        <v>3589.7200000000003</v>
      </c>
      <c r="G398" s="36">
        <v>3771.84</v>
      </c>
      <c r="H398" s="36">
        <v>4088.49</v>
      </c>
      <c r="I398" s="36">
        <v>4442.67</v>
      </c>
      <c r="J398" s="36">
        <v>4723.33</v>
      </c>
      <c r="K398" s="36">
        <v>4946.3599999999997</v>
      </c>
      <c r="L398" s="36">
        <v>4953.8900000000003</v>
      </c>
      <c r="M398" s="36">
        <v>4946.9800000000005</v>
      </c>
      <c r="N398" s="36">
        <v>4938.3499999999995</v>
      </c>
      <c r="O398" s="36">
        <v>4957.05</v>
      </c>
      <c r="P398" s="36">
        <v>4957.84</v>
      </c>
      <c r="Q398" s="36">
        <v>5011.33</v>
      </c>
      <c r="R398" s="36">
        <v>5012.03</v>
      </c>
      <c r="S398" s="36">
        <v>4972.6899999999996</v>
      </c>
      <c r="T398" s="36">
        <v>4911.5999999999995</v>
      </c>
      <c r="U398" s="36">
        <v>4883.47</v>
      </c>
      <c r="V398" s="36">
        <v>4838.2</v>
      </c>
      <c r="W398" s="36">
        <v>4830.46</v>
      </c>
      <c r="X398" s="36">
        <v>4557.2699999999995</v>
      </c>
      <c r="Y398" s="36">
        <v>4327.83</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8</v>
      </c>
      <c r="B399" s="36">
        <v>4227.2</v>
      </c>
      <c r="C399" s="36">
        <v>4019.97</v>
      </c>
      <c r="D399" s="36">
        <v>3903.3199999999997</v>
      </c>
      <c r="E399" s="36">
        <v>3844.58</v>
      </c>
      <c r="F399" s="36">
        <v>3862.75</v>
      </c>
      <c r="G399" s="36">
        <v>3962.59</v>
      </c>
      <c r="H399" s="36">
        <v>4082.49</v>
      </c>
      <c r="I399" s="36">
        <v>4361.1899999999996</v>
      </c>
      <c r="J399" s="36">
        <v>4744.2300000000005</v>
      </c>
      <c r="K399" s="36">
        <v>4930.84</v>
      </c>
      <c r="L399" s="36">
        <v>4966.08</v>
      </c>
      <c r="M399" s="36">
        <v>4965.8900000000003</v>
      </c>
      <c r="N399" s="36">
        <v>4958.95</v>
      </c>
      <c r="O399" s="36">
        <v>4966.8900000000003</v>
      </c>
      <c r="P399" s="36">
        <v>4964.22</v>
      </c>
      <c r="Q399" s="36">
        <v>4973.29</v>
      </c>
      <c r="R399" s="36">
        <v>4972.97</v>
      </c>
      <c r="S399" s="36">
        <v>4968.97</v>
      </c>
      <c r="T399" s="36">
        <v>4955.53</v>
      </c>
      <c r="U399" s="36">
        <v>4927.5099999999993</v>
      </c>
      <c r="V399" s="36">
        <v>4905.3200000000006</v>
      </c>
      <c r="W399" s="36">
        <v>4910.67</v>
      </c>
      <c r="X399" s="36">
        <v>4770.1400000000003</v>
      </c>
      <c r="Y399" s="36">
        <v>4444.3900000000003</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9</v>
      </c>
      <c r="B400" s="36">
        <v>4144.8</v>
      </c>
      <c r="C400" s="36">
        <v>4011.65</v>
      </c>
      <c r="D400" s="36">
        <v>3869.4700000000003</v>
      </c>
      <c r="E400" s="36">
        <v>3787.94</v>
      </c>
      <c r="F400" s="36">
        <v>3747.16</v>
      </c>
      <c r="G400" s="36">
        <v>3787.67</v>
      </c>
      <c r="H400" s="36">
        <v>3795.96</v>
      </c>
      <c r="I400" s="36">
        <v>4193.37</v>
      </c>
      <c r="J400" s="36">
        <v>4483.5999999999995</v>
      </c>
      <c r="K400" s="36">
        <v>4776.4800000000005</v>
      </c>
      <c r="L400" s="36">
        <v>4847.72</v>
      </c>
      <c r="M400" s="36">
        <v>4857.92</v>
      </c>
      <c r="N400" s="36">
        <v>4848.97</v>
      </c>
      <c r="O400" s="36">
        <v>4858.12</v>
      </c>
      <c r="P400" s="36">
        <v>4858.66</v>
      </c>
      <c r="Q400" s="36">
        <v>4856.5999999999995</v>
      </c>
      <c r="R400" s="36">
        <v>4829.04</v>
      </c>
      <c r="S400" s="36">
        <v>4829.55</v>
      </c>
      <c r="T400" s="36">
        <v>4827.5999999999995</v>
      </c>
      <c r="U400" s="36">
        <v>4814.53</v>
      </c>
      <c r="V400" s="36">
        <v>4817.3900000000003</v>
      </c>
      <c r="W400" s="36">
        <v>4823.05</v>
      </c>
      <c r="X400" s="36">
        <v>4719.53</v>
      </c>
      <c r="Y400" s="36">
        <v>4430.37</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10</v>
      </c>
      <c r="B401" s="36">
        <v>4103.96</v>
      </c>
      <c r="C401" s="36">
        <v>3927.5299999999997</v>
      </c>
      <c r="D401" s="36">
        <v>3816.2200000000003</v>
      </c>
      <c r="E401" s="36">
        <v>3759.7</v>
      </c>
      <c r="F401" s="36">
        <v>3666.8</v>
      </c>
      <c r="G401" s="36">
        <v>3935.59</v>
      </c>
      <c r="H401" s="36">
        <v>4161.3100000000004</v>
      </c>
      <c r="I401" s="36">
        <v>4474.4000000000005</v>
      </c>
      <c r="J401" s="36">
        <v>4927.04</v>
      </c>
      <c r="K401" s="36">
        <v>4996.0700000000006</v>
      </c>
      <c r="L401" s="36">
        <v>4996.87</v>
      </c>
      <c r="M401" s="36">
        <v>4989.8900000000003</v>
      </c>
      <c r="N401" s="36">
        <v>5002.7</v>
      </c>
      <c r="O401" s="36">
        <v>5015.7699999999995</v>
      </c>
      <c r="P401" s="36">
        <v>5009.17</v>
      </c>
      <c r="Q401" s="36">
        <v>5011.13</v>
      </c>
      <c r="R401" s="36">
        <v>4996.3</v>
      </c>
      <c r="S401" s="36">
        <v>4980.45</v>
      </c>
      <c r="T401" s="36">
        <v>4952.04</v>
      </c>
      <c r="U401" s="36">
        <v>4922.5099999999993</v>
      </c>
      <c r="V401" s="36">
        <v>4863.24</v>
      </c>
      <c r="W401" s="36">
        <v>4837.6799999999994</v>
      </c>
      <c r="X401" s="36">
        <v>4612.49</v>
      </c>
      <c r="Y401" s="36">
        <v>4340.2300000000005</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11</v>
      </c>
      <c r="B402" s="36">
        <v>4091.88</v>
      </c>
      <c r="C402" s="36">
        <v>3936.7799999999997</v>
      </c>
      <c r="D402" s="36">
        <v>3795.56</v>
      </c>
      <c r="E402" s="36">
        <v>3680.84</v>
      </c>
      <c r="F402" s="36">
        <v>3653.6</v>
      </c>
      <c r="G402" s="36">
        <v>3867.2799999999997</v>
      </c>
      <c r="H402" s="36">
        <v>4141.0700000000006</v>
      </c>
      <c r="I402" s="36">
        <v>4440.1799999999994</v>
      </c>
      <c r="J402" s="36">
        <v>4758.3900000000003</v>
      </c>
      <c r="K402" s="36">
        <v>4953.97</v>
      </c>
      <c r="L402" s="36">
        <v>4959.2300000000005</v>
      </c>
      <c r="M402" s="36">
        <v>4958.67</v>
      </c>
      <c r="N402" s="36">
        <v>4939.7</v>
      </c>
      <c r="O402" s="36">
        <v>4967.4000000000005</v>
      </c>
      <c r="P402" s="36">
        <v>4966.8499999999995</v>
      </c>
      <c r="Q402" s="36">
        <v>4979.09</v>
      </c>
      <c r="R402" s="36">
        <v>4992.8</v>
      </c>
      <c r="S402" s="36">
        <v>4958.3200000000006</v>
      </c>
      <c r="T402" s="36">
        <v>4933.21</v>
      </c>
      <c r="U402" s="36">
        <v>4876.5099999999993</v>
      </c>
      <c r="V402" s="36">
        <v>4796.9000000000005</v>
      </c>
      <c r="W402" s="36">
        <v>4756.58</v>
      </c>
      <c r="X402" s="36">
        <v>4629.45</v>
      </c>
      <c r="Y402" s="36">
        <v>4385.16</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12</v>
      </c>
      <c r="B403" s="36">
        <v>4215.72</v>
      </c>
      <c r="C403" s="36">
        <v>4081.44</v>
      </c>
      <c r="D403" s="36">
        <v>3973.13</v>
      </c>
      <c r="E403" s="36">
        <v>3804.14</v>
      </c>
      <c r="F403" s="36">
        <v>3756.12</v>
      </c>
      <c r="G403" s="36">
        <v>3858.87</v>
      </c>
      <c r="H403" s="36">
        <v>3913.33</v>
      </c>
      <c r="I403" s="36">
        <v>4192.0600000000004</v>
      </c>
      <c r="J403" s="36">
        <v>4459.8100000000004</v>
      </c>
      <c r="K403" s="36">
        <v>4771.9000000000005</v>
      </c>
      <c r="L403" s="36">
        <v>4819.8100000000004</v>
      </c>
      <c r="M403" s="36">
        <v>4838.42</v>
      </c>
      <c r="N403" s="36">
        <v>4840.79</v>
      </c>
      <c r="O403" s="36">
        <v>4842.8100000000004</v>
      </c>
      <c r="P403" s="36">
        <v>4854.46</v>
      </c>
      <c r="Q403" s="36">
        <v>4909.1799999999994</v>
      </c>
      <c r="R403" s="36">
        <v>4916.67</v>
      </c>
      <c r="S403" s="36">
        <v>4896.58</v>
      </c>
      <c r="T403" s="36">
        <v>4860.55</v>
      </c>
      <c r="U403" s="36">
        <v>4823.2599999999993</v>
      </c>
      <c r="V403" s="36">
        <v>4820.16</v>
      </c>
      <c r="W403" s="36">
        <v>4814.5600000000004</v>
      </c>
      <c r="X403" s="36">
        <v>4646.87</v>
      </c>
      <c r="Y403" s="36">
        <v>4376.29</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13</v>
      </c>
      <c r="B404" s="36">
        <v>4180.21</v>
      </c>
      <c r="C404" s="36">
        <v>4078.64</v>
      </c>
      <c r="D404" s="36">
        <v>3978.97</v>
      </c>
      <c r="E404" s="36">
        <v>3827.0699999999997</v>
      </c>
      <c r="F404" s="36">
        <v>3718.52</v>
      </c>
      <c r="G404" s="36">
        <v>4025.52</v>
      </c>
      <c r="H404" s="36">
        <v>4187.34</v>
      </c>
      <c r="I404" s="36">
        <v>4454.9800000000005</v>
      </c>
      <c r="J404" s="36">
        <v>4951.0999999999995</v>
      </c>
      <c r="K404" s="36">
        <v>4994.6400000000003</v>
      </c>
      <c r="L404" s="36">
        <v>5003.6500000000005</v>
      </c>
      <c r="M404" s="36">
        <v>4990.83</v>
      </c>
      <c r="N404" s="36">
        <v>4988.42</v>
      </c>
      <c r="O404" s="36">
        <v>4992.7699999999995</v>
      </c>
      <c r="P404" s="36">
        <v>4992.3900000000003</v>
      </c>
      <c r="Q404" s="36">
        <v>5003.3200000000006</v>
      </c>
      <c r="R404" s="36">
        <v>4987.33</v>
      </c>
      <c r="S404" s="36">
        <v>4967.8499999999995</v>
      </c>
      <c r="T404" s="36">
        <v>4958.2599999999993</v>
      </c>
      <c r="U404" s="36">
        <v>4931.67</v>
      </c>
      <c r="V404" s="36">
        <v>4907.08</v>
      </c>
      <c r="W404" s="36">
        <v>4820.4000000000005</v>
      </c>
      <c r="X404" s="36">
        <v>4607.33</v>
      </c>
      <c r="Y404" s="36">
        <v>4347.3599999999997</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14</v>
      </c>
      <c r="B405" s="36">
        <v>4102.3200000000006</v>
      </c>
      <c r="C405" s="36">
        <v>3993.06</v>
      </c>
      <c r="D405" s="36">
        <v>3795.8</v>
      </c>
      <c r="E405" s="36">
        <v>3679.69</v>
      </c>
      <c r="F405" s="36">
        <v>3710.24</v>
      </c>
      <c r="G405" s="36">
        <v>3998.15</v>
      </c>
      <c r="H405" s="36">
        <v>4115.3900000000003</v>
      </c>
      <c r="I405" s="36">
        <v>4389.09</v>
      </c>
      <c r="J405" s="36">
        <v>4894.8499999999995</v>
      </c>
      <c r="K405" s="36">
        <v>4998.92</v>
      </c>
      <c r="L405" s="36">
        <v>5028.22</v>
      </c>
      <c r="M405" s="36">
        <v>5027.9800000000005</v>
      </c>
      <c r="N405" s="36">
        <v>5014.93</v>
      </c>
      <c r="O405" s="36">
        <v>5035.4800000000005</v>
      </c>
      <c r="P405" s="36">
        <v>5030.8200000000006</v>
      </c>
      <c r="Q405" s="36">
        <v>5042.8900000000003</v>
      </c>
      <c r="R405" s="36">
        <v>5021.3599999999997</v>
      </c>
      <c r="S405" s="36">
        <v>5003.72</v>
      </c>
      <c r="T405" s="36">
        <v>4973.0199999999995</v>
      </c>
      <c r="U405" s="36">
        <v>4942.1099999999997</v>
      </c>
      <c r="V405" s="36">
        <v>4883.49</v>
      </c>
      <c r="W405" s="36">
        <v>4842.59</v>
      </c>
      <c r="X405" s="36">
        <v>4613.3</v>
      </c>
      <c r="Y405" s="36">
        <v>4366.21</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15</v>
      </c>
      <c r="B406" s="36">
        <v>4197.16</v>
      </c>
      <c r="C406" s="36">
        <v>4086.49</v>
      </c>
      <c r="D406" s="36">
        <v>4004.48</v>
      </c>
      <c r="E406" s="36">
        <v>3805.3199999999997</v>
      </c>
      <c r="F406" s="36">
        <v>3757.04</v>
      </c>
      <c r="G406" s="36">
        <v>3972.66</v>
      </c>
      <c r="H406" s="36">
        <v>4022.86</v>
      </c>
      <c r="I406" s="36">
        <v>4244.38</v>
      </c>
      <c r="J406" s="36">
        <v>4593.7</v>
      </c>
      <c r="K406" s="36">
        <v>4915.8599999999997</v>
      </c>
      <c r="L406" s="36">
        <v>4947.7300000000005</v>
      </c>
      <c r="M406" s="36">
        <v>4951.13</v>
      </c>
      <c r="N406" s="36">
        <v>4951.0600000000004</v>
      </c>
      <c r="O406" s="36">
        <v>4938.9399999999996</v>
      </c>
      <c r="P406" s="36">
        <v>4950.8</v>
      </c>
      <c r="Q406" s="36">
        <v>4956.8200000000006</v>
      </c>
      <c r="R406" s="36">
        <v>4977.21</v>
      </c>
      <c r="S406" s="36">
        <v>4967.2699999999995</v>
      </c>
      <c r="T406" s="36">
        <v>4968.6500000000005</v>
      </c>
      <c r="U406" s="36">
        <v>4946.05</v>
      </c>
      <c r="V406" s="36">
        <v>4928.38</v>
      </c>
      <c r="W406" s="36">
        <v>4877.67</v>
      </c>
      <c r="X406" s="36">
        <v>4674.3499999999995</v>
      </c>
      <c r="Y406" s="36">
        <v>4372.74</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16</v>
      </c>
      <c r="B407" s="36">
        <v>4192.45</v>
      </c>
      <c r="C407" s="36">
        <v>4086.67</v>
      </c>
      <c r="D407" s="36">
        <v>4001.37</v>
      </c>
      <c r="E407" s="36">
        <v>3786.71</v>
      </c>
      <c r="F407" s="36">
        <v>3642.71</v>
      </c>
      <c r="G407" s="36">
        <v>3930.58</v>
      </c>
      <c r="H407" s="36">
        <v>3898.93</v>
      </c>
      <c r="I407" s="36">
        <v>4124.3</v>
      </c>
      <c r="J407" s="36">
        <v>4440.0099999999993</v>
      </c>
      <c r="K407" s="36">
        <v>4916.42</v>
      </c>
      <c r="L407" s="36">
        <v>5012.5999999999995</v>
      </c>
      <c r="M407" s="36">
        <v>5038.1500000000005</v>
      </c>
      <c r="N407" s="36">
        <v>5079.83</v>
      </c>
      <c r="O407" s="36">
        <v>5103.25</v>
      </c>
      <c r="P407" s="36">
        <v>5103.8200000000006</v>
      </c>
      <c r="Q407" s="36">
        <v>5101.3499999999995</v>
      </c>
      <c r="R407" s="36">
        <v>5057.18</v>
      </c>
      <c r="S407" s="36">
        <v>5055.46</v>
      </c>
      <c r="T407" s="36">
        <v>5028.63</v>
      </c>
      <c r="U407" s="36">
        <v>5025.13</v>
      </c>
      <c r="V407" s="36">
        <v>4962.8499999999995</v>
      </c>
      <c r="W407" s="36">
        <v>4908.74</v>
      </c>
      <c r="X407" s="36">
        <v>4718.5</v>
      </c>
      <c r="Y407" s="36">
        <v>4424.66</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17</v>
      </c>
      <c r="B408" s="36">
        <v>4219.24</v>
      </c>
      <c r="C408" s="36">
        <v>4110.8599999999997</v>
      </c>
      <c r="D408" s="36">
        <v>4018.73</v>
      </c>
      <c r="E408" s="36">
        <v>3916.86</v>
      </c>
      <c r="F408" s="36">
        <v>3993.11</v>
      </c>
      <c r="G408" s="36">
        <v>4094.04</v>
      </c>
      <c r="H408" s="36">
        <v>4215.83</v>
      </c>
      <c r="I408" s="36">
        <v>4483.49</v>
      </c>
      <c r="J408" s="36">
        <v>4945.3100000000004</v>
      </c>
      <c r="K408" s="36">
        <v>4976.9299999999994</v>
      </c>
      <c r="L408" s="36">
        <v>5002.55</v>
      </c>
      <c r="M408" s="36">
        <v>4993.88</v>
      </c>
      <c r="N408" s="36">
        <v>4980.2300000000005</v>
      </c>
      <c r="O408" s="36">
        <v>4993.54</v>
      </c>
      <c r="P408" s="36">
        <v>4993.18</v>
      </c>
      <c r="Q408" s="36">
        <v>4976.66</v>
      </c>
      <c r="R408" s="36">
        <v>4964.22</v>
      </c>
      <c r="S408" s="36">
        <v>4950.7699999999995</v>
      </c>
      <c r="T408" s="36">
        <v>4953.3900000000003</v>
      </c>
      <c r="U408" s="36">
        <v>4928.9800000000005</v>
      </c>
      <c r="V408" s="36">
        <v>4895.75</v>
      </c>
      <c r="W408" s="36">
        <v>4844.84</v>
      </c>
      <c r="X408" s="36">
        <v>4564.16</v>
      </c>
      <c r="Y408" s="36">
        <v>4371.92</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18</v>
      </c>
      <c r="B409" s="36">
        <v>4134.54</v>
      </c>
      <c r="C409" s="36">
        <v>4016.4</v>
      </c>
      <c r="D409" s="36">
        <v>3871.2</v>
      </c>
      <c r="E409" s="36">
        <v>3817.43</v>
      </c>
      <c r="F409" s="36">
        <v>3810.66</v>
      </c>
      <c r="G409" s="36">
        <v>4025.36</v>
      </c>
      <c r="H409" s="36">
        <v>4160.71</v>
      </c>
      <c r="I409" s="36">
        <v>4465.5999999999995</v>
      </c>
      <c r="J409" s="36">
        <v>4951.3599999999997</v>
      </c>
      <c r="K409" s="36">
        <v>5013.84</v>
      </c>
      <c r="L409" s="36">
        <v>5030.21</v>
      </c>
      <c r="M409" s="36">
        <v>5025.13</v>
      </c>
      <c r="N409" s="36">
        <v>5013.3100000000004</v>
      </c>
      <c r="O409" s="36">
        <v>5023.1500000000005</v>
      </c>
      <c r="P409" s="36">
        <v>5018.4900000000007</v>
      </c>
      <c r="Q409" s="36">
        <v>5018.2300000000005</v>
      </c>
      <c r="R409" s="36">
        <v>5005.88</v>
      </c>
      <c r="S409" s="36">
        <v>4991.5700000000006</v>
      </c>
      <c r="T409" s="36">
        <v>4977.22</v>
      </c>
      <c r="U409" s="36">
        <v>4933.37</v>
      </c>
      <c r="V409" s="36">
        <v>4906.41</v>
      </c>
      <c r="W409" s="36">
        <v>4841</v>
      </c>
      <c r="X409" s="36">
        <v>4636.6500000000005</v>
      </c>
      <c r="Y409" s="36">
        <v>4344.4399999999996</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19</v>
      </c>
      <c r="B410" s="36">
        <v>4092.13</v>
      </c>
      <c r="C410" s="36">
        <v>4000.45</v>
      </c>
      <c r="D410" s="36">
        <v>3829.33</v>
      </c>
      <c r="E410" s="36">
        <v>3762.83</v>
      </c>
      <c r="F410" s="36">
        <v>3758.41</v>
      </c>
      <c r="G410" s="36">
        <v>4019.89</v>
      </c>
      <c r="H410" s="36">
        <v>4123.97</v>
      </c>
      <c r="I410" s="36">
        <v>4441.12</v>
      </c>
      <c r="J410" s="36">
        <v>4889.28</v>
      </c>
      <c r="K410" s="36">
        <v>4985.2300000000005</v>
      </c>
      <c r="L410" s="36">
        <v>5054.9800000000005</v>
      </c>
      <c r="M410" s="36">
        <v>5054.7400000000007</v>
      </c>
      <c r="N410" s="36">
        <v>5046.83</v>
      </c>
      <c r="O410" s="36">
        <v>5056.03</v>
      </c>
      <c r="P410" s="36">
        <v>5059.53</v>
      </c>
      <c r="Q410" s="36">
        <v>5082.4000000000005</v>
      </c>
      <c r="R410" s="36">
        <v>5072.8</v>
      </c>
      <c r="S410" s="36">
        <v>5055.22</v>
      </c>
      <c r="T410" s="36">
        <v>5041.95</v>
      </c>
      <c r="U410" s="36">
        <v>5000.5600000000004</v>
      </c>
      <c r="V410" s="36">
        <v>4964.1899999999996</v>
      </c>
      <c r="W410" s="36">
        <v>4934.83</v>
      </c>
      <c r="X410" s="36">
        <v>4624.78</v>
      </c>
      <c r="Y410" s="36">
        <v>4310.49</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20</v>
      </c>
      <c r="B411" s="36">
        <v>4073.41</v>
      </c>
      <c r="C411" s="36">
        <v>4006.9</v>
      </c>
      <c r="D411" s="36">
        <v>3834.14</v>
      </c>
      <c r="E411" s="36">
        <v>3768.39</v>
      </c>
      <c r="F411" s="36">
        <v>3775.01</v>
      </c>
      <c r="G411" s="36">
        <v>3972.15</v>
      </c>
      <c r="H411" s="36">
        <v>4076.09</v>
      </c>
      <c r="I411" s="36">
        <v>4380.17</v>
      </c>
      <c r="J411" s="36">
        <v>4803.74</v>
      </c>
      <c r="K411" s="36">
        <v>4905.84</v>
      </c>
      <c r="L411" s="36">
        <v>4922.74</v>
      </c>
      <c r="M411" s="36">
        <v>4912.92</v>
      </c>
      <c r="N411" s="36">
        <v>4925.6500000000005</v>
      </c>
      <c r="O411" s="36">
        <v>4954.74</v>
      </c>
      <c r="P411" s="36">
        <v>4926.7599999999993</v>
      </c>
      <c r="Q411" s="36">
        <v>4963.53</v>
      </c>
      <c r="R411" s="36">
        <v>4939.25</v>
      </c>
      <c r="S411" s="36">
        <v>4900.4800000000005</v>
      </c>
      <c r="T411" s="36">
        <v>4847.38</v>
      </c>
      <c r="U411" s="36">
        <v>4809.78</v>
      </c>
      <c r="V411" s="36">
        <v>4756.47</v>
      </c>
      <c r="W411" s="36">
        <v>4708.53</v>
      </c>
      <c r="X411" s="36">
        <v>4382.87</v>
      </c>
      <c r="Y411" s="36">
        <v>4209.55</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21</v>
      </c>
      <c r="B412" s="36">
        <v>4004</v>
      </c>
      <c r="C412" s="36">
        <v>3846.6</v>
      </c>
      <c r="D412" s="36">
        <v>3675.68</v>
      </c>
      <c r="E412" s="36">
        <v>3121.89</v>
      </c>
      <c r="F412" s="36">
        <v>3226.73</v>
      </c>
      <c r="G412" s="36">
        <v>3668.73</v>
      </c>
      <c r="H412" s="36">
        <v>4014.82</v>
      </c>
      <c r="I412" s="36">
        <v>4293.41</v>
      </c>
      <c r="J412" s="36">
        <v>4525.6799999999994</v>
      </c>
      <c r="K412" s="36">
        <v>4804.25</v>
      </c>
      <c r="L412" s="36">
        <v>4814.5099999999993</v>
      </c>
      <c r="M412" s="36">
        <v>4819.96</v>
      </c>
      <c r="N412" s="36">
        <v>4815.78</v>
      </c>
      <c r="O412" s="36">
        <v>4896.4800000000005</v>
      </c>
      <c r="P412" s="36">
        <v>4854.84</v>
      </c>
      <c r="Q412" s="36">
        <v>4896.91</v>
      </c>
      <c r="R412" s="36">
        <v>4857.8</v>
      </c>
      <c r="S412" s="36">
        <v>4777.41</v>
      </c>
      <c r="T412" s="36">
        <v>4711.7300000000005</v>
      </c>
      <c r="U412" s="36">
        <v>4609.3100000000004</v>
      </c>
      <c r="V412" s="36">
        <v>4700.9299999999994</v>
      </c>
      <c r="W412" s="36">
        <v>4709.08</v>
      </c>
      <c r="X412" s="36">
        <v>4469.3900000000003</v>
      </c>
      <c r="Y412" s="36">
        <v>4280.9399999999996</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22</v>
      </c>
      <c r="B413" s="36">
        <v>4251.67</v>
      </c>
      <c r="C413" s="36">
        <v>4138.5700000000006</v>
      </c>
      <c r="D413" s="36">
        <v>4025.87</v>
      </c>
      <c r="E413" s="36">
        <v>3924.8</v>
      </c>
      <c r="F413" s="36">
        <v>3905.62</v>
      </c>
      <c r="G413" s="36">
        <v>4028.33</v>
      </c>
      <c r="H413" s="36">
        <v>4045.23</v>
      </c>
      <c r="I413" s="36">
        <v>4302.1400000000003</v>
      </c>
      <c r="J413" s="36">
        <v>4721.88</v>
      </c>
      <c r="K413" s="36">
        <v>4943.6799999999994</v>
      </c>
      <c r="L413" s="36">
        <v>4982.58</v>
      </c>
      <c r="M413" s="36">
        <v>4983.8200000000006</v>
      </c>
      <c r="N413" s="36">
        <v>4982.74</v>
      </c>
      <c r="O413" s="36">
        <v>4979.63</v>
      </c>
      <c r="P413" s="36">
        <v>4977.21</v>
      </c>
      <c r="Q413" s="36">
        <v>4993.92</v>
      </c>
      <c r="R413" s="36">
        <v>4989.37</v>
      </c>
      <c r="S413" s="36">
        <v>4980.8499999999995</v>
      </c>
      <c r="T413" s="36">
        <v>4973.3599999999997</v>
      </c>
      <c r="U413" s="36">
        <v>4947.6099999999997</v>
      </c>
      <c r="V413" s="36">
        <v>4909.4800000000005</v>
      </c>
      <c r="W413" s="36">
        <v>4903.2699999999995</v>
      </c>
      <c r="X413" s="36">
        <v>4708.5600000000004</v>
      </c>
      <c r="Y413" s="36">
        <v>4442.38</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23</v>
      </c>
      <c r="B414" s="36">
        <v>4138.71</v>
      </c>
      <c r="C414" s="36">
        <v>4027.38</v>
      </c>
      <c r="D414" s="36">
        <v>3882.5</v>
      </c>
      <c r="E414" s="36">
        <v>3757.27</v>
      </c>
      <c r="F414" s="36">
        <v>3725.45</v>
      </c>
      <c r="G414" s="36">
        <v>3849.5699999999997</v>
      </c>
      <c r="H414" s="36">
        <v>3948.02</v>
      </c>
      <c r="I414" s="36">
        <v>4142.8900000000003</v>
      </c>
      <c r="J414" s="36">
        <v>4453.79</v>
      </c>
      <c r="K414" s="36">
        <v>4737.16</v>
      </c>
      <c r="L414" s="36">
        <v>4843.8100000000004</v>
      </c>
      <c r="M414" s="36">
        <v>4869.46</v>
      </c>
      <c r="N414" s="36">
        <v>4864.46</v>
      </c>
      <c r="O414" s="36">
        <v>4877.47</v>
      </c>
      <c r="P414" s="36">
        <v>4887.3499999999995</v>
      </c>
      <c r="Q414" s="36">
        <v>4836.2</v>
      </c>
      <c r="R414" s="36">
        <v>4837.47</v>
      </c>
      <c r="S414" s="36">
        <v>4834.12</v>
      </c>
      <c r="T414" s="36">
        <v>4828.4800000000005</v>
      </c>
      <c r="U414" s="36">
        <v>4813.75</v>
      </c>
      <c r="V414" s="36">
        <v>4781.1799999999994</v>
      </c>
      <c r="W414" s="36">
        <v>4807.12</v>
      </c>
      <c r="X414" s="36">
        <v>4604.67</v>
      </c>
      <c r="Y414" s="36">
        <v>4390.12</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24</v>
      </c>
      <c r="B415" s="36">
        <v>4135.12</v>
      </c>
      <c r="C415" s="36">
        <v>4023</v>
      </c>
      <c r="D415" s="36">
        <v>3866.91</v>
      </c>
      <c r="E415" s="36">
        <v>3761.2200000000003</v>
      </c>
      <c r="F415" s="36">
        <v>3758.09</v>
      </c>
      <c r="G415" s="36">
        <v>4013.91</v>
      </c>
      <c r="H415" s="36">
        <v>4127.4299999999994</v>
      </c>
      <c r="I415" s="36">
        <v>4435.45</v>
      </c>
      <c r="J415" s="36">
        <v>4875.88</v>
      </c>
      <c r="K415" s="36">
        <v>4970.2599999999993</v>
      </c>
      <c r="L415" s="36">
        <v>4925.25</v>
      </c>
      <c r="M415" s="36">
        <v>4918.1799999999994</v>
      </c>
      <c r="N415" s="36">
        <v>4899.7</v>
      </c>
      <c r="O415" s="36">
        <v>4942.53</v>
      </c>
      <c r="P415" s="36">
        <v>4935.53</v>
      </c>
      <c r="Q415" s="36">
        <v>4970.3200000000006</v>
      </c>
      <c r="R415" s="36">
        <v>4952.2599999999993</v>
      </c>
      <c r="S415" s="36">
        <v>4926.1799999999994</v>
      </c>
      <c r="T415" s="36">
        <v>4881.8200000000006</v>
      </c>
      <c r="U415" s="36">
        <v>4802.47</v>
      </c>
      <c r="V415" s="36">
        <v>4762.84</v>
      </c>
      <c r="W415" s="36">
        <v>4705.7699999999995</v>
      </c>
      <c r="X415" s="36">
        <v>4541.09</v>
      </c>
      <c r="Y415" s="36">
        <v>4339.45</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25</v>
      </c>
      <c r="B416" s="36">
        <v>4114.3200000000006</v>
      </c>
      <c r="C416" s="36">
        <v>3952.2200000000003</v>
      </c>
      <c r="D416" s="36">
        <v>3805.77</v>
      </c>
      <c r="E416" s="36">
        <v>2946.5299999999997</v>
      </c>
      <c r="F416" s="36">
        <v>2946.44</v>
      </c>
      <c r="G416" s="36">
        <v>3970.35</v>
      </c>
      <c r="H416" s="36">
        <v>4117.0700000000006</v>
      </c>
      <c r="I416" s="36">
        <v>4389.45</v>
      </c>
      <c r="J416" s="36">
        <v>4809.46</v>
      </c>
      <c r="K416" s="36">
        <v>4934.1799999999994</v>
      </c>
      <c r="L416" s="36">
        <v>4920.24</v>
      </c>
      <c r="M416" s="36">
        <v>4913.3200000000006</v>
      </c>
      <c r="N416" s="36">
        <v>4903.12</v>
      </c>
      <c r="O416" s="36">
        <v>4900.3200000000006</v>
      </c>
      <c r="P416" s="36">
        <v>4890.62</v>
      </c>
      <c r="Q416" s="36">
        <v>4948.25</v>
      </c>
      <c r="R416" s="36">
        <v>4920.4000000000005</v>
      </c>
      <c r="S416" s="36">
        <v>4894.4000000000005</v>
      </c>
      <c r="T416" s="36">
        <v>4859.25</v>
      </c>
      <c r="U416" s="36">
        <v>4802.3100000000004</v>
      </c>
      <c r="V416" s="36">
        <v>4724.53</v>
      </c>
      <c r="W416" s="36">
        <v>4696.38</v>
      </c>
      <c r="X416" s="36">
        <v>4454.5700000000006</v>
      </c>
      <c r="Y416" s="36">
        <v>4298.28</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26</v>
      </c>
      <c r="B417" s="36">
        <v>4111.05</v>
      </c>
      <c r="C417" s="36">
        <v>3933.6</v>
      </c>
      <c r="D417" s="36">
        <v>3822.3</v>
      </c>
      <c r="E417" s="36">
        <v>3753.41</v>
      </c>
      <c r="F417" s="36">
        <v>3577.13</v>
      </c>
      <c r="G417" s="36">
        <v>4018.0099999999998</v>
      </c>
      <c r="H417" s="36">
        <v>4159.53</v>
      </c>
      <c r="I417" s="36">
        <v>4417.34</v>
      </c>
      <c r="J417" s="36">
        <v>4822.3599999999997</v>
      </c>
      <c r="K417" s="36">
        <v>4947.0600000000004</v>
      </c>
      <c r="L417" s="36">
        <v>4940.5999999999995</v>
      </c>
      <c r="M417" s="36">
        <v>4934.46</v>
      </c>
      <c r="N417" s="36">
        <v>4922.3900000000003</v>
      </c>
      <c r="O417" s="36">
        <v>4949.2</v>
      </c>
      <c r="P417" s="36">
        <v>4938.8</v>
      </c>
      <c r="Q417" s="36">
        <v>4991.1099999999997</v>
      </c>
      <c r="R417" s="36">
        <v>4979.03</v>
      </c>
      <c r="S417" s="36">
        <v>4954.67</v>
      </c>
      <c r="T417" s="36">
        <v>4926.8599999999997</v>
      </c>
      <c r="U417" s="36">
        <v>4870.83</v>
      </c>
      <c r="V417" s="36">
        <v>4794.7300000000005</v>
      </c>
      <c r="W417" s="36">
        <v>4732.6799999999994</v>
      </c>
      <c r="X417" s="36">
        <v>4544.7300000000005</v>
      </c>
      <c r="Y417" s="36">
        <v>4317.96</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ht="12" x14ac:dyDescent="0.2">
      <c r="A418" s="35">
        <v>27</v>
      </c>
      <c r="B418" s="36">
        <v>4133.4800000000005</v>
      </c>
      <c r="C418" s="36">
        <v>3945.52</v>
      </c>
      <c r="D418" s="36">
        <v>3830.99</v>
      </c>
      <c r="E418" s="36">
        <v>3763.96</v>
      </c>
      <c r="F418" s="36">
        <v>3771.48</v>
      </c>
      <c r="G418" s="36">
        <v>4015.98</v>
      </c>
      <c r="H418" s="36">
        <v>4157.3</v>
      </c>
      <c r="I418" s="36">
        <v>4443.3100000000004</v>
      </c>
      <c r="J418" s="36">
        <v>4825.9399999999996</v>
      </c>
      <c r="K418" s="36">
        <v>4954.5600000000004</v>
      </c>
      <c r="L418" s="36">
        <v>4952.79</v>
      </c>
      <c r="M418" s="36">
        <v>4926.99</v>
      </c>
      <c r="N418" s="36">
        <v>4937.0600000000004</v>
      </c>
      <c r="O418" s="36">
        <v>4956.75</v>
      </c>
      <c r="P418" s="36">
        <v>4958.9399999999996</v>
      </c>
      <c r="Q418" s="36">
        <v>5007.42</v>
      </c>
      <c r="R418" s="36">
        <v>4987.8200000000006</v>
      </c>
      <c r="S418" s="36">
        <v>4959.0999999999995</v>
      </c>
      <c r="T418" s="36">
        <v>4926.0600000000004</v>
      </c>
      <c r="U418" s="36">
        <v>4852.37</v>
      </c>
      <c r="V418" s="36">
        <v>4793.55</v>
      </c>
      <c r="W418" s="36">
        <v>4701.53</v>
      </c>
      <c r="X418" s="36">
        <v>4574.0700000000006</v>
      </c>
      <c r="Y418" s="36">
        <v>4384.29</v>
      </c>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ht="12" x14ac:dyDescent="0.2">
      <c r="A419" s="35">
        <v>28</v>
      </c>
      <c r="B419" s="36">
        <v>4146.4399999999996</v>
      </c>
      <c r="C419" s="36">
        <v>3933.94</v>
      </c>
      <c r="D419" s="36">
        <v>3782.74</v>
      </c>
      <c r="E419" s="36">
        <v>2947.85</v>
      </c>
      <c r="F419" s="36">
        <v>2946.68</v>
      </c>
      <c r="G419" s="36">
        <v>3946.66</v>
      </c>
      <c r="H419" s="36">
        <v>4093.77</v>
      </c>
      <c r="I419" s="36">
        <v>4409.74</v>
      </c>
      <c r="J419" s="36">
        <v>4884.95</v>
      </c>
      <c r="K419" s="36">
        <v>5013.68</v>
      </c>
      <c r="L419" s="36">
        <v>5012.46</v>
      </c>
      <c r="M419" s="36">
        <v>5003.95</v>
      </c>
      <c r="N419" s="36">
        <v>5013.12</v>
      </c>
      <c r="O419" s="36">
        <v>5060.53</v>
      </c>
      <c r="P419" s="36">
        <v>5064.18</v>
      </c>
      <c r="Q419" s="36">
        <v>5094.88</v>
      </c>
      <c r="R419" s="36">
        <v>5076.76</v>
      </c>
      <c r="S419" s="36">
        <v>5056.12</v>
      </c>
      <c r="T419" s="36">
        <v>5017.1899999999996</v>
      </c>
      <c r="U419" s="36">
        <v>4927.46</v>
      </c>
      <c r="V419" s="36">
        <v>4888.3100000000004</v>
      </c>
      <c r="W419" s="36">
        <v>4875</v>
      </c>
      <c r="X419" s="36">
        <v>4667.0999999999995</v>
      </c>
      <c r="Y419" s="36">
        <v>4397.6400000000003</v>
      </c>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ht="12" x14ac:dyDescent="0.2">
      <c r="A420" s="35">
        <v>29</v>
      </c>
      <c r="B420" s="36">
        <v>4293.84</v>
      </c>
      <c r="C420" s="36">
        <v>4150.5</v>
      </c>
      <c r="D420" s="36">
        <v>4056.45</v>
      </c>
      <c r="E420" s="36">
        <v>3981.37</v>
      </c>
      <c r="F420" s="36">
        <v>3925.69</v>
      </c>
      <c r="G420" s="36">
        <v>4037.86</v>
      </c>
      <c r="H420" s="36">
        <v>4099.2699999999995</v>
      </c>
      <c r="I420" s="36">
        <v>4364.3200000000006</v>
      </c>
      <c r="J420" s="36">
        <v>4734.8200000000006</v>
      </c>
      <c r="K420" s="36">
        <v>4963.54</v>
      </c>
      <c r="L420" s="36">
        <v>4990.3</v>
      </c>
      <c r="M420" s="36">
        <v>5006.3499999999995</v>
      </c>
      <c r="N420" s="36">
        <v>5006.18</v>
      </c>
      <c r="O420" s="36">
        <v>5033.8200000000006</v>
      </c>
      <c r="P420" s="36">
        <v>5059.72</v>
      </c>
      <c r="Q420" s="36">
        <v>5138.6899999999996</v>
      </c>
      <c r="R420" s="36">
        <v>5129.7</v>
      </c>
      <c r="S420" s="36">
        <v>5090.1500000000005</v>
      </c>
      <c r="T420" s="36">
        <v>5061.04</v>
      </c>
      <c r="U420" s="36">
        <v>5035.29</v>
      </c>
      <c r="V420" s="36">
        <v>5009.45</v>
      </c>
      <c r="W420" s="36">
        <v>4988.46</v>
      </c>
      <c r="X420" s="36">
        <v>4688.88</v>
      </c>
      <c r="Y420" s="36">
        <v>4413.28</v>
      </c>
      <c r="Z420" s="26">
        <f>IFERROR(Y420,"скрыть")</f>
        <v>4413.28</v>
      </c>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30</v>
      </c>
      <c r="B421" s="36">
        <v>4181.83</v>
      </c>
      <c r="C421" s="36">
        <v>4049.12</v>
      </c>
      <c r="D421" s="36">
        <v>3912.68</v>
      </c>
      <c r="E421" s="36">
        <v>3783.0299999999997</v>
      </c>
      <c r="F421" s="36">
        <v>3742.75</v>
      </c>
      <c r="G421" s="36">
        <v>3834.7200000000003</v>
      </c>
      <c r="H421" s="36">
        <v>3817.06</v>
      </c>
      <c r="I421" s="36">
        <v>4151.96</v>
      </c>
      <c r="J421" s="36">
        <v>4437.0600000000004</v>
      </c>
      <c r="K421" s="36">
        <v>4701.3100000000004</v>
      </c>
      <c r="L421" s="36">
        <v>4817.3599999999997</v>
      </c>
      <c r="M421" s="36">
        <v>4839.33</v>
      </c>
      <c r="N421" s="36">
        <v>4835.1899999999996</v>
      </c>
      <c r="O421" s="36">
        <v>4826.0700000000006</v>
      </c>
      <c r="P421" s="36">
        <v>4864.66</v>
      </c>
      <c r="Q421" s="36">
        <v>4823.1899999999996</v>
      </c>
      <c r="R421" s="36">
        <v>4819.6099999999997</v>
      </c>
      <c r="S421" s="36">
        <v>4820.25</v>
      </c>
      <c r="T421" s="36">
        <v>4823.8900000000003</v>
      </c>
      <c r="U421" s="36">
        <v>4803.5600000000004</v>
      </c>
      <c r="V421" s="36">
        <v>4751.8100000000004</v>
      </c>
      <c r="W421" s="36">
        <v>4769.25</v>
      </c>
      <c r="X421" s="36">
        <v>4600.0700000000006</v>
      </c>
      <c r="Y421" s="36">
        <v>4395.8900000000003</v>
      </c>
      <c r="Z421" s="26">
        <f>IFERROR(Y421,"скрыть")</f>
        <v>4395.8900000000003</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1.25" customHeight="1" x14ac:dyDescent="0.2">
      <c r="A422" s="103"/>
      <c r="B422" s="104" t="s">
        <v>114</v>
      </c>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1.25" customHeight="1" x14ac:dyDescent="0.2">
      <c r="A423" s="103"/>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s="29" customFormat="1" ht="32.65" customHeight="1" x14ac:dyDescent="0.2">
      <c r="A424" s="33" t="s">
        <v>88</v>
      </c>
      <c r="B424" s="34" t="s">
        <v>89</v>
      </c>
      <c r="C424" s="34" t="s">
        <v>90</v>
      </c>
      <c r="D424" s="34" t="s">
        <v>91</v>
      </c>
      <c r="E424" s="34" t="s">
        <v>92</v>
      </c>
      <c r="F424" s="34" t="s">
        <v>93</v>
      </c>
      <c r="G424" s="34" t="s">
        <v>94</v>
      </c>
      <c r="H424" s="34" t="s">
        <v>95</v>
      </c>
      <c r="I424" s="34" t="s">
        <v>96</v>
      </c>
      <c r="J424" s="34" t="s">
        <v>97</v>
      </c>
      <c r="K424" s="34" t="s">
        <v>98</v>
      </c>
      <c r="L424" s="34" t="s">
        <v>99</v>
      </c>
      <c r="M424" s="34" t="s">
        <v>100</v>
      </c>
      <c r="N424" s="34" t="s">
        <v>101</v>
      </c>
      <c r="O424" s="34" t="s">
        <v>102</v>
      </c>
      <c r="P424" s="34" t="s">
        <v>103</v>
      </c>
      <c r="Q424" s="34" t="s">
        <v>104</v>
      </c>
      <c r="R424" s="34" t="s">
        <v>105</v>
      </c>
      <c r="S424" s="34" t="s">
        <v>106</v>
      </c>
      <c r="T424" s="34" t="s">
        <v>107</v>
      </c>
      <c r="U424" s="34" t="s">
        <v>108</v>
      </c>
      <c r="V424" s="34" t="s">
        <v>109</v>
      </c>
      <c r="W424" s="34" t="s">
        <v>110</v>
      </c>
      <c r="X424" s="34" t="s">
        <v>111</v>
      </c>
      <c r="Y424" s="34" t="s">
        <v>112</v>
      </c>
      <c r="Z424" s="28"/>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1</v>
      </c>
      <c r="B425" s="36">
        <v>4729.63</v>
      </c>
      <c r="C425" s="36">
        <v>4628.68</v>
      </c>
      <c r="D425" s="36">
        <v>4495.6900000000005</v>
      </c>
      <c r="E425" s="36">
        <v>4371.72</v>
      </c>
      <c r="F425" s="36">
        <v>4198.01</v>
      </c>
      <c r="G425" s="36">
        <v>4197.1400000000003</v>
      </c>
      <c r="H425" s="36">
        <v>4477.2700000000004</v>
      </c>
      <c r="I425" s="36">
        <v>4717.1000000000004</v>
      </c>
      <c r="J425" s="36">
        <v>4961.0800000000008</v>
      </c>
      <c r="K425" s="36">
        <v>5197.4100000000008</v>
      </c>
      <c r="L425" s="36">
        <v>5262.03</v>
      </c>
      <c r="M425" s="36">
        <v>5288.59</v>
      </c>
      <c r="N425" s="36">
        <v>5257.54</v>
      </c>
      <c r="O425" s="36">
        <v>5265.34</v>
      </c>
      <c r="P425" s="36">
        <v>5285.76</v>
      </c>
      <c r="Q425" s="36">
        <v>5326.38</v>
      </c>
      <c r="R425" s="36">
        <v>5327.2400000000007</v>
      </c>
      <c r="S425" s="36">
        <v>5343.52</v>
      </c>
      <c r="T425" s="36">
        <v>5262.22</v>
      </c>
      <c r="U425" s="36">
        <v>5230.78</v>
      </c>
      <c r="V425" s="36">
        <v>5285.86</v>
      </c>
      <c r="W425" s="36">
        <v>5214.9000000000005</v>
      </c>
      <c r="X425" s="36">
        <v>4944.88</v>
      </c>
      <c r="Y425" s="36">
        <v>4846.4400000000005</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2</v>
      </c>
      <c r="B426" s="36">
        <v>4704.6099999999997</v>
      </c>
      <c r="C426" s="36">
        <v>4482.28</v>
      </c>
      <c r="D426" s="36">
        <v>4289.29</v>
      </c>
      <c r="E426" s="36">
        <v>4148.68</v>
      </c>
      <c r="F426" s="36">
        <v>4056.3500000000004</v>
      </c>
      <c r="G426" s="36">
        <v>4092.1500000000005</v>
      </c>
      <c r="H426" s="36">
        <v>4127.38</v>
      </c>
      <c r="I426" s="36">
        <v>4597.72</v>
      </c>
      <c r="J426" s="36">
        <v>4844.920000000001</v>
      </c>
      <c r="K426" s="36">
        <v>5165.12</v>
      </c>
      <c r="L426" s="36">
        <v>5331.7500000000009</v>
      </c>
      <c r="M426" s="36">
        <v>5409.4900000000007</v>
      </c>
      <c r="N426" s="36">
        <v>5394.7400000000007</v>
      </c>
      <c r="O426" s="36">
        <v>5406.43</v>
      </c>
      <c r="P426" s="36">
        <v>5422.7300000000005</v>
      </c>
      <c r="Q426" s="36">
        <v>5435.53</v>
      </c>
      <c r="R426" s="36">
        <v>5386.61</v>
      </c>
      <c r="S426" s="36">
        <v>5390.61</v>
      </c>
      <c r="T426" s="36">
        <v>5382.3</v>
      </c>
      <c r="U426" s="36">
        <v>5326.86</v>
      </c>
      <c r="V426" s="36">
        <v>5309.46</v>
      </c>
      <c r="W426" s="36">
        <v>5301.46</v>
      </c>
      <c r="X426" s="36">
        <v>5287.03</v>
      </c>
      <c r="Y426" s="36">
        <v>4843.03</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3</v>
      </c>
      <c r="B427" s="36">
        <v>4688.5200000000004</v>
      </c>
      <c r="C427" s="36">
        <v>4475.18</v>
      </c>
      <c r="D427" s="36">
        <v>4420.3600000000006</v>
      </c>
      <c r="E427" s="36">
        <v>4264.7300000000005</v>
      </c>
      <c r="F427" s="36">
        <v>4197.26</v>
      </c>
      <c r="G427" s="36">
        <v>4425.55</v>
      </c>
      <c r="H427" s="36">
        <v>4631.93</v>
      </c>
      <c r="I427" s="36">
        <v>4845.5200000000004</v>
      </c>
      <c r="J427" s="36">
        <v>5205.0800000000008</v>
      </c>
      <c r="K427" s="36">
        <v>5455.04</v>
      </c>
      <c r="L427" s="36">
        <v>5467.31</v>
      </c>
      <c r="M427" s="36">
        <v>5446.76</v>
      </c>
      <c r="N427" s="36">
        <v>5442.6500000000005</v>
      </c>
      <c r="O427" s="36">
        <v>5463.71</v>
      </c>
      <c r="P427" s="36">
        <v>5526.7600000000011</v>
      </c>
      <c r="Q427" s="36">
        <v>5468.77</v>
      </c>
      <c r="R427" s="36">
        <v>5440.85</v>
      </c>
      <c r="S427" s="36">
        <v>5413.77</v>
      </c>
      <c r="T427" s="36">
        <v>5379.61</v>
      </c>
      <c r="U427" s="36">
        <v>5270.04</v>
      </c>
      <c r="V427" s="36">
        <v>5239.63</v>
      </c>
      <c r="W427" s="36">
        <v>5199.0200000000004</v>
      </c>
      <c r="X427" s="36">
        <v>4959.2</v>
      </c>
      <c r="Y427" s="36">
        <v>4704.170000000001</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4</v>
      </c>
      <c r="B428" s="36">
        <v>4747.5200000000004</v>
      </c>
      <c r="C428" s="36">
        <v>4575.5000000000009</v>
      </c>
      <c r="D428" s="36">
        <v>4463.9900000000007</v>
      </c>
      <c r="E428" s="36">
        <v>4367.04</v>
      </c>
      <c r="F428" s="36">
        <v>4378.55</v>
      </c>
      <c r="G428" s="36">
        <v>4561.0700000000006</v>
      </c>
      <c r="H428" s="36">
        <v>4761.53</v>
      </c>
      <c r="I428" s="36">
        <v>4967.8100000000004</v>
      </c>
      <c r="J428" s="36">
        <v>5446.84</v>
      </c>
      <c r="K428" s="36">
        <v>5494.1</v>
      </c>
      <c r="L428" s="36">
        <v>5490.13</v>
      </c>
      <c r="M428" s="36">
        <v>5485.22</v>
      </c>
      <c r="N428" s="36">
        <v>5485.3</v>
      </c>
      <c r="O428" s="36">
        <v>5509.77</v>
      </c>
      <c r="P428" s="36">
        <v>5518.5800000000008</v>
      </c>
      <c r="Q428" s="36">
        <v>5551.5100000000011</v>
      </c>
      <c r="R428" s="36">
        <v>5524.62</v>
      </c>
      <c r="S428" s="36">
        <v>5487.1</v>
      </c>
      <c r="T428" s="36">
        <v>5463.4100000000008</v>
      </c>
      <c r="U428" s="36">
        <v>5434.0800000000008</v>
      </c>
      <c r="V428" s="36">
        <v>5422.68</v>
      </c>
      <c r="W428" s="36">
        <v>5396.47</v>
      </c>
      <c r="X428" s="36">
        <v>4996.9100000000008</v>
      </c>
      <c r="Y428" s="36">
        <v>4810.920000000001</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5</v>
      </c>
      <c r="B429" s="36">
        <v>4625.84</v>
      </c>
      <c r="C429" s="36">
        <v>4460.4100000000008</v>
      </c>
      <c r="D429" s="36">
        <v>4333.7700000000004</v>
      </c>
      <c r="E429" s="36">
        <v>4248.29</v>
      </c>
      <c r="F429" s="36">
        <v>4126.8600000000006</v>
      </c>
      <c r="G429" s="36">
        <v>4416.3500000000004</v>
      </c>
      <c r="H429" s="36">
        <v>4740.96</v>
      </c>
      <c r="I429" s="36">
        <v>4966.47</v>
      </c>
      <c r="J429" s="36">
        <v>5409.1900000000005</v>
      </c>
      <c r="K429" s="36">
        <v>5527.5000000000009</v>
      </c>
      <c r="L429" s="36">
        <v>5551.81</v>
      </c>
      <c r="M429" s="36">
        <v>5552.0300000000007</v>
      </c>
      <c r="N429" s="36">
        <v>5551.9000000000005</v>
      </c>
      <c r="O429" s="36">
        <v>5619.1</v>
      </c>
      <c r="P429" s="36">
        <v>5602.3</v>
      </c>
      <c r="Q429" s="36">
        <v>5632.77</v>
      </c>
      <c r="R429" s="36">
        <v>5576.6600000000008</v>
      </c>
      <c r="S429" s="36">
        <v>5518.12</v>
      </c>
      <c r="T429" s="36">
        <v>5471.72</v>
      </c>
      <c r="U429" s="36">
        <v>5437.7</v>
      </c>
      <c r="V429" s="36">
        <v>5428.1500000000005</v>
      </c>
      <c r="W429" s="36">
        <v>5392.52</v>
      </c>
      <c r="X429" s="36">
        <v>5022.8200000000006</v>
      </c>
      <c r="Y429" s="36">
        <v>4840.9400000000005</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6</v>
      </c>
      <c r="B430" s="36">
        <v>4424.6500000000005</v>
      </c>
      <c r="C430" s="36">
        <v>4298.0700000000006</v>
      </c>
      <c r="D430" s="36">
        <v>4178.68</v>
      </c>
      <c r="E430" s="36">
        <v>3990.17</v>
      </c>
      <c r="F430" s="36">
        <v>4115.76</v>
      </c>
      <c r="G430" s="36">
        <v>4206.84</v>
      </c>
      <c r="H430" s="36">
        <v>4500.5800000000008</v>
      </c>
      <c r="I430" s="36">
        <v>4879.9100000000008</v>
      </c>
      <c r="J430" s="36">
        <v>5211.8</v>
      </c>
      <c r="K430" s="36">
        <v>5459.13</v>
      </c>
      <c r="L430" s="36">
        <v>5490.2600000000011</v>
      </c>
      <c r="M430" s="36">
        <v>5485.5700000000006</v>
      </c>
      <c r="N430" s="36">
        <v>5485.87</v>
      </c>
      <c r="O430" s="36">
        <v>5511.7800000000007</v>
      </c>
      <c r="P430" s="36">
        <v>5507.45</v>
      </c>
      <c r="Q430" s="36">
        <v>5519.71</v>
      </c>
      <c r="R430" s="36">
        <v>5483.46</v>
      </c>
      <c r="S430" s="36">
        <v>5471.0300000000007</v>
      </c>
      <c r="T430" s="36">
        <v>5441.1</v>
      </c>
      <c r="U430" s="36">
        <v>5345.59</v>
      </c>
      <c r="V430" s="36">
        <v>5344.51</v>
      </c>
      <c r="W430" s="36">
        <v>5271.71</v>
      </c>
      <c r="X430" s="36">
        <v>4932.87</v>
      </c>
      <c r="Y430" s="36">
        <v>4692.28</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7</v>
      </c>
      <c r="B431" s="36">
        <v>4439.62</v>
      </c>
      <c r="C431" s="36">
        <v>4281.95</v>
      </c>
      <c r="D431" s="36">
        <v>4189.6000000000004</v>
      </c>
      <c r="E431" s="36">
        <v>4099.4000000000005</v>
      </c>
      <c r="F431" s="36">
        <v>4064.0700000000006</v>
      </c>
      <c r="G431" s="36">
        <v>4246.1900000000005</v>
      </c>
      <c r="H431" s="36">
        <v>4562.84</v>
      </c>
      <c r="I431" s="36">
        <v>4917.0200000000004</v>
      </c>
      <c r="J431" s="36">
        <v>5197.68</v>
      </c>
      <c r="K431" s="36">
        <v>5420.71</v>
      </c>
      <c r="L431" s="36">
        <v>5428.2400000000007</v>
      </c>
      <c r="M431" s="36">
        <v>5421.3300000000008</v>
      </c>
      <c r="N431" s="36">
        <v>5412.7</v>
      </c>
      <c r="O431" s="36">
        <v>5431.4000000000005</v>
      </c>
      <c r="P431" s="36">
        <v>5432.1900000000005</v>
      </c>
      <c r="Q431" s="36">
        <v>5485.68</v>
      </c>
      <c r="R431" s="36">
        <v>5486.38</v>
      </c>
      <c r="S431" s="36">
        <v>5447.04</v>
      </c>
      <c r="T431" s="36">
        <v>5385.95</v>
      </c>
      <c r="U431" s="36">
        <v>5357.8200000000006</v>
      </c>
      <c r="V431" s="36">
        <v>5312.55</v>
      </c>
      <c r="W431" s="36">
        <v>5304.81</v>
      </c>
      <c r="X431" s="36">
        <v>5031.62</v>
      </c>
      <c r="Y431" s="36">
        <v>4802.18</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8</v>
      </c>
      <c r="B432" s="36">
        <v>4701.55</v>
      </c>
      <c r="C432" s="36">
        <v>4494.3200000000006</v>
      </c>
      <c r="D432" s="36">
        <v>4377.67</v>
      </c>
      <c r="E432" s="36">
        <v>4318.93</v>
      </c>
      <c r="F432" s="36">
        <v>4337.1000000000004</v>
      </c>
      <c r="G432" s="36">
        <v>4436.9400000000005</v>
      </c>
      <c r="H432" s="36">
        <v>4556.84</v>
      </c>
      <c r="I432" s="36">
        <v>4835.54</v>
      </c>
      <c r="J432" s="36">
        <v>5218.5800000000008</v>
      </c>
      <c r="K432" s="36">
        <v>5405.1900000000005</v>
      </c>
      <c r="L432" s="36">
        <v>5440.43</v>
      </c>
      <c r="M432" s="36">
        <v>5440.2400000000007</v>
      </c>
      <c r="N432" s="36">
        <v>5433.3</v>
      </c>
      <c r="O432" s="36">
        <v>5441.2400000000007</v>
      </c>
      <c r="P432" s="36">
        <v>5438.5700000000006</v>
      </c>
      <c r="Q432" s="36">
        <v>5447.64</v>
      </c>
      <c r="R432" s="36">
        <v>5447.3200000000006</v>
      </c>
      <c r="S432" s="36">
        <v>5443.3200000000006</v>
      </c>
      <c r="T432" s="36">
        <v>5429.88</v>
      </c>
      <c r="U432" s="36">
        <v>5401.86</v>
      </c>
      <c r="V432" s="36">
        <v>5379.670000000001</v>
      </c>
      <c r="W432" s="36">
        <v>5385.02</v>
      </c>
      <c r="X432" s="36">
        <v>5244.4900000000007</v>
      </c>
      <c r="Y432" s="36">
        <v>4918.7400000000007</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9</v>
      </c>
      <c r="B433" s="36">
        <v>4619.1500000000005</v>
      </c>
      <c r="C433" s="36">
        <v>4486.0000000000009</v>
      </c>
      <c r="D433" s="36">
        <v>4343.8200000000006</v>
      </c>
      <c r="E433" s="36">
        <v>4262.29</v>
      </c>
      <c r="F433" s="36">
        <v>4221.51</v>
      </c>
      <c r="G433" s="36">
        <v>4262.0200000000004</v>
      </c>
      <c r="H433" s="36">
        <v>4270.3100000000004</v>
      </c>
      <c r="I433" s="36">
        <v>4667.72</v>
      </c>
      <c r="J433" s="36">
        <v>4957.95</v>
      </c>
      <c r="K433" s="36">
        <v>5250.8300000000008</v>
      </c>
      <c r="L433" s="36">
        <v>5322.0700000000006</v>
      </c>
      <c r="M433" s="36">
        <v>5332.27</v>
      </c>
      <c r="N433" s="36">
        <v>5323.3200000000006</v>
      </c>
      <c r="O433" s="36">
        <v>5332.47</v>
      </c>
      <c r="P433" s="36">
        <v>5333.01</v>
      </c>
      <c r="Q433" s="36">
        <v>5330.95</v>
      </c>
      <c r="R433" s="36">
        <v>5303.39</v>
      </c>
      <c r="S433" s="36">
        <v>5303.9000000000005</v>
      </c>
      <c r="T433" s="36">
        <v>5301.95</v>
      </c>
      <c r="U433" s="36">
        <v>5288.88</v>
      </c>
      <c r="V433" s="36">
        <v>5291.7400000000007</v>
      </c>
      <c r="W433" s="36">
        <v>5297.4000000000005</v>
      </c>
      <c r="X433" s="36">
        <v>5193.88</v>
      </c>
      <c r="Y433" s="36">
        <v>4904.72</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10</v>
      </c>
      <c r="B434" s="36">
        <v>4578.3100000000004</v>
      </c>
      <c r="C434" s="36">
        <v>4401.88</v>
      </c>
      <c r="D434" s="36">
        <v>4290.5700000000006</v>
      </c>
      <c r="E434" s="36">
        <v>4234.05</v>
      </c>
      <c r="F434" s="36">
        <v>4141.1500000000005</v>
      </c>
      <c r="G434" s="36">
        <v>4409.9400000000005</v>
      </c>
      <c r="H434" s="36">
        <v>4635.6600000000008</v>
      </c>
      <c r="I434" s="36">
        <v>4948.7500000000009</v>
      </c>
      <c r="J434" s="36">
        <v>5401.39</v>
      </c>
      <c r="K434" s="36">
        <v>5470.420000000001</v>
      </c>
      <c r="L434" s="36">
        <v>5471.22</v>
      </c>
      <c r="M434" s="36">
        <v>5464.2400000000007</v>
      </c>
      <c r="N434" s="36">
        <v>5477.05</v>
      </c>
      <c r="O434" s="36">
        <v>5490.12</v>
      </c>
      <c r="P434" s="36">
        <v>5483.52</v>
      </c>
      <c r="Q434" s="36">
        <v>5485.4800000000005</v>
      </c>
      <c r="R434" s="36">
        <v>5470.6500000000005</v>
      </c>
      <c r="S434" s="36">
        <v>5454.8</v>
      </c>
      <c r="T434" s="36">
        <v>5426.39</v>
      </c>
      <c r="U434" s="36">
        <v>5396.86</v>
      </c>
      <c r="V434" s="36">
        <v>5337.59</v>
      </c>
      <c r="W434" s="36">
        <v>5312.03</v>
      </c>
      <c r="X434" s="36">
        <v>5086.84</v>
      </c>
      <c r="Y434" s="36">
        <v>4814.5800000000008</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11</v>
      </c>
      <c r="B435" s="36">
        <v>4566.2300000000005</v>
      </c>
      <c r="C435" s="36">
        <v>4411.13</v>
      </c>
      <c r="D435" s="36">
        <v>4269.9100000000008</v>
      </c>
      <c r="E435" s="36">
        <v>4155.1900000000005</v>
      </c>
      <c r="F435" s="36">
        <v>4127.9500000000007</v>
      </c>
      <c r="G435" s="36">
        <v>4341.63</v>
      </c>
      <c r="H435" s="36">
        <v>4615.420000000001</v>
      </c>
      <c r="I435" s="36">
        <v>4914.53</v>
      </c>
      <c r="J435" s="36">
        <v>5232.7400000000007</v>
      </c>
      <c r="K435" s="36">
        <v>5428.3200000000006</v>
      </c>
      <c r="L435" s="36">
        <v>5433.5800000000008</v>
      </c>
      <c r="M435" s="36">
        <v>5433.02</v>
      </c>
      <c r="N435" s="36">
        <v>5414.05</v>
      </c>
      <c r="O435" s="36">
        <v>5441.7500000000009</v>
      </c>
      <c r="P435" s="36">
        <v>5441.2</v>
      </c>
      <c r="Q435" s="36">
        <v>5453.4400000000005</v>
      </c>
      <c r="R435" s="36">
        <v>5467.1500000000005</v>
      </c>
      <c r="S435" s="36">
        <v>5432.670000000001</v>
      </c>
      <c r="T435" s="36">
        <v>5407.56</v>
      </c>
      <c r="U435" s="36">
        <v>5350.86</v>
      </c>
      <c r="V435" s="36">
        <v>5271.2500000000009</v>
      </c>
      <c r="W435" s="36">
        <v>5230.93</v>
      </c>
      <c r="X435" s="36">
        <v>5103.8</v>
      </c>
      <c r="Y435" s="36">
        <v>4859.51</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12</v>
      </c>
      <c r="B436" s="36">
        <v>4690.0700000000006</v>
      </c>
      <c r="C436" s="36">
        <v>4555.79</v>
      </c>
      <c r="D436" s="36">
        <v>4447.4800000000005</v>
      </c>
      <c r="E436" s="36">
        <v>4278.4900000000007</v>
      </c>
      <c r="F436" s="36">
        <v>4230.47</v>
      </c>
      <c r="G436" s="36">
        <v>4333.22</v>
      </c>
      <c r="H436" s="36">
        <v>4387.68</v>
      </c>
      <c r="I436" s="36">
        <v>4666.4100000000008</v>
      </c>
      <c r="J436" s="36">
        <v>4934.1600000000008</v>
      </c>
      <c r="K436" s="36">
        <v>5246.2500000000009</v>
      </c>
      <c r="L436" s="36">
        <v>5294.1600000000008</v>
      </c>
      <c r="M436" s="36">
        <v>5312.77</v>
      </c>
      <c r="N436" s="36">
        <v>5315.14</v>
      </c>
      <c r="O436" s="36">
        <v>5317.1600000000008</v>
      </c>
      <c r="P436" s="36">
        <v>5328.81</v>
      </c>
      <c r="Q436" s="36">
        <v>5383.53</v>
      </c>
      <c r="R436" s="36">
        <v>5391.02</v>
      </c>
      <c r="S436" s="36">
        <v>5370.93</v>
      </c>
      <c r="T436" s="36">
        <v>5334.9000000000005</v>
      </c>
      <c r="U436" s="36">
        <v>5297.61</v>
      </c>
      <c r="V436" s="36">
        <v>5294.51</v>
      </c>
      <c r="W436" s="36">
        <v>5288.9100000000008</v>
      </c>
      <c r="X436" s="36">
        <v>5121.22</v>
      </c>
      <c r="Y436" s="36">
        <v>4850.6400000000003</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13</v>
      </c>
      <c r="B437" s="36">
        <v>4654.5600000000004</v>
      </c>
      <c r="C437" s="36">
        <v>4552.9900000000007</v>
      </c>
      <c r="D437" s="36">
        <v>4453.3200000000006</v>
      </c>
      <c r="E437" s="36">
        <v>4301.42</v>
      </c>
      <c r="F437" s="36">
        <v>4192.87</v>
      </c>
      <c r="G437" s="36">
        <v>4499.87</v>
      </c>
      <c r="H437" s="36">
        <v>4661.6900000000005</v>
      </c>
      <c r="I437" s="36">
        <v>4929.3300000000008</v>
      </c>
      <c r="J437" s="36">
        <v>5425.45</v>
      </c>
      <c r="K437" s="36">
        <v>5468.9900000000007</v>
      </c>
      <c r="L437" s="36">
        <v>5478.0000000000009</v>
      </c>
      <c r="M437" s="36">
        <v>5465.18</v>
      </c>
      <c r="N437" s="36">
        <v>5462.77</v>
      </c>
      <c r="O437" s="36">
        <v>5467.12</v>
      </c>
      <c r="P437" s="36">
        <v>5466.7400000000007</v>
      </c>
      <c r="Q437" s="36">
        <v>5477.670000000001</v>
      </c>
      <c r="R437" s="36">
        <v>5461.68</v>
      </c>
      <c r="S437" s="36">
        <v>5442.2</v>
      </c>
      <c r="T437" s="36">
        <v>5432.61</v>
      </c>
      <c r="U437" s="36">
        <v>5406.02</v>
      </c>
      <c r="V437" s="36">
        <v>5381.43</v>
      </c>
      <c r="W437" s="36">
        <v>5294.7500000000009</v>
      </c>
      <c r="X437" s="36">
        <v>5081.68</v>
      </c>
      <c r="Y437" s="36">
        <v>4821.71</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14</v>
      </c>
      <c r="B438" s="36">
        <v>4576.670000000001</v>
      </c>
      <c r="C438" s="36">
        <v>4467.4100000000008</v>
      </c>
      <c r="D438" s="36">
        <v>4270.1500000000005</v>
      </c>
      <c r="E438" s="36">
        <v>4154.04</v>
      </c>
      <c r="F438" s="36">
        <v>4184.59</v>
      </c>
      <c r="G438" s="36">
        <v>4472.5000000000009</v>
      </c>
      <c r="H438" s="36">
        <v>4589.7400000000007</v>
      </c>
      <c r="I438" s="36">
        <v>4863.4400000000005</v>
      </c>
      <c r="J438" s="36">
        <v>5369.2</v>
      </c>
      <c r="K438" s="36">
        <v>5473.27</v>
      </c>
      <c r="L438" s="36">
        <v>5502.5700000000006</v>
      </c>
      <c r="M438" s="36">
        <v>5502.3300000000008</v>
      </c>
      <c r="N438" s="36">
        <v>5489.2800000000007</v>
      </c>
      <c r="O438" s="36">
        <v>5509.8300000000008</v>
      </c>
      <c r="P438" s="36">
        <v>5505.170000000001</v>
      </c>
      <c r="Q438" s="36">
        <v>5517.2400000000007</v>
      </c>
      <c r="R438" s="36">
        <v>5495.71</v>
      </c>
      <c r="S438" s="36">
        <v>5478.0700000000006</v>
      </c>
      <c r="T438" s="36">
        <v>5447.37</v>
      </c>
      <c r="U438" s="36">
        <v>5416.46</v>
      </c>
      <c r="V438" s="36">
        <v>5357.84</v>
      </c>
      <c r="W438" s="36">
        <v>5316.9400000000005</v>
      </c>
      <c r="X438" s="36">
        <v>5087.6500000000005</v>
      </c>
      <c r="Y438" s="36">
        <v>4840.5600000000004</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15</v>
      </c>
      <c r="B439" s="36">
        <v>4671.51</v>
      </c>
      <c r="C439" s="36">
        <v>4560.84</v>
      </c>
      <c r="D439" s="36">
        <v>4478.8300000000008</v>
      </c>
      <c r="E439" s="36">
        <v>4279.67</v>
      </c>
      <c r="F439" s="36">
        <v>4231.3900000000003</v>
      </c>
      <c r="G439" s="36">
        <v>4447.01</v>
      </c>
      <c r="H439" s="36">
        <v>4497.21</v>
      </c>
      <c r="I439" s="36">
        <v>4718.7300000000005</v>
      </c>
      <c r="J439" s="36">
        <v>5068.05</v>
      </c>
      <c r="K439" s="36">
        <v>5390.21</v>
      </c>
      <c r="L439" s="36">
        <v>5422.0800000000008</v>
      </c>
      <c r="M439" s="36">
        <v>5425.4800000000005</v>
      </c>
      <c r="N439" s="36">
        <v>5425.4100000000008</v>
      </c>
      <c r="O439" s="36">
        <v>5413.29</v>
      </c>
      <c r="P439" s="36">
        <v>5425.1500000000005</v>
      </c>
      <c r="Q439" s="36">
        <v>5431.170000000001</v>
      </c>
      <c r="R439" s="36">
        <v>5451.56</v>
      </c>
      <c r="S439" s="36">
        <v>5441.62</v>
      </c>
      <c r="T439" s="36">
        <v>5443.0000000000009</v>
      </c>
      <c r="U439" s="36">
        <v>5420.4000000000005</v>
      </c>
      <c r="V439" s="36">
        <v>5402.7300000000005</v>
      </c>
      <c r="W439" s="36">
        <v>5352.02</v>
      </c>
      <c r="X439" s="36">
        <v>5148.7</v>
      </c>
      <c r="Y439" s="36">
        <v>4847.09</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16</v>
      </c>
      <c r="B440" s="36">
        <v>4666.8</v>
      </c>
      <c r="C440" s="36">
        <v>4561.0200000000004</v>
      </c>
      <c r="D440" s="36">
        <v>4475.72</v>
      </c>
      <c r="E440" s="36">
        <v>4261.0600000000004</v>
      </c>
      <c r="F440" s="36">
        <v>4117.0600000000004</v>
      </c>
      <c r="G440" s="36">
        <v>4404.93</v>
      </c>
      <c r="H440" s="36">
        <v>4373.28</v>
      </c>
      <c r="I440" s="36">
        <v>4598.6500000000005</v>
      </c>
      <c r="J440" s="36">
        <v>4914.3599999999997</v>
      </c>
      <c r="K440" s="36">
        <v>5390.77</v>
      </c>
      <c r="L440" s="36">
        <v>5486.95</v>
      </c>
      <c r="M440" s="36">
        <v>5512.5000000000009</v>
      </c>
      <c r="N440" s="36">
        <v>5554.18</v>
      </c>
      <c r="O440" s="36">
        <v>5577.6</v>
      </c>
      <c r="P440" s="36">
        <v>5578.170000000001</v>
      </c>
      <c r="Q440" s="36">
        <v>5575.7</v>
      </c>
      <c r="R440" s="36">
        <v>5531.5300000000007</v>
      </c>
      <c r="S440" s="36">
        <v>5529.81</v>
      </c>
      <c r="T440" s="36">
        <v>5502.9800000000005</v>
      </c>
      <c r="U440" s="36">
        <v>5499.4800000000005</v>
      </c>
      <c r="V440" s="36">
        <v>5437.2</v>
      </c>
      <c r="W440" s="36">
        <v>5383.09</v>
      </c>
      <c r="X440" s="36">
        <v>5192.8500000000004</v>
      </c>
      <c r="Y440" s="36">
        <v>4899.01</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17</v>
      </c>
      <c r="B441" s="36">
        <v>4693.59</v>
      </c>
      <c r="C441" s="36">
        <v>4585.21</v>
      </c>
      <c r="D441" s="36">
        <v>4493.0800000000008</v>
      </c>
      <c r="E441" s="36">
        <v>4391.21</v>
      </c>
      <c r="F441" s="36">
        <v>4467.46</v>
      </c>
      <c r="G441" s="36">
        <v>4568.3900000000003</v>
      </c>
      <c r="H441" s="36">
        <v>4690.18</v>
      </c>
      <c r="I441" s="36">
        <v>4957.84</v>
      </c>
      <c r="J441" s="36">
        <v>5419.6600000000008</v>
      </c>
      <c r="K441" s="36">
        <v>5451.28</v>
      </c>
      <c r="L441" s="36">
        <v>5476.9000000000005</v>
      </c>
      <c r="M441" s="36">
        <v>5468.2300000000005</v>
      </c>
      <c r="N441" s="36">
        <v>5454.5800000000008</v>
      </c>
      <c r="O441" s="36">
        <v>5467.89</v>
      </c>
      <c r="P441" s="36">
        <v>5467.5300000000007</v>
      </c>
      <c r="Q441" s="36">
        <v>5451.01</v>
      </c>
      <c r="R441" s="36">
        <v>5438.5700000000006</v>
      </c>
      <c r="S441" s="36">
        <v>5425.12</v>
      </c>
      <c r="T441" s="36">
        <v>5427.7400000000007</v>
      </c>
      <c r="U441" s="36">
        <v>5403.3300000000008</v>
      </c>
      <c r="V441" s="36">
        <v>5370.1</v>
      </c>
      <c r="W441" s="36">
        <v>5319.1900000000005</v>
      </c>
      <c r="X441" s="36">
        <v>5038.51</v>
      </c>
      <c r="Y441" s="36">
        <v>4846.2700000000004</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18</v>
      </c>
      <c r="B442" s="36">
        <v>4608.8900000000003</v>
      </c>
      <c r="C442" s="36">
        <v>4490.7500000000009</v>
      </c>
      <c r="D442" s="36">
        <v>4345.55</v>
      </c>
      <c r="E442" s="36">
        <v>4291.78</v>
      </c>
      <c r="F442" s="36">
        <v>4285.01</v>
      </c>
      <c r="G442" s="36">
        <v>4499.71</v>
      </c>
      <c r="H442" s="36">
        <v>4635.0600000000004</v>
      </c>
      <c r="I442" s="36">
        <v>4939.95</v>
      </c>
      <c r="J442" s="36">
        <v>5425.71</v>
      </c>
      <c r="K442" s="36">
        <v>5488.1900000000005</v>
      </c>
      <c r="L442" s="36">
        <v>5504.56</v>
      </c>
      <c r="M442" s="36">
        <v>5499.4800000000005</v>
      </c>
      <c r="N442" s="36">
        <v>5487.6600000000008</v>
      </c>
      <c r="O442" s="36">
        <v>5497.5000000000009</v>
      </c>
      <c r="P442" s="36">
        <v>5492.8400000000011</v>
      </c>
      <c r="Q442" s="36">
        <v>5492.5800000000008</v>
      </c>
      <c r="R442" s="36">
        <v>5480.2300000000005</v>
      </c>
      <c r="S442" s="36">
        <v>5465.920000000001</v>
      </c>
      <c r="T442" s="36">
        <v>5451.5700000000006</v>
      </c>
      <c r="U442" s="36">
        <v>5407.72</v>
      </c>
      <c r="V442" s="36">
        <v>5380.76</v>
      </c>
      <c r="W442" s="36">
        <v>5315.35</v>
      </c>
      <c r="X442" s="36">
        <v>5111.0000000000009</v>
      </c>
      <c r="Y442" s="36">
        <v>4818.79</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19</v>
      </c>
      <c r="B443" s="36">
        <v>4566.4800000000005</v>
      </c>
      <c r="C443" s="36">
        <v>4474.8</v>
      </c>
      <c r="D443" s="36">
        <v>4303.68</v>
      </c>
      <c r="E443" s="36">
        <v>4237.18</v>
      </c>
      <c r="F443" s="36">
        <v>4232.76</v>
      </c>
      <c r="G443" s="36">
        <v>4494.2400000000007</v>
      </c>
      <c r="H443" s="36">
        <v>4598.3200000000006</v>
      </c>
      <c r="I443" s="36">
        <v>4915.47</v>
      </c>
      <c r="J443" s="36">
        <v>5363.63</v>
      </c>
      <c r="K443" s="36">
        <v>5459.5800000000008</v>
      </c>
      <c r="L443" s="36">
        <v>5529.3300000000008</v>
      </c>
      <c r="M443" s="36">
        <v>5529.0900000000011</v>
      </c>
      <c r="N443" s="36">
        <v>5521.18</v>
      </c>
      <c r="O443" s="36">
        <v>5530.38</v>
      </c>
      <c r="P443" s="36">
        <v>5533.88</v>
      </c>
      <c r="Q443" s="36">
        <v>5556.7500000000009</v>
      </c>
      <c r="R443" s="36">
        <v>5547.1500000000005</v>
      </c>
      <c r="S443" s="36">
        <v>5529.5700000000006</v>
      </c>
      <c r="T443" s="36">
        <v>5516.3</v>
      </c>
      <c r="U443" s="36">
        <v>5474.9100000000008</v>
      </c>
      <c r="V443" s="36">
        <v>5438.54</v>
      </c>
      <c r="W443" s="36">
        <v>5409.18</v>
      </c>
      <c r="X443" s="36">
        <v>5099.13</v>
      </c>
      <c r="Y443" s="36">
        <v>4784.84</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20</v>
      </c>
      <c r="B444" s="36">
        <v>4547.76</v>
      </c>
      <c r="C444" s="36">
        <v>4481.2500000000009</v>
      </c>
      <c r="D444" s="36">
        <v>4308.4900000000007</v>
      </c>
      <c r="E444" s="36">
        <v>4242.7400000000007</v>
      </c>
      <c r="F444" s="36">
        <v>4249.3600000000006</v>
      </c>
      <c r="G444" s="36">
        <v>4446.5000000000009</v>
      </c>
      <c r="H444" s="36">
        <v>4550.4400000000005</v>
      </c>
      <c r="I444" s="36">
        <v>4854.5200000000004</v>
      </c>
      <c r="J444" s="36">
        <v>5278.09</v>
      </c>
      <c r="K444" s="36">
        <v>5380.1900000000005</v>
      </c>
      <c r="L444" s="36">
        <v>5397.09</v>
      </c>
      <c r="M444" s="36">
        <v>5387.27</v>
      </c>
      <c r="N444" s="36">
        <v>5400.0000000000009</v>
      </c>
      <c r="O444" s="36">
        <v>5429.09</v>
      </c>
      <c r="P444" s="36">
        <v>5401.11</v>
      </c>
      <c r="Q444" s="36">
        <v>5437.88</v>
      </c>
      <c r="R444" s="36">
        <v>5413.6</v>
      </c>
      <c r="S444" s="36">
        <v>5374.8300000000008</v>
      </c>
      <c r="T444" s="36">
        <v>5321.7300000000005</v>
      </c>
      <c r="U444" s="36">
        <v>5284.13</v>
      </c>
      <c r="V444" s="36">
        <v>5230.8200000000006</v>
      </c>
      <c r="W444" s="36">
        <v>5182.88</v>
      </c>
      <c r="X444" s="36">
        <v>4857.22</v>
      </c>
      <c r="Y444" s="36">
        <v>4683.9000000000005</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21</v>
      </c>
      <c r="B445" s="36">
        <v>4478.3500000000004</v>
      </c>
      <c r="C445" s="36">
        <v>4320.95</v>
      </c>
      <c r="D445" s="36">
        <v>4150.0300000000007</v>
      </c>
      <c r="E445" s="36">
        <v>3596.2400000000002</v>
      </c>
      <c r="F445" s="36">
        <v>3701.0800000000004</v>
      </c>
      <c r="G445" s="36">
        <v>4143.0800000000008</v>
      </c>
      <c r="H445" s="36">
        <v>4489.170000000001</v>
      </c>
      <c r="I445" s="36">
        <v>4767.76</v>
      </c>
      <c r="J445" s="36">
        <v>5000.03</v>
      </c>
      <c r="K445" s="36">
        <v>5278.6</v>
      </c>
      <c r="L445" s="36">
        <v>5288.86</v>
      </c>
      <c r="M445" s="36">
        <v>5294.31</v>
      </c>
      <c r="N445" s="36">
        <v>5290.13</v>
      </c>
      <c r="O445" s="36">
        <v>5370.8300000000008</v>
      </c>
      <c r="P445" s="36">
        <v>5329.1900000000005</v>
      </c>
      <c r="Q445" s="36">
        <v>5371.26</v>
      </c>
      <c r="R445" s="36">
        <v>5332.1500000000005</v>
      </c>
      <c r="S445" s="36">
        <v>5251.76</v>
      </c>
      <c r="T445" s="36">
        <v>5186.0800000000008</v>
      </c>
      <c r="U445" s="36">
        <v>5083.6600000000008</v>
      </c>
      <c r="V445" s="36">
        <v>5175.28</v>
      </c>
      <c r="W445" s="36">
        <v>5183.43</v>
      </c>
      <c r="X445" s="36">
        <v>4943.7400000000007</v>
      </c>
      <c r="Y445" s="36">
        <v>4755.29</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22</v>
      </c>
      <c r="B446" s="36">
        <v>4726.0200000000004</v>
      </c>
      <c r="C446" s="36">
        <v>4612.920000000001</v>
      </c>
      <c r="D446" s="36">
        <v>4500.22</v>
      </c>
      <c r="E446" s="36">
        <v>4399.1500000000005</v>
      </c>
      <c r="F446" s="36">
        <v>4379.97</v>
      </c>
      <c r="G446" s="36">
        <v>4502.68</v>
      </c>
      <c r="H446" s="36">
        <v>4519.5800000000008</v>
      </c>
      <c r="I446" s="36">
        <v>4776.4900000000007</v>
      </c>
      <c r="J446" s="36">
        <v>5196.2300000000005</v>
      </c>
      <c r="K446" s="36">
        <v>5418.03</v>
      </c>
      <c r="L446" s="36">
        <v>5456.93</v>
      </c>
      <c r="M446" s="36">
        <v>5458.170000000001</v>
      </c>
      <c r="N446" s="36">
        <v>5457.09</v>
      </c>
      <c r="O446" s="36">
        <v>5453.9800000000005</v>
      </c>
      <c r="P446" s="36">
        <v>5451.56</v>
      </c>
      <c r="Q446" s="36">
        <v>5468.27</v>
      </c>
      <c r="R446" s="36">
        <v>5463.72</v>
      </c>
      <c r="S446" s="36">
        <v>5455.2</v>
      </c>
      <c r="T446" s="36">
        <v>5447.71</v>
      </c>
      <c r="U446" s="36">
        <v>5421.96</v>
      </c>
      <c r="V446" s="36">
        <v>5383.8300000000008</v>
      </c>
      <c r="W446" s="36">
        <v>5377.62</v>
      </c>
      <c r="X446" s="36">
        <v>5182.9100000000008</v>
      </c>
      <c r="Y446" s="36">
        <v>4916.7300000000005</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23</v>
      </c>
      <c r="B447" s="36">
        <v>4613.0600000000004</v>
      </c>
      <c r="C447" s="36">
        <v>4501.7300000000005</v>
      </c>
      <c r="D447" s="36">
        <v>4356.8500000000004</v>
      </c>
      <c r="E447" s="36">
        <v>4231.62</v>
      </c>
      <c r="F447" s="36">
        <v>4199.8</v>
      </c>
      <c r="G447" s="36">
        <v>4323.92</v>
      </c>
      <c r="H447" s="36">
        <v>4422.37</v>
      </c>
      <c r="I447" s="36">
        <v>4617.2400000000007</v>
      </c>
      <c r="J447" s="36">
        <v>4928.1400000000003</v>
      </c>
      <c r="K447" s="36">
        <v>5211.51</v>
      </c>
      <c r="L447" s="36">
        <v>5318.1600000000008</v>
      </c>
      <c r="M447" s="36">
        <v>5343.81</v>
      </c>
      <c r="N447" s="36">
        <v>5338.81</v>
      </c>
      <c r="O447" s="36">
        <v>5351.8200000000006</v>
      </c>
      <c r="P447" s="36">
        <v>5361.7</v>
      </c>
      <c r="Q447" s="36">
        <v>5310.55</v>
      </c>
      <c r="R447" s="36">
        <v>5311.8200000000006</v>
      </c>
      <c r="S447" s="36">
        <v>5308.47</v>
      </c>
      <c r="T447" s="36">
        <v>5302.8300000000008</v>
      </c>
      <c r="U447" s="36">
        <v>5288.1</v>
      </c>
      <c r="V447" s="36">
        <v>5255.53</v>
      </c>
      <c r="W447" s="36">
        <v>5281.47</v>
      </c>
      <c r="X447" s="36">
        <v>5079.0200000000004</v>
      </c>
      <c r="Y447" s="36">
        <v>4864.47</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24</v>
      </c>
      <c r="B448" s="36">
        <v>4609.47</v>
      </c>
      <c r="C448" s="36">
        <v>4497.3500000000004</v>
      </c>
      <c r="D448" s="36">
        <v>4341.26</v>
      </c>
      <c r="E448" s="36">
        <v>4235.5700000000006</v>
      </c>
      <c r="F448" s="36">
        <v>4232.4400000000005</v>
      </c>
      <c r="G448" s="36">
        <v>4488.26</v>
      </c>
      <c r="H448" s="36">
        <v>4601.78</v>
      </c>
      <c r="I448" s="36">
        <v>4909.8</v>
      </c>
      <c r="J448" s="36">
        <v>5350.2300000000005</v>
      </c>
      <c r="K448" s="36">
        <v>5444.61</v>
      </c>
      <c r="L448" s="36">
        <v>5399.6</v>
      </c>
      <c r="M448" s="36">
        <v>5392.53</v>
      </c>
      <c r="N448" s="36">
        <v>5374.05</v>
      </c>
      <c r="O448" s="36">
        <v>5416.88</v>
      </c>
      <c r="P448" s="36">
        <v>5409.88</v>
      </c>
      <c r="Q448" s="36">
        <v>5444.670000000001</v>
      </c>
      <c r="R448" s="36">
        <v>5426.61</v>
      </c>
      <c r="S448" s="36">
        <v>5400.53</v>
      </c>
      <c r="T448" s="36">
        <v>5356.170000000001</v>
      </c>
      <c r="U448" s="36">
        <v>5276.8200000000006</v>
      </c>
      <c r="V448" s="36">
        <v>5237.1900000000005</v>
      </c>
      <c r="W448" s="36">
        <v>5180.12</v>
      </c>
      <c r="X448" s="36">
        <v>5015.4400000000005</v>
      </c>
      <c r="Y448" s="36">
        <v>4813.8</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25</v>
      </c>
      <c r="B449" s="36">
        <v>4588.670000000001</v>
      </c>
      <c r="C449" s="36">
        <v>4426.5700000000006</v>
      </c>
      <c r="D449" s="36">
        <v>4280.12</v>
      </c>
      <c r="E449" s="36">
        <v>3420.88</v>
      </c>
      <c r="F449" s="36">
        <v>3420.7900000000004</v>
      </c>
      <c r="G449" s="36">
        <v>4444.7</v>
      </c>
      <c r="H449" s="36">
        <v>4591.420000000001</v>
      </c>
      <c r="I449" s="36">
        <v>4863.8</v>
      </c>
      <c r="J449" s="36">
        <v>5283.81</v>
      </c>
      <c r="K449" s="36">
        <v>5408.53</v>
      </c>
      <c r="L449" s="36">
        <v>5394.59</v>
      </c>
      <c r="M449" s="36">
        <v>5387.670000000001</v>
      </c>
      <c r="N449" s="36">
        <v>5377.47</v>
      </c>
      <c r="O449" s="36">
        <v>5374.670000000001</v>
      </c>
      <c r="P449" s="36">
        <v>5364.97</v>
      </c>
      <c r="Q449" s="36">
        <v>5422.6</v>
      </c>
      <c r="R449" s="36">
        <v>5394.7500000000009</v>
      </c>
      <c r="S449" s="36">
        <v>5368.7500000000009</v>
      </c>
      <c r="T449" s="36">
        <v>5333.6</v>
      </c>
      <c r="U449" s="36">
        <v>5276.6600000000008</v>
      </c>
      <c r="V449" s="36">
        <v>5198.88</v>
      </c>
      <c r="W449" s="36">
        <v>5170.7300000000005</v>
      </c>
      <c r="X449" s="36">
        <v>4928.920000000001</v>
      </c>
      <c r="Y449" s="36">
        <v>4772.63</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26</v>
      </c>
      <c r="B450" s="36">
        <v>4585.4000000000005</v>
      </c>
      <c r="C450" s="36">
        <v>4407.95</v>
      </c>
      <c r="D450" s="36">
        <v>4296.6500000000005</v>
      </c>
      <c r="E450" s="36">
        <v>4227.76</v>
      </c>
      <c r="F450" s="36">
        <v>4051.4800000000005</v>
      </c>
      <c r="G450" s="36">
        <v>4492.3599999999997</v>
      </c>
      <c r="H450" s="36">
        <v>4633.88</v>
      </c>
      <c r="I450" s="36">
        <v>4891.6900000000005</v>
      </c>
      <c r="J450" s="36">
        <v>5296.71</v>
      </c>
      <c r="K450" s="36">
        <v>5421.4100000000008</v>
      </c>
      <c r="L450" s="36">
        <v>5414.95</v>
      </c>
      <c r="M450" s="36">
        <v>5408.81</v>
      </c>
      <c r="N450" s="36">
        <v>5396.7400000000007</v>
      </c>
      <c r="O450" s="36">
        <v>5423.55</v>
      </c>
      <c r="P450" s="36">
        <v>5413.1500000000005</v>
      </c>
      <c r="Q450" s="36">
        <v>5465.46</v>
      </c>
      <c r="R450" s="36">
        <v>5453.38</v>
      </c>
      <c r="S450" s="36">
        <v>5429.02</v>
      </c>
      <c r="T450" s="36">
        <v>5401.21</v>
      </c>
      <c r="U450" s="36">
        <v>5345.18</v>
      </c>
      <c r="V450" s="36">
        <v>5269.0800000000008</v>
      </c>
      <c r="W450" s="36">
        <v>5207.03</v>
      </c>
      <c r="X450" s="36">
        <v>5019.0800000000008</v>
      </c>
      <c r="Y450" s="36">
        <v>4792.3100000000004</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ht="12" x14ac:dyDescent="0.2">
      <c r="A451" s="35">
        <v>27</v>
      </c>
      <c r="B451" s="36">
        <v>4607.8300000000008</v>
      </c>
      <c r="C451" s="36">
        <v>4419.87</v>
      </c>
      <c r="D451" s="36">
        <v>4305.34</v>
      </c>
      <c r="E451" s="36">
        <v>4238.3100000000004</v>
      </c>
      <c r="F451" s="36">
        <v>4245.8300000000008</v>
      </c>
      <c r="G451" s="36">
        <v>4490.3300000000008</v>
      </c>
      <c r="H451" s="36">
        <v>4631.6500000000005</v>
      </c>
      <c r="I451" s="36">
        <v>4917.6600000000008</v>
      </c>
      <c r="J451" s="36">
        <v>5300.29</v>
      </c>
      <c r="K451" s="36">
        <v>5428.9100000000008</v>
      </c>
      <c r="L451" s="36">
        <v>5427.14</v>
      </c>
      <c r="M451" s="36">
        <v>5401.34</v>
      </c>
      <c r="N451" s="36">
        <v>5411.4100000000008</v>
      </c>
      <c r="O451" s="36">
        <v>5431.1</v>
      </c>
      <c r="P451" s="36">
        <v>5433.29</v>
      </c>
      <c r="Q451" s="36">
        <v>5481.77</v>
      </c>
      <c r="R451" s="36">
        <v>5462.170000000001</v>
      </c>
      <c r="S451" s="36">
        <v>5433.45</v>
      </c>
      <c r="T451" s="36">
        <v>5400.4100000000008</v>
      </c>
      <c r="U451" s="36">
        <v>5326.72</v>
      </c>
      <c r="V451" s="36">
        <v>5267.9000000000005</v>
      </c>
      <c r="W451" s="36">
        <v>5175.88</v>
      </c>
      <c r="X451" s="36">
        <v>5048.420000000001</v>
      </c>
      <c r="Y451" s="36">
        <v>4858.6400000000003</v>
      </c>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ht="12" x14ac:dyDescent="0.2">
      <c r="A452" s="35">
        <v>28</v>
      </c>
      <c r="B452" s="36">
        <v>4620.79</v>
      </c>
      <c r="C452" s="36">
        <v>4408.29</v>
      </c>
      <c r="D452" s="36">
        <v>4257.09</v>
      </c>
      <c r="E452" s="36">
        <v>3422.2000000000003</v>
      </c>
      <c r="F452" s="36">
        <v>3421.03</v>
      </c>
      <c r="G452" s="36">
        <v>4421.01</v>
      </c>
      <c r="H452" s="36">
        <v>4568.12</v>
      </c>
      <c r="I452" s="36">
        <v>4884.09</v>
      </c>
      <c r="J452" s="36">
        <v>5359.3</v>
      </c>
      <c r="K452" s="36">
        <v>5488.0300000000007</v>
      </c>
      <c r="L452" s="36">
        <v>5486.81</v>
      </c>
      <c r="M452" s="36">
        <v>5478.3</v>
      </c>
      <c r="N452" s="36">
        <v>5487.47</v>
      </c>
      <c r="O452" s="36">
        <v>5534.88</v>
      </c>
      <c r="P452" s="36">
        <v>5538.5300000000007</v>
      </c>
      <c r="Q452" s="36">
        <v>5569.2300000000005</v>
      </c>
      <c r="R452" s="36">
        <v>5551.1100000000006</v>
      </c>
      <c r="S452" s="36">
        <v>5530.47</v>
      </c>
      <c r="T452" s="36">
        <v>5491.54</v>
      </c>
      <c r="U452" s="36">
        <v>5401.81</v>
      </c>
      <c r="V452" s="36">
        <v>5362.6600000000008</v>
      </c>
      <c r="W452" s="36">
        <v>5349.35</v>
      </c>
      <c r="X452" s="36">
        <v>5141.45</v>
      </c>
      <c r="Y452" s="36">
        <v>4871.9900000000007</v>
      </c>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ht="12" x14ac:dyDescent="0.2">
      <c r="A453" s="35">
        <v>29</v>
      </c>
      <c r="B453" s="36">
        <v>4768.1900000000005</v>
      </c>
      <c r="C453" s="36">
        <v>4624.8500000000004</v>
      </c>
      <c r="D453" s="36">
        <v>4530.8</v>
      </c>
      <c r="E453" s="36">
        <v>4455.72</v>
      </c>
      <c r="F453" s="36">
        <v>4400.04</v>
      </c>
      <c r="G453" s="36">
        <v>4512.21</v>
      </c>
      <c r="H453" s="36">
        <v>4573.62</v>
      </c>
      <c r="I453" s="36">
        <v>4838.670000000001</v>
      </c>
      <c r="J453" s="36">
        <v>5209.170000000001</v>
      </c>
      <c r="K453" s="36">
        <v>5437.89</v>
      </c>
      <c r="L453" s="36">
        <v>5464.6500000000005</v>
      </c>
      <c r="M453" s="36">
        <v>5480.7</v>
      </c>
      <c r="N453" s="36">
        <v>5480.5300000000007</v>
      </c>
      <c r="O453" s="36">
        <v>5508.170000000001</v>
      </c>
      <c r="P453" s="36">
        <v>5534.0700000000006</v>
      </c>
      <c r="Q453" s="36">
        <v>5613.04</v>
      </c>
      <c r="R453" s="36">
        <v>5604.05</v>
      </c>
      <c r="S453" s="36">
        <v>5564.5000000000009</v>
      </c>
      <c r="T453" s="36">
        <v>5535.39</v>
      </c>
      <c r="U453" s="36">
        <v>5509.64</v>
      </c>
      <c r="V453" s="36">
        <v>5483.8</v>
      </c>
      <c r="W453" s="36">
        <v>5462.81</v>
      </c>
      <c r="X453" s="36">
        <v>5163.2300000000005</v>
      </c>
      <c r="Y453" s="36">
        <v>4887.63</v>
      </c>
      <c r="Z453" s="26">
        <f>IFERROR(Y453,"скрыть")</f>
        <v>4887.63</v>
      </c>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30</v>
      </c>
      <c r="B454" s="36">
        <v>4656.18</v>
      </c>
      <c r="C454" s="36">
        <v>4523.47</v>
      </c>
      <c r="D454" s="36">
        <v>4387.03</v>
      </c>
      <c r="E454" s="36">
        <v>4257.38</v>
      </c>
      <c r="F454" s="36">
        <v>4217.1000000000004</v>
      </c>
      <c r="G454" s="36">
        <v>4309.0700000000006</v>
      </c>
      <c r="H454" s="36">
        <v>4291.4100000000008</v>
      </c>
      <c r="I454" s="36">
        <v>4626.3100000000004</v>
      </c>
      <c r="J454" s="36">
        <v>4911.4100000000008</v>
      </c>
      <c r="K454" s="36">
        <v>5175.6600000000008</v>
      </c>
      <c r="L454" s="36">
        <v>5291.71</v>
      </c>
      <c r="M454" s="36">
        <v>5313.68</v>
      </c>
      <c r="N454" s="36">
        <v>5309.54</v>
      </c>
      <c r="O454" s="36">
        <v>5300.420000000001</v>
      </c>
      <c r="P454" s="36">
        <v>5339.01</v>
      </c>
      <c r="Q454" s="36">
        <v>5297.54</v>
      </c>
      <c r="R454" s="36">
        <v>5293.96</v>
      </c>
      <c r="S454" s="36">
        <v>5294.6</v>
      </c>
      <c r="T454" s="36">
        <v>5298.2400000000007</v>
      </c>
      <c r="U454" s="36">
        <v>5277.9100000000008</v>
      </c>
      <c r="V454" s="36">
        <v>5226.1600000000008</v>
      </c>
      <c r="W454" s="36">
        <v>5243.6</v>
      </c>
      <c r="X454" s="36">
        <v>5074.420000000001</v>
      </c>
      <c r="Y454" s="36">
        <v>4870.2400000000007</v>
      </c>
      <c r="Z454" s="26">
        <f>IFERROR(Y454,"скрыть")</f>
        <v>4870.2400000000007</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1.25" customHeight="1" x14ac:dyDescent="0.2">
      <c r="A455" s="103"/>
      <c r="B455" s="104" t="s">
        <v>115</v>
      </c>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1.25" customHeight="1" x14ac:dyDescent="0.2">
      <c r="A456" s="103"/>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s="29" customFormat="1" ht="32.65" customHeight="1" x14ac:dyDescent="0.2">
      <c r="A457" s="33" t="s">
        <v>88</v>
      </c>
      <c r="B457" s="34" t="s">
        <v>89</v>
      </c>
      <c r="C457" s="34" t="s">
        <v>90</v>
      </c>
      <c r="D457" s="34" t="s">
        <v>91</v>
      </c>
      <c r="E457" s="34" t="s">
        <v>92</v>
      </c>
      <c r="F457" s="34" t="s">
        <v>93</v>
      </c>
      <c r="G457" s="34" t="s">
        <v>94</v>
      </c>
      <c r="H457" s="34" t="s">
        <v>95</v>
      </c>
      <c r="I457" s="34" t="s">
        <v>96</v>
      </c>
      <c r="J457" s="34" t="s">
        <v>97</v>
      </c>
      <c r="K457" s="34" t="s">
        <v>98</v>
      </c>
      <c r="L457" s="34" t="s">
        <v>99</v>
      </c>
      <c r="M457" s="34" t="s">
        <v>100</v>
      </c>
      <c r="N457" s="34" t="s">
        <v>101</v>
      </c>
      <c r="O457" s="34" t="s">
        <v>102</v>
      </c>
      <c r="P457" s="34" t="s">
        <v>103</v>
      </c>
      <c r="Q457" s="34" t="s">
        <v>104</v>
      </c>
      <c r="R457" s="34" t="s">
        <v>105</v>
      </c>
      <c r="S457" s="34" t="s">
        <v>106</v>
      </c>
      <c r="T457" s="34" t="s">
        <v>107</v>
      </c>
      <c r="U457" s="34" t="s">
        <v>108</v>
      </c>
      <c r="V457" s="34" t="s">
        <v>109</v>
      </c>
      <c r="W457" s="34" t="s">
        <v>110</v>
      </c>
      <c r="X457" s="34" t="s">
        <v>111</v>
      </c>
      <c r="Y457" s="34" t="s">
        <v>112</v>
      </c>
      <c r="Z457" s="28"/>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1</v>
      </c>
      <c r="B458" s="36">
        <v>5944.89</v>
      </c>
      <c r="C458" s="36">
        <v>5843.94</v>
      </c>
      <c r="D458" s="36">
        <v>5710.95</v>
      </c>
      <c r="E458" s="36">
        <v>5586.9800000000005</v>
      </c>
      <c r="F458" s="36">
        <v>5413.27</v>
      </c>
      <c r="G458" s="36">
        <v>5412.4000000000005</v>
      </c>
      <c r="H458" s="36">
        <v>5692.53</v>
      </c>
      <c r="I458" s="36">
        <v>5932.36</v>
      </c>
      <c r="J458" s="36">
        <v>6176.34</v>
      </c>
      <c r="K458" s="36">
        <v>6412.67</v>
      </c>
      <c r="L458" s="36">
        <v>6477.29</v>
      </c>
      <c r="M458" s="36">
        <v>6503.8499999999995</v>
      </c>
      <c r="N458" s="36">
        <v>6472.8</v>
      </c>
      <c r="O458" s="36">
        <v>6480.5999999999995</v>
      </c>
      <c r="P458" s="36">
        <v>6501.0199999999995</v>
      </c>
      <c r="Q458" s="36">
        <v>6541.64</v>
      </c>
      <c r="R458" s="36">
        <v>6542.5</v>
      </c>
      <c r="S458" s="36">
        <v>6558.78</v>
      </c>
      <c r="T458" s="36">
        <v>6477.4800000000005</v>
      </c>
      <c r="U458" s="36">
        <v>6446.04</v>
      </c>
      <c r="V458" s="36">
        <v>6501.12</v>
      </c>
      <c r="W458" s="36">
        <v>6430.1600000000008</v>
      </c>
      <c r="X458" s="36">
        <v>6160.14</v>
      </c>
      <c r="Y458" s="36">
        <v>6061.7</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2</v>
      </c>
      <c r="B459" s="36">
        <v>5919.87</v>
      </c>
      <c r="C459" s="36">
        <v>5697.54</v>
      </c>
      <c r="D459" s="36">
        <v>5504.55</v>
      </c>
      <c r="E459" s="36">
        <v>5363.94</v>
      </c>
      <c r="F459" s="36">
        <v>5271.61</v>
      </c>
      <c r="G459" s="36">
        <v>5307.41</v>
      </c>
      <c r="H459" s="36">
        <v>5342.64</v>
      </c>
      <c r="I459" s="36">
        <v>5812.9800000000005</v>
      </c>
      <c r="J459" s="36">
        <v>6060.18</v>
      </c>
      <c r="K459" s="36">
        <v>6380.38</v>
      </c>
      <c r="L459" s="36">
        <v>6547.01</v>
      </c>
      <c r="M459" s="36">
        <v>6624.75</v>
      </c>
      <c r="N459" s="36">
        <v>6610</v>
      </c>
      <c r="O459" s="36">
        <v>6621.69</v>
      </c>
      <c r="P459" s="36">
        <v>6637.9900000000007</v>
      </c>
      <c r="Q459" s="36">
        <v>6650.79</v>
      </c>
      <c r="R459" s="36">
        <v>6601.87</v>
      </c>
      <c r="S459" s="36">
        <v>6605.87</v>
      </c>
      <c r="T459" s="36">
        <v>6597.56</v>
      </c>
      <c r="U459" s="36">
        <v>6542.12</v>
      </c>
      <c r="V459" s="36">
        <v>6524.72</v>
      </c>
      <c r="W459" s="36">
        <v>6516.72</v>
      </c>
      <c r="X459" s="36">
        <v>6502.29</v>
      </c>
      <c r="Y459" s="36">
        <v>6058.29</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3</v>
      </c>
      <c r="B460" s="36">
        <v>5903.78</v>
      </c>
      <c r="C460" s="36">
        <v>5690.44</v>
      </c>
      <c r="D460" s="36">
        <v>5635.62</v>
      </c>
      <c r="E460" s="36">
        <v>5479.9900000000007</v>
      </c>
      <c r="F460" s="36">
        <v>5412.52</v>
      </c>
      <c r="G460" s="36">
        <v>5640.81</v>
      </c>
      <c r="H460" s="36">
        <v>5847.19</v>
      </c>
      <c r="I460" s="36">
        <v>6060.78</v>
      </c>
      <c r="J460" s="36">
        <v>6420.34</v>
      </c>
      <c r="K460" s="36">
        <v>6670.3</v>
      </c>
      <c r="L460" s="36">
        <v>6682.5700000000006</v>
      </c>
      <c r="M460" s="36">
        <v>6662.0199999999995</v>
      </c>
      <c r="N460" s="36">
        <v>6657.9100000000008</v>
      </c>
      <c r="O460" s="36">
        <v>6678.97</v>
      </c>
      <c r="P460" s="36">
        <v>6742.02</v>
      </c>
      <c r="Q460" s="36">
        <v>6684.03</v>
      </c>
      <c r="R460" s="36">
        <v>6656.11</v>
      </c>
      <c r="S460" s="36">
        <v>6629.03</v>
      </c>
      <c r="T460" s="36">
        <v>6594.87</v>
      </c>
      <c r="U460" s="36">
        <v>6485.3</v>
      </c>
      <c r="V460" s="36">
        <v>6454.89</v>
      </c>
      <c r="W460" s="36">
        <v>6414.28</v>
      </c>
      <c r="X460" s="36">
        <v>6174.46</v>
      </c>
      <c r="Y460" s="36">
        <v>5919.43</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4</v>
      </c>
      <c r="B461" s="36">
        <v>5962.78</v>
      </c>
      <c r="C461" s="36">
        <v>5790.76</v>
      </c>
      <c r="D461" s="36">
        <v>5679.25</v>
      </c>
      <c r="E461" s="36">
        <v>5582.3</v>
      </c>
      <c r="F461" s="36">
        <v>5593.81</v>
      </c>
      <c r="G461" s="36">
        <v>5776.33</v>
      </c>
      <c r="H461" s="36">
        <v>5976.79</v>
      </c>
      <c r="I461" s="36">
        <v>6183.0700000000006</v>
      </c>
      <c r="J461" s="36">
        <v>6662.0999999999995</v>
      </c>
      <c r="K461" s="36">
        <v>6709.36</v>
      </c>
      <c r="L461" s="36">
        <v>6705.39</v>
      </c>
      <c r="M461" s="36">
        <v>6700.4800000000005</v>
      </c>
      <c r="N461" s="36">
        <v>6700.56</v>
      </c>
      <c r="O461" s="36">
        <v>6725.03</v>
      </c>
      <c r="P461" s="36">
        <v>6733.84</v>
      </c>
      <c r="Q461" s="36">
        <v>6766.77</v>
      </c>
      <c r="R461" s="36">
        <v>6739.88</v>
      </c>
      <c r="S461" s="36">
        <v>6702.36</v>
      </c>
      <c r="T461" s="36">
        <v>6678.67</v>
      </c>
      <c r="U461" s="36">
        <v>6649.34</v>
      </c>
      <c r="V461" s="36">
        <v>6637.94</v>
      </c>
      <c r="W461" s="36">
        <v>6611.7300000000005</v>
      </c>
      <c r="X461" s="36">
        <v>6212.17</v>
      </c>
      <c r="Y461" s="36">
        <v>6026.18</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5</v>
      </c>
      <c r="B462" s="36">
        <v>5841.0999999999995</v>
      </c>
      <c r="C462" s="36">
        <v>5675.67</v>
      </c>
      <c r="D462" s="36">
        <v>5549.03</v>
      </c>
      <c r="E462" s="36">
        <v>5463.55</v>
      </c>
      <c r="F462" s="36">
        <v>5342.12</v>
      </c>
      <c r="G462" s="36">
        <v>5631.61</v>
      </c>
      <c r="H462" s="36">
        <v>5956.22</v>
      </c>
      <c r="I462" s="36">
        <v>6181.7300000000005</v>
      </c>
      <c r="J462" s="36">
        <v>6624.45</v>
      </c>
      <c r="K462" s="36">
        <v>6742.76</v>
      </c>
      <c r="L462" s="36">
        <v>6767.0700000000006</v>
      </c>
      <c r="M462" s="36">
        <v>6767.29</v>
      </c>
      <c r="N462" s="36">
        <v>6767.1600000000008</v>
      </c>
      <c r="O462" s="36">
        <v>6834.36</v>
      </c>
      <c r="P462" s="36">
        <v>6817.56</v>
      </c>
      <c r="Q462" s="36">
        <v>6848.03</v>
      </c>
      <c r="R462" s="36">
        <v>6791.92</v>
      </c>
      <c r="S462" s="36">
        <v>6733.38</v>
      </c>
      <c r="T462" s="36">
        <v>6686.9800000000005</v>
      </c>
      <c r="U462" s="36">
        <v>6652.96</v>
      </c>
      <c r="V462" s="36">
        <v>6643.4100000000008</v>
      </c>
      <c r="W462" s="36">
        <v>6607.78</v>
      </c>
      <c r="X462" s="36">
        <v>6238.08</v>
      </c>
      <c r="Y462" s="36">
        <v>6056.2</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6</v>
      </c>
      <c r="B463" s="36">
        <v>5639.91</v>
      </c>
      <c r="C463" s="36">
        <v>5513.33</v>
      </c>
      <c r="D463" s="36">
        <v>5393.94</v>
      </c>
      <c r="E463" s="36">
        <v>5205.43</v>
      </c>
      <c r="F463" s="36">
        <v>5331.02</v>
      </c>
      <c r="G463" s="36">
        <v>5422.1</v>
      </c>
      <c r="H463" s="36">
        <v>5715.84</v>
      </c>
      <c r="I463" s="36">
        <v>6095.17</v>
      </c>
      <c r="J463" s="36">
        <v>6427.06</v>
      </c>
      <c r="K463" s="36">
        <v>6674.39</v>
      </c>
      <c r="L463" s="36">
        <v>6705.52</v>
      </c>
      <c r="M463" s="36">
        <v>6700.8300000000008</v>
      </c>
      <c r="N463" s="36">
        <v>6701.13</v>
      </c>
      <c r="O463" s="36">
        <v>6727.04</v>
      </c>
      <c r="P463" s="36">
        <v>6722.71</v>
      </c>
      <c r="Q463" s="36">
        <v>6734.97</v>
      </c>
      <c r="R463" s="36">
        <v>6698.72</v>
      </c>
      <c r="S463" s="36">
        <v>6686.29</v>
      </c>
      <c r="T463" s="36">
        <v>6656.36</v>
      </c>
      <c r="U463" s="36">
        <v>6560.8499999999995</v>
      </c>
      <c r="V463" s="36">
        <v>6559.7699999999995</v>
      </c>
      <c r="W463" s="36">
        <v>6486.97</v>
      </c>
      <c r="X463" s="36">
        <v>6148.13</v>
      </c>
      <c r="Y463" s="36">
        <v>5907.54</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7</v>
      </c>
      <c r="B464" s="36">
        <v>5654.88</v>
      </c>
      <c r="C464" s="36">
        <v>5497.21</v>
      </c>
      <c r="D464" s="36">
        <v>5404.86</v>
      </c>
      <c r="E464" s="36">
        <v>5314.66</v>
      </c>
      <c r="F464" s="36">
        <v>5279.33</v>
      </c>
      <c r="G464" s="36">
        <v>5461.45</v>
      </c>
      <c r="H464" s="36">
        <v>5778.0999999999995</v>
      </c>
      <c r="I464" s="36">
        <v>6132.28</v>
      </c>
      <c r="J464" s="36">
        <v>6412.94</v>
      </c>
      <c r="K464" s="36">
        <v>6635.97</v>
      </c>
      <c r="L464" s="36">
        <v>6643.5</v>
      </c>
      <c r="M464" s="36">
        <v>6636.59</v>
      </c>
      <c r="N464" s="36">
        <v>6627.96</v>
      </c>
      <c r="O464" s="36">
        <v>6646.6600000000008</v>
      </c>
      <c r="P464" s="36">
        <v>6647.45</v>
      </c>
      <c r="Q464" s="36">
        <v>6700.94</v>
      </c>
      <c r="R464" s="36">
        <v>6701.64</v>
      </c>
      <c r="S464" s="36">
        <v>6662.3</v>
      </c>
      <c r="T464" s="36">
        <v>6601.21</v>
      </c>
      <c r="U464" s="36">
        <v>6573.08</v>
      </c>
      <c r="V464" s="36">
        <v>6527.81</v>
      </c>
      <c r="W464" s="36">
        <v>6520.0700000000006</v>
      </c>
      <c r="X464" s="36">
        <v>6246.88</v>
      </c>
      <c r="Y464" s="36">
        <v>6017.44</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8</v>
      </c>
      <c r="B465" s="36">
        <v>5916.81</v>
      </c>
      <c r="C465" s="36">
        <v>5709.58</v>
      </c>
      <c r="D465" s="36">
        <v>5592.93</v>
      </c>
      <c r="E465" s="36">
        <v>5534.19</v>
      </c>
      <c r="F465" s="36">
        <v>5552.36</v>
      </c>
      <c r="G465" s="36">
        <v>5652.2</v>
      </c>
      <c r="H465" s="36">
        <v>5772.0999999999995</v>
      </c>
      <c r="I465" s="36">
        <v>6050.8</v>
      </c>
      <c r="J465" s="36">
        <v>6433.84</v>
      </c>
      <c r="K465" s="36">
        <v>6620.45</v>
      </c>
      <c r="L465" s="36">
        <v>6655.69</v>
      </c>
      <c r="M465" s="36">
        <v>6655.5</v>
      </c>
      <c r="N465" s="36">
        <v>6648.56</v>
      </c>
      <c r="O465" s="36">
        <v>6656.5</v>
      </c>
      <c r="P465" s="36">
        <v>6653.83</v>
      </c>
      <c r="Q465" s="36">
        <v>6662.9000000000005</v>
      </c>
      <c r="R465" s="36">
        <v>6662.58</v>
      </c>
      <c r="S465" s="36">
        <v>6658.58</v>
      </c>
      <c r="T465" s="36">
        <v>6645.14</v>
      </c>
      <c r="U465" s="36">
        <v>6617.12</v>
      </c>
      <c r="V465" s="36">
        <v>6594.93</v>
      </c>
      <c r="W465" s="36">
        <v>6600.28</v>
      </c>
      <c r="X465" s="36">
        <v>6459.75</v>
      </c>
      <c r="Y465" s="36">
        <v>6134</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9</v>
      </c>
      <c r="B466" s="36">
        <v>5834.4100000000008</v>
      </c>
      <c r="C466" s="36">
        <v>5701.26</v>
      </c>
      <c r="D466" s="36">
        <v>5559.08</v>
      </c>
      <c r="E466" s="36">
        <v>5477.55</v>
      </c>
      <c r="F466" s="36">
        <v>5436.7699999999995</v>
      </c>
      <c r="G466" s="36">
        <v>5477.28</v>
      </c>
      <c r="H466" s="36">
        <v>5485.5700000000006</v>
      </c>
      <c r="I466" s="36">
        <v>5882.9800000000005</v>
      </c>
      <c r="J466" s="36">
        <v>6173.21</v>
      </c>
      <c r="K466" s="36">
        <v>6466.09</v>
      </c>
      <c r="L466" s="36">
        <v>6537.33</v>
      </c>
      <c r="M466" s="36">
        <v>6547.53</v>
      </c>
      <c r="N466" s="36">
        <v>6538.58</v>
      </c>
      <c r="O466" s="36">
        <v>6547.7300000000005</v>
      </c>
      <c r="P466" s="36">
        <v>6548.2699999999995</v>
      </c>
      <c r="Q466" s="36">
        <v>6546.21</v>
      </c>
      <c r="R466" s="36">
        <v>6518.6500000000005</v>
      </c>
      <c r="S466" s="36">
        <v>6519.1600000000008</v>
      </c>
      <c r="T466" s="36">
        <v>6517.21</v>
      </c>
      <c r="U466" s="36">
        <v>6504.14</v>
      </c>
      <c r="V466" s="36">
        <v>6507</v>
      </c>
      <c r="W466" s="36">
        <v>6512.6600000000008</v>
      </c>
      <c r="X466" s="36">
        <v>6409.14</v>
      </c>
      <c r="Y466" s="36">
        <v>6119.9800000000005</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10</v>
      </c>
      <c r="B467" s="36">
        <v>5793.5700000000006</v>
      </c>
      <c r="C467" s="36">
        <v>5617.14</v>
      </c>
      <c r="D467" s="36">
        <v>5505.83</v>
      </c>
      <c r="E467" s="36">
        <v>5449.31</v>
      </c>
      <c r="F467" s="36">
        <v>5356.41</v>
      </c>
      <c r="G467" s="36">
        <v>5625.2</v>
      </c>
      <c r="H467" s="36">
        <v>5850.92</v>
      </c>
      <c r="I467" s="36">
        <v>6164.01</v>
      </c>
      <c r="J467" s="36">
        <v>6616.6500000000005</v>
      </c>
      <c r="K467" s="36">
        <v>6685.68</v>
      </c>
      <c r="L467" s="36">
        <v>6686.4800000000005</v>
      </c>
      <c r="M467" s="36">
        <v>6679.5</v>
      </c>
      <c r="N467" s="36">
        <v>6692.31</v>
      </c>
      <c r="O467" s="36">
        <v>6705.38</v>
      </c>
      <c r="P467" s="36">
        <v>6698.78</v>
      </c>
      <c r="Q467" s="36">
        <v>6700.7400000000007</v>
      </c>
      <c r="R467" s="36">
        <v>6685.9100000000008</v>
      </c>
      <c r="S467" s="36">
        <v>6670.06</v>
      </c>
      <c r="T467" s="36">
        <v>6641.6500000000005</v>
      </c>
      <c r="U467" s="36">
        <v>6612.12</v>
      </c>
      <c r="V467" s="36">
        <v>6552.8499999999995</v>
      </c>
      <c r="W467" s="36">
        <v>6527.29</v>
      </c>
      <c r="X467" s="36">
        <v>6302.0999999999995</v>
      </c>
      <c r="Y467" s="36">
        <v>6029.84</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11</v>
      </c>
      <c r="B468" s="36">
        <v>5781.4900000000007</v>
      </c>
      <c r="C468" s="36">
        <v>5626.39</v>
      </c>
      <c r="D468" s="36">
        <v>5485.17</v>
      </c>
      <c r="E468" s="36">
        <v>5370.45</v>
      </c>
      <c r="F468" s="36">
        <v>5343.21</v>
      </c>
      <c r="G468" s="36">
        <v>5556.89</v>
      </c>
      <c r="H468" s="36">
        <v>5830.68</v>
      </c>
      <c r="I468" s="36">
        <v>6129.79</v>
      </c>
      <c r="J468" s="36">
        <v>6448</v>
      </c>
      <c r="K468" s="36">
        <v>6643.58</v>
      </c>
      <c r="L468" s="36">
        <v>6648.84</v>
      </c>
      <c r="M468" s="36">
        <v>6648.28</v>
      </c>
      <c r="N468" s="36">
        <v>6629.31</v>
      </c>
      <c r="O468" s="36">
        <v>6657.01</v>
      </c>
      <c r="P468" s="36">
        <v>6656.46</v>
      </c>
      <c r="Q468" s="36">
        <v>6668.7</v>
      </c>
      <c r="R468" s="36">
        <v>6682.4100000000008</v>
      </c>
      <c r="S468" s="36">
        <v>6647.93</v>
      </c>
      <c r="T468" s="36">
        <v>6622.8200000000006</v>
      </c>
      <c r="U468" s="36">
        <v>6566.12</v>
      </c>
      <c r="V468" s="36">
        <v>6486.51</v>
      </c>
      <c r="W468" s="36">
        <v>6446.19</v>
      </c>
      <c r="X468" s="36">
        <v>6319.06</v>
      </c>
      <c r="Y468" s="36">
        <v>6074.7699999999995</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12</v>
      </c>
      <c r="B469" s="36">
        <v>5905.33</v>
      </c>
      <c r="C469" s="36">
        <v>5771.05</v>
      </c>
      <c r="D469" s="36">
        <v>5662.7400000000007</v>
      </c>
      <c r="E469" s="36">
        <v>5493.75</v>
      </c>
      <c r="F469" s="36">
        <v>5445.7300000000005</v>
      </c>
      <c r="G469" s="36">
        <v>5548.4800000000005</v>
      </c>
      <c r="H469" s="36">
        <v>5602.94</v>
      </c>
      <c r="I469" s="36">
        <v>5881.67</v>
      </c>
      <c r="J469" s="36">
        <v>6149.42</v>
      </c>
      <c r="K469" s="36">
        <v>6461.51</v>
      </c>
      <c r="L469" s="36">
        <v>6509.42</v>
      </c>
      <c r="M469" s="36">
        <v>6528.03</v>
      </c>
      <c r="N469" s="36">
        <v>6530.4000000000005</v>
      </c>
      <c r="O469" s="36">
        <v>6532.42</v>
      </c>
      <c r="P469" s="36">
        <v>6544.0700000000006</v>
      </c>
      <c r="Q469" s="36">
        <v>6598.79</v>
      </c>
      <c r="R469" s="36">
        <v>6606.28</v>
      </c>
      <c r="S469" s="36">
        <v>6586.19</v>
      </c>
      <c r="T469" s="36">
        <v>6550.1600000000008</v>
      </c>
      <c r="U469" s="36">
        <v>6512.87</v>
      </c>
      <c r="V469" s="36">
        <v>6509.7699999999995</v>
      </c>
      <c r="W469" s="36">
        <v>6504.17</v>
      </c>
      <c r="X469" s="36">
        <v>6336.4800000000005</v>
      </c>
      <c r="Y469" s="36">
        <v>6065.9000000000005</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13</v>
      </c>
      <c r="B470" s="36">
        <v>5869.8200000000006</v>
      </c>
      <c r="C470" s="36">
        <v>5768.25</v>
      </c>
      <c r="D470" s="36">
        <v>5668.58</v>
      </c>
      <c r="E470" s="36">
        <v>5516.68</v>
      </c>
      <c r="F470" s="36">
        <v>5408.13</v>
      </c>
      <c r="G470" s="36">
        <v>5715.13</v>
      </c>
      <c r="H470" s="36">
        <v>5876.95</v>
      </c>
      <c r="I470" s="36">
        <v>6144.59</v>
      </c>
      <c r="J470" s="36">
        <v>6640.71</v>
      </c>
      <c r="K470" s="36">
        <v>6684.25</v>
      </c>
      <c r="L470" s="36">
        <v>6693.26</v>
      </c>
      <c r="M470" s="36">
        <v>6680.44</v>
      </c>
      <c r="N470" s="36">
        <v>6678.03</v>
      </c>
      <c r="O470" s="36">
        <v>6682.38</v>
      </c>
      <c r="P470" s="36">
        <v>6682</v>
      </c>
      <c r="Q470" s="36">
        <v>6692.93</v>
      </c>
      <c r="R470" s="36">
        <v>6676.94</v>
      </c>
      <c r="S470" s="36">
        <v>6657.46</v>
      </c>
      <c r="T470" s="36">
        <v>6647.87</v>
      </c>
      <c r="U470" s="36">
        <v>6621.28</v>
      </c>
      <c r="V470" s="36">
        <v>6596.69</v>
      </c>
      <c r="W470" s="36">
        <v>6510.01</v>
      </c>
      <c r="X470" s="36">
        <v>6296.94</v>
      </c>
      <c r="Y470" s="36">
        <v>6036.97</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14</v>
      </c>
      <c r="B471" s="36">
        <v>5791.93</v>
      </c>
      <c r="C471" s="36">
        <v>5682.67</v>
      </c>
      <c r="D471" s="36">
        <v>5485.41</v>
      </c>
      <c r="E471" s="36">
        <v>5369.3</v>
      </c>
      <c r="F471" s="36">
        <v>5399.85</v>
      </c>
      <c r="G471" s="36">
        <v>5687.76</v>
      </c>
      <c r="H471" s="36">
        <v>5805</v>
      </c>
      <c r="I471" s="36">
        <v>6078.7</v>
      </c>
      <c r="J471" s="36">
        <v>6584.46</v>
      </c>
      <c r="K471" s="36">
        <v>6688.53</v>
      </c>
      <c r="L471" s="36">
        <v>6717.8300000000008</v>
      </c>
      <c r="M471" s="36">
        <v>6717.59</v>
      </c>
      <c r="N471" s="36">
        <v>6704.54</v>
      </c>
      <c r="O471" s="36">
        <v>6725.09</v>
      </c>
      <c r="P471" s="36">
        <v>6720.43</v>
      </c>
      <c r="Q471" s="36">
        <v>6732.5</v>
      </c>
      <c r="R471" s="36">
        <v>6710.97</v>
      </c>
      <c r="S471" s="36">
        <v>6693.3300000000008</v>
      </c>
      <c r="T471" s="36">
        <v>6662.63</v>
      </c>
      <c r="U471" s="36">
        <v>6631.72</v>
      </c>
      <c r="V471" s="36">
        <v>6573.0999999999995</v>
      </c>
      <c r="W471" s="36">
        <v>6532.2</v>
      </c>
      <c r="X471" s="36">
        <v>6302.9100000000008</v>
      </c>
      <c r="Y471" s="36">
        <v>6055.8200000000006</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15</v>
      </c>
      <c r="B472" s="36">
        <v>5886.7699999999995</v>
      </c>
      <c r="C472" s="36">
        <v>5776.0999999999995</v>
      </c>
      <c r="D472" s="36">
        <v>5694.09</v>
      </c>
      <c r="E472" s="36">
        <v>5494.93</v>
      </c>
      <c r="F472" s="36">
        <v>5446.6500000000005</v>
      </c>
      <c r="G472" s="36">
        <v>5662.2699999999995</v>
      </c>
      <c r="H472" s="36">
        <v>5712.47</v>
      </c>
      <c r="I472" s="36">
        <v>5933.9900000000007</v>
      </c>
      <c r="J472" s="36">
        <v>6283.31</v>
      </c>
      <c r="K472" s="36">
        <v>6605.47</v>
      </c>
      <c r="L472" s="36">
        <v>6637.34</v>
      </c>
      <c r="M472" s="36">
        <v>6640.7400000000007</v>
      </c>
      <c r="N472" s="36">
        <v>6640.67</v>
      </c>
      <c r="O472" s="36">
        <v>6628.55</v>
      </c>
      <c r="P472" s="36">
        <v>6640.4100000000008</v>
      </c>
      <c r="Q472" s="36">
        <v>6646.43</v>
      </c>
      <c r="R472" s="36">
        <v>6666.8200000000006</v>
      </c>
      <c r="S472" s="36">
        <v>6656.88</v>
      </c>
      <c r="T472" s="36">
        <v>6658.26</v>
      </c>
      <c r="U472" s="36">
        <v>6635.6600000000008</v>
      </c>
      <c r="V472" s="36">
        <v>6617.9900000000007</v>
      </c>
      <c r="W472" s="36">
        <v>6567.28</v>
      </c>
      <c r="X472" s="36">
        <v>6363.96</v>
      </c>
      <c r="Y472" s="36">
        <v>6062.3499999999995</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16</v>
      </c>
      <c r="B473" s="36">
        <v>5882.06</v>
      </c>
      <c r="C473" s="36">
        <v>5776.28</v>
      </c>
      <c r="D473" s="36">
        <v>5690.9800000000005</v>
      </c>
      <c r="E473" s="36">
        <v>5476.3200000000006</v>
      </c>
      <c r="F473" s="36">
        <v>5332.32</v>
      </c>
      <c r="G473" s="36">
        <v>5620.19</v>
      </c>
      <c r="H473" s="36">
        <v>5588.54</v>
      </c>
      <c r="I473" s="36">
        <v>5813.9100000000008</v>
      </c>
      <c r="J473" s="36">
        <v>6129.62</v>
      </c>
      <c r="K473" s="36">
        <v>6606.03</v>
      </c>
      <c r="L473" s="36">
        <v>6702.21</v>
      </c>
      <c r="M473" s="36">
        <v>6727.76</v>
      </c>
      <c r="N473" s="36">
        <v>6769.44</v>
      </c>
      <c r="O473" s="36">
        <v>6792.86</v>
      </c>
      <c r="P473" s="36">
        <v>6793.43</v>
      </c>
      <c r="Q473" s="36">
        <v>6790.96</v>
      </c>
      <c r="R473" s="36">
        <v>6746.79</v>
      </c>
      <c r="S473" s="36">
        <v>6745.0700000000006</v>
      </c>
      <c r="T473" s="36">
        <v>6718.2400000000007</v>
      </c>
      <c r="U473" s="36">
        <v>6714.7400000000007</v>
      </c>
      <c r="V473" s="36">
        <v>6652.46</v>
      </c>
      <c r="W473" s="36">
        <v>6598.3499999999995</v>
      </c>
      <c r="X473" s="36">
        <v>6408.11</v>
      </c>
      <c r="Y473" s="36">
        <v>6114.2699999999995</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17</v>
      </c>
      <c r="B474" s="36">
        <v>5908.8499999999995</v>
      </c>
      <c r="C474" s="36">
        <v>5800.47</v>
      </c>
      <c r="D474" s="36">
        <v>5708.34</v>
      </c>
      <c r="E474" s="36">
        <v>5606.47</v>
      </c>
      <c r="F474" s="36">
        <v>5682.72</v>
      </c>
      <c r="G474" s="36">
        <v>5783.6500000000005</v>
      </c>
      <c r="H474" s="36">
        <v>5905.44</v>
      </c>
      <c r="I474" s="36">
        <v>6173.0999999999995</v>
      </c>
      <c r="J474" s="36">
        <v>6634.92</v>
      </c>
      <c r="K474" s="36">
        <v>6666.54</v>
      </c>
      <c r="L474" s="36">
        <v>6692.1600000000008</v>
      </c>
      <c r="M474" s="36">
        <v>6683.4900000000007</v>
      </c>
      <c r="N474" s="36">
        <v>6669.84</v>
      </c>
      <c r="O474" s="36">
        <v>6683.1500000000005</v>
      </c>
      <c r="P474" s="36">
        <v>6682.79</v>
      </c>
      <c r="Q474" s="36">
        <v>6666.2699999999995</v>
      </c>
      <c r="R474" s="36">
        <v>6653.83</v>
      </c>
      <c r="S474" s="36">
        <v>6640.38</v>
      </c>
      <c r="T474" s="36">
        <v>6643</v>
      </c>
      <c r="U474" s="36">
        <v>6618.59</v>
      </c>
      <c r="V474" s="36">
        <v>6585.36</v>
      </c>
      <c r="W474" s="36">
        <v>6534.45</v>
      </c>
      <c r="X474" s="36">
        <v>6253.7699999999995</v>
      </c>
      <c r="Y474" s="36">
        <v>6061.53</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18</v>
      </c>
      <c r="B475" s="36">
        <v>5824.1500000000005</v>
      </c>
      <c r="C475" s="36">
        <v>5706.01</v>
      </c>
      <c r="D475" s="36">
        <v>5560.81</v>
      </c>
      <c r="E475" s="36">
        <v>5507.04</v>
      </c>
      <c r="F475" s="36">
        <v>5500.2699999999995</v>
      </c>
      <c r="G475" s="36">
        <v>5714.97</v>
      </c>
      <c r="H475" s="36">
        <v>5850.3200000000006</v>
      </c>
      <c r="I475" s="36">
        <v>6155.21</v>
      </c>
      <c r="J475" s="36">
        <v>6640.97</v>
      </c>
      <c r="K475" s="36">
        <v>6703.45</v>
      </c>
      <c r="L475" s="36">
        <v>6719.8200000000006</v>
      </c>
      <c r="M475" s="36">
        <v>6714.7400000000007</v>
      </c>
      <c r="N475" s="36">
        <v>6702.92</v>
      </c>
      <c r="O475" s="36">
        <v>6712.76</v>
      </c>
      <c r="P475" s="36">
        <v>6708.1</v>
      </c>
      <c r="Q475" s="36">
        <v>6707.84</v>
      </c>
      <c r="R475" s="36">
        <v>6695.4900000000007</v>
      </c>
      <c r="S475" s="36">
        <v>6681.18</v>
      </c>
      <c r="T475" s="36">
        <v>6666.83</v>
      </c>
      <c r="U475" s="36">
        <v>6622.9800000000005</v>
      </c>
      <c r="V475" s="36">
        <v>6596.0199999999995</v>
      </c>
      <c r="W475" s="36">
        <v>6530.61</v>
      </c>
      <c r="X475" s="36">
        <v>6326.26</v>
      </c>
      <c r="Y475" s="36">
        <v>6034.05</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19</v>
      </c>
      <c r="B476" s="36">
        <v>5781.7400000000007</v>
      </c>
      <c r="C476" s="36">
        <v>5690.06</v>
      </c>
      <c r="D476" s="36">
        <v>5518.94</v>
      </c>
      <c r="E476" s="36">
        <v>5452.44</v>
      </c>
      <c r="F476" s="36">
        <v>5448.0199999999995</v>
      </c>
      <c r="G476" s="36">
        <v>5709.5</v>
      </c>
      <c r="H476" s="36">
        <v>5813.58</v>
      </c>
      <c r="I476" s="36">
        <v>6130.7300000000005</v>
      </c>
      <c r="J476" s="36">
        <v>6578.89</v>
      </c>
      <c r="K476" s="36">
        <v>6674.84</v>
      </c>
      <c r="L476" s="36">
        <v>6744.59</v>
      </c>
      <c r="M476" s="36">
        <v>6744.35</v>
      </c>
      <c r="N476" s="36">
        <v>6736.44</v>
      </c>
      <c r="O476" s="36">
        <v>6745.64</v>
      </c>
      <c r="P476" s="36">
        <v>6749.14</v>
      </c>
      <c r="Q476" s="36">
        <v>6772.01</v>
      </c>
      <c r="R476" s="36">
        <v>6762.4100000000008</v>
      </c>
      <c r="S476" s="36">
        <v>6744.8300000000008</v>
      </c>
      <c r="T476" s="36">
        <v>6731.56</v>
      </c>
      <c r="U476" s="36">
        <v>6690.17</v>
      </c>
      <c r="V476" s="36">
        <v>6653.8</v>
      </c>
      <c r="W476" s="36">
        <v>6624.44</v>
      </c>
      <c r="X476" s="36">
        <v>6314.39</v>
      </c>
      <c r="Y476" s="36">
        <v>6000.0999999999995</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20</v>
      </c>
      <c r="B477" s="36">
        <v>5763.0199999999995</v>
      </c>
      <c r="C477" s="36">
        <v>5696.51</v>
      </c>
      <c r="D477" s="36">
        <v>5523.75</v>
      </c>
      <c r="E477" s="36">
        <v>5458</v>
      </c>
      <c r="F477" s="36">
        <v>5464.62</v>
      </c>
      <c r="G477" s="36">
        <v>5661.76</v>
      </c>
      <c r="H477" s="36">
        <v>5765.7</v>
      </c>
      <c r="I477" s="36">
        <v>6069.78</v>
      </c>
      <c r="J477" s="36">
        <v>6493.3499999999995</v>
      </c>
      <c r="K477" s="36">
        <v>6595.45</v>
      </c>
      <c r="L477" s="36">
        <v>6612.3499999999995</v>
      </c>
      <c r="M477" s="36">
        <v>6602.53</v>
      </c>
      <c r="N477" s="36">
        <v>6615.26</v>
      </c>
      <c r="O477" s="36">
        <v>6644.3499999999995</v>
      </c>
      <c r="P477" s="36">
        <v>6616.37</v>
      </c>
      <c r="Q477" s="36">
        <v>6653.14</v>
      </c>
      <c r="R477" s="36">
        <v>6628.86</v>
      </c>
      <c r="S477" s="36">
        <v>6590.09</v>
      </c>
      <c r="T477" s="36">
        <v>6536.9900000000007</v>
      </c>
      <c r="U477" s="36">
        <v>6499.39</v>
      </c>
      <c r="V477" s="36">
        <v>6446.08</v>
      </c>
      <c r="W477" s="36">
        <v>6398.14</v>
      </c>
      <c r="X477" s="36">
        <v>6072.4800000000005</v>
      </c>
      <c r="Y477" s="36">
        <v>5899.1600000000008</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21</v>
      </c>
      <c r="B478" s="36">
        <v>5693.61</v>
      </c>
      <c r="C478" s="36">
        <v>5536.21</v>
      </c>
      <c r="D478" s="36">
        <v>5365.29</v>
      </c>
      <c r="E478" s="36">
        <v>4811.5</v>
      </c>
      <c r="F478" s="36">
        <v>4916.34</v>
      </c>
      <c r="G478" s="36">
        <v>5358.34</v>
      </c>
      <c r="H478" s="36">
        <v>5704.43</v>
      </c>
      <c r="I478" s="36">
        <v>5983.0199999999995</v>
      </c>
      <c r="J478" s="36">
        <v>6215.29</v>
      </c>
      <c r="K478" s="36">
        <v>6493.86</v>
      </c>
      <c r="L478" s="36">
        <v>6504.12</v>
      </c>
      <c r="M478" s="36">
        <v>6509.5700000000006</v>
      </c>
      <c r="N478" s="36">
        <v>6505.39</v>
      </c>
      <c r="O478" s="36">
        <v>6586.09</v>
      </c>
      <c r="P478" s="36">
        <v>6544.45</v>
      </c>
      <c r="Q478" s="36">
        <v>6586.5199999999995</v>
      </c>
      <c r="R478" s="36">
        <v>6547.4100000000008</v>
      </c>
      <c r="S478" s="36">
        <v>6467.0199999999995</v>
      </c>
      <c r="T478" s="36">
        <v>6401.34</v>
      </c>
      <c r="U478" s="36">
        <v>6298.92</v>
      </c>
      <c r="V478" s="36">
        <v>6390.54</v>
      </c>
      <c r="W478" s="36">
        <v>6398.69</v>
      </c>
      <c r="X478" s="36">
        <v>6159</v>
      </c>
      <c r="Y478" s="36">
        <v>5970.55</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22</v>
      </c>
      <c r="B479" s="36">
        <v>5941.28</v>
      </c>
      <c r="C479" s="36">
        <v>5828.18</v>
      </c>
      <c r="D479" s="36">
        <v>5715.4800000000005</v>
      </c>
      <c r="E479" s="36">
        <v>5614.41</v>
      </c>
      <c r="F479" s="36">
        <v>5595.2300000000005</v>
      </c>
      <c r="G479" s="36">
        <v>5717.94</v>
      </c>
      <c r="H479" s="36">
        <v>5734.84</v>
      </c>
      <c r="I479" s="36">
        <v>5991.75</v>
      </c>
      <c r="J479" s="36">
        <v>6411.4900000000007</v>
      </c>
      <c r="K479" s="36">
        <v>6633.29</v>
      </c>
      <c r="L479" s="36">
        <v>6672.19</v>
      </c>
      <c r="M479" s="36">
        <v>6673.43</v>
      </c>
      <c r="N479" s="36">
        <v>6672.3499999999995</v>
      </c>
      <c r="O479" s="36">
        <v>6669.2400000000007</v>
      </c>
      <c r="P479" s="36">
        <v>6666.8200000000006</v>
      </c>
      <c r="Q479" s="36">
        <v>6683.53</v>
      </c>
      <c r="R479" s="36">
        <v>6678.9800000000005</v>
      </c>
      <c r="S479" s="36">
        <v>6670.46</v>
      </c>
      <c r="T479" s="36">
        <v>6662.97</v>
      </c>
      <c r="U479" s="36">
        <v>6637.22</v>
      </c>
      <c r="V479" s="36">
        <v>6599.09</v>
      </c>
      <c r="W479" s="36">
        <v>6592.88</v>
      </c>
      <c r="X479" s="36">
        <v>6398.17</v>
      </c>
      <c r="Y479" s="36">
        <v>6131.9900000000007</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23</v>
      </c>
      <c r="B480" s="36">
        <v>5828.3200000000006</v>
      </c>
      <c r="C480" s="36">
        <v>5716.9900000000007</v>
      </c>
      <c r="D480" s="36">
        <v>5572.11</v>
      </c>
      <c r="E480" s="36">
        <v>5446.88</v>
      </c>
      <c r="F480" s="36">
        <v>5415.06</v>
      </c>
      <c r="G480" s="36">
        <v>5539.18</v>
      </c>
      <c r="H480" s="36">
        <v>5637.63</v>
      </c>
      <c r="I480" s="36">
        <v>5832.5</v>
      </c>
      <c r="J480" s="36">
        <v>6143.4000000000005</v>
      </c>
      <c r="K480" s="36">
        <v>6426.7699999999995</v>
      </c>
      <c r="L480" s="36">
        <v>6533.42</v>
      </c>
      <c r="M480" s="36">
        <v>6559.0700000000006</v>
      </c>
      <c r="N480" s="36">
        <v>6554.0700000000006</v>
      </c>
      <c r="O480" s="36">
        <v>6567.08</v>
      </c>
      <c r="P480" s="36">
        <v>6576.96</v>
      </c>
      <c r="Q480" s="36">
        <v>6525.81</v>
      </c>
      <c r="R480" s="36">
        <v>6527.08</v>
      </c>
      <c r="S480" s="36">
        <v>6523.7300000000005</v>
      </c>
      <c r="T480" s="36">
        <v>6518.09</v>
      </c>
      <c r="U480" s="36">
        <v>6503.36</v>
      </c>
      <c r="V480" s="36">
        <v>6470.79</v>
      </c>
      <c r="W480" s="36">
        <v>6496.7300000000005</v>
      </c>
      <c r="X480" s="36">
        <v>6294.28</v>
      </c>
      <c r="Y480" s="36">
        <v>6079.7300000000005</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24</v>
      </c>
      <c r="B481" s="36">
        <v>5824.7300000000005</v>
      </c>
      <c r="C481" s="36">
        <v>5712.61</v>
      </c>
      <c r="D481" s="36">
        <v>5556.5199999999995</v>
      </c>
      <c r="E481" s="36">
        <v>5450.83</v>
      </c>
      <c r="F481" s="36">
        <v>5447.7</v>
      </c>
      <c r="G481" s="36">
        <v>5703.5199999999995</v>
      </c>
      <c r="H481" s="36">
        <v>5817.04</v>
      </c>
      <c r="I481" s="36">
        <v>6125.06</v>
      </c>
      <c r="J481" s="36">
        <v>6565.4900000000007</v>
      </c>
      <c r="K481" s="36">
        <v>6659.87</v>
      </c>
      <c r="L481" s="36">
        <v>6614.86</v>
      </c>
      <c r="M481" s="36">
        <v>6607.79</v>
      </c>
      <c r="N481" s="36">
        <v>6589.31</v>
      </c>
      <c r="O481" s="36">
        <v>6632.14</v>
      </c>
      <c r="P481" s="36">
        <v>6625.14</v>
      </c>
      <c r="Q481" s="36">
        <v>6659.93</v>
      </c>
      <c r="R481" s="36">
        <v>6641.87</v>
      </c>
      <c r="S481" s="36">
        <v>6615.79</v>
      </c>
      <c r="T481" s="36">
        <v>6571.43</v>
      </c>
      <c r="U481" s="36">
        <v>6492.08</v>
      </c>
      <c r="V481" s="36">
        <v>6452.45</v>
      </c>
      <c r="W481" s="36">
        <v>6395.38</v>
      </c>
      <c r="X481" s="36">
        <v>6230.7</v>
      </c>
      <c r="Y481" s="36">
        <v>6029.06</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25</v>
      </c>
      <c r="B482" s="36">
        <v>5803.93</v>
      </c>
      <c r="C482" s="36">
        <v>5641.83</v>
      </c>
      <c r="D482" s="36">
        <v>5495.38</v>
      </c>
      <c r="E482" s="36">
        <v>4636.1400000000003</v>
      </c>
      <c r="F482" s="36">
        <v>4636.05</v>
      </c>
      <c r="G482" s="36">
        <v>5659.96</v>
      </c>
      <c r="H482" s="36">
        <v>5806.68</v>
      </c>
      <c r="I482" s="36">
        <v>6079.06</v>
      </c>
      <c r="J482" s="36">
        <v>6499.0700000000006</v>
      </c>
      <c r="K482" s="36">
        <v>6623.79</v>
      </c>
      <c r="L482" s="36">
        <v>6609.8499999999995</v>
      </c>
      <c r="M482" s="36">
        <v>6602.93</v>
      </c>
      <c r="N482" s="36">
        <v>6592.7300000000005</v>
      </c>
      <c r="O482" s="36">
        <v>6589.93</v>
      </c>
      <c r="P482" s="36">
        <v>6580.2300000000005</v>
      </c>
      <c r="Q482" s="36">
        <v>6637.86</v>
      </c>
      <c r="R482" s="36">
        <v>6610.01</v>
      </c>
      <c r="S482" s="36">
        <v>6584.01</v>
      </c>
      <c r="T482" s="36">
        <v>6548.86</v>
      </c>
      <c r="U482" s="36">
        <v>6491.92</v>
      </c>
      <c r="V482" s="36">
        <v>6414.14</v>
      </c>
      <c r="W482" s="36">
        <v>6385.9900000000007</v>
      </c>
      <c r="X482" s="36">
        <v>6144.18</v>
      </c>
      <c r="Y482" s="36">
        <v>5987.89</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26</v>
      </c>
      <c r="B483" s="36">
        <v>5800.6600000000008</v>
      </c>
      <c r="C483" s="36">
        <v>5623.21</v>
      </c>
      <c r="D483" s="36">
        <v>5511.91</v>
      </c>
      <c r="E483" s="36">
        <v>5443.0199999999995</v>
      </c>
      <c r="F483" s="36">
        <v>5266.74</v>
      </c>
      <c r="G483" s="36">
        <v>5707.62</v>
      </c>
      <c r="H483" s="36">
        <v>5849.14</v>
      </c>
      <c r="I483" s="36">
        <v>6106.95</v>
      </c>
      <c r="J483" s="36">
        <v>6511.97</v>
      </c>
      <c r="K483" s="36">
        <v>6636.67</v>
      </c>
      <c r="L483" s="36">
        <v>6630.21</v>
      </c>
      <c r="M483" s="36">
        <v>6624.0700000000006</v>
      </c>
      <c r="N483" s="36">
        <v>6612</v>
      </c>
      <c r="O483" s="36">
        <v>6638.81</v>
      </c>
      <c r="P483" s="36">
        <v>6628.4100000000008</v>
      </c>
      <c r="Q483" s="36">
        <v>6680.72</v>
      </c>
      <c r="R483" s="36">
        <v>6668.64</v>
      </c>
      <c r="S483" s="36">
        <v>6644.28</v>
      </c>
      <c r="T483" s="36">
        <v>6616.47</v>
      </c>
      <c r="U483" s="36">
        <v>6560.44</v>
      </c>
      <c r="V483" s="36">
        <v>6484.34</v>
      </c>
      <c r="W483" s="36">
        <v>6422.29</v>
      </c>
      <c r="X483" s="36">
        <v>6234.34</v>
      </c>
      <c r="Y483" s="36">
        <v>6007.5700000000006</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ht="12" x14ac:dyDescent="0.2">
      <c r="A484" s="35">
        <v>27</v>
      </c>
      <c r="B484" s="36">
        <v>5823.09</v>
      </c>
      <c r="C484" s="36">
        <v>5635.13</v>
      </c>
      <c r="D484" s="36">
        <v>5520.6</v>
      </c>
      <c r="E484" s="36">
        <v>5453.5700000000006</v>
      </c>
      <c r="F484" s="36">
        <v>5461.09</v>
      </c>
      <c r="G484" s="36">
        <v>5705.59</v>
      </c>
      <c r="H484" s="36">
        <v>5846.9100000000008</v>
      </c>
      <c r="I484" s="36">
        <v>6132.92</v>
      </c>
      <c r="J484" s="36">
        <v>6515.55</v>
      </c>
      <c r="K484" s="36">
        <v>6644.17</v>
      </c>
      <c r="L484" s="36">
        <v>6642.4000000000005</v>
      </c>
      <c r="M484" s="36">
        <v>6616.5999999999995</v>
      </c>
      <c r="N484" s="36">
        <v>6626.67</v>
      </c>
      <c r="O484" s="36">
        <v>6646.36</v>
      </c>
      <c r="P484" s="36">
        <v>6648.55</v>
      </c>
      <c r="Q484" s="36">
        <v>6697.03</v>
      </c>
      <c r="R484" s="36">
        <v>6677.43</v>
      </c>
      <c r="S484" s="36">
        <v>6648.71</v>
      </c>
      <c r="T484" s="36">
        <v>6615.67</v>
      </c>
      <c r="U484" s="36">
        <v>6541.9800000000005</v>
      </c>
      <c r="V484" s="36">
        <v>6483.1600000000008</v>
      </c>
      <c r="W484" s="36">
        <v>6391.14</v>
      </c>
      <c r="X484" s="36">
        <v>6263.68</v>
      </c>
      <c r="Y484" s="36">
        <v>6073.9000000000005</v>
      </c>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ht="12" x14ac:dyDescent="0.2">
      <c r="A485" s="35">
        <v>28</v>
      </c>
      <c r="B485" s="36">
        <v>5836.05</v>
      </c>
      <c r="C485" s="36">
        <v>5623.55</v>
      </c>
      <c r="D485" s="36">
        <v>5472.35</v>
      </c>
      <c r="E485" s="36">
        <v>4637.46</v>
      </c>
      <c r="F485" s="36">
        <v>4636.29</v>
      </c>
      <c r="G485" s="36">
        <v>5636.2699999999995</v>
      </c>
      <c r="H485" s="36">
        <v>5783.38</v>
      </c>
      <c r="I485" s="36">
        <v>6099.3499999999995</v>
      </c>
      <c r="J485" s="36">
        <v>6574.56</v>
      </c>
      <c r="K485" s="36">
        <v>6703.29</v>
      </c>
      <c r="L485" s="36">
        <v>6702.0700000000006</v>
      </c>
      <c r="M485" s="36">
        <v>6693.56</v>
      </c>
      <c r="N485" s="36">
        <v>6702.7300000000005</v>
      </c>
      <c r="O485" s="36">
        <v>6750.14</v>
      </c>
      <c r="P485" s="36">
        <v>6753.79</v>
      </c>
      <c r="Q485" s="36">
        <v>6784.4900000000007</v>
      </c>
      <c r="R485" s="36">
        <v>6766.37</v>
      </c>
      <c r="S485" s="36">
        <v>6745.7300000000005</v>
      </c>
      <c r="T485" s="36">
        <v>6706.8</v>
      </c>
      <c r="U485" s="36">
        <v>6617.0700000000006</v>
      </c>
      <c r="V485" s="36">
        <v>6577.92</v>
      </c>
      <c r="W485" s="36">
        <v>6564.61</v>
      </c>
      <c r="X485" s="36">
        <v>6356.71</v>
      </c>
      <c r="Y485" s="36">
        <v>6087.25</v>
      </c>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ht="12" x14ac:dyDescent="0.2">
      <c r="A486" s="35">
        <v>29</v>
      </c>
      <c r="B486" s="36">
        <v>5983.45</v>
      </c>
      <c r="C486" s="36">
        <v>5840.11</v>
      </c>
      <c r="D486" s="36">
        <v>5746.06</v>
      </c>
      <c r="E486" s="36">
        <v>5670.9800000000005</v>
      </c>
      <c r="F486" s="36">
        <v>5615.3</v>
      </c>
      <c r="G486" s="36">
        <v>5727.47</v>
      </c>
      <c r="H486" s="36">
        <v>5788.88</v>
      </c>
      <c r="I486" s="36">
        <v>6053.93</v>
      </c>
      <c r="J486" s="36">
        <v>6424.43</v>
      </c>
      <c r="K486" s="36">
        <v>6653.1500000000005</v>
      </c>
      <c r="L486" s="36">
        <v>6679.9100000000008</v>
      </c>
      <c r="M486" s="36">
        <v>6695.96</v>
      </c>
      <c r="N486" s="36">
        <v>6695.79</v>
      </c>
      <c r="O486" s="36">
        <v>6723.43</v>
      </c>
      <c r="P486" s="36">
        <v>6749.3300000000008</v>
      </c>
      <c r="Q486" s="36">
        <v>6828.3</v>
      </c>
      <c r="R486" s="36">
        <v>6819.31</v>
      </c>
      <c r="S486" s="36">
        <v>6779.76</v>
      </c>
      <c r="T486" s="36">
        <v>6750.6500000000005</v>
      </c>
      <c r="U486" s="36">
        <v>6724.9000000000005</v>
      </c>
      <c r="V486" s="36">
        <v>6699.06</v>
      </c>
      <c r="W486" s="36">
        <v>6678.0700000000006</v>
      </c>
      <c r="X486" s="36">
        <v>6378.4900000000007</v>
      </c>
      <c r="Y486" s="36">
        <v>6102.89</v>
      </c>
      <c r="Z486" s="26">
        <f>IFERROR(Y486,"скрыть")</f>
        <v>6102.89</v>
      </c>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30</v>
      </c>
      <c r="B487" s="36">
        <v>5871.44</v>
      </c>
      <c r="C487" s="36">
        <v>5738.7300000000005</v>
      </c>
      <c r="D487" s="36">
        <v>5602.29</v>
      </c>
      <c r="E487" s="36">
        <v>5472.64</v>
      </c>
      <c r="F487" s="36">
        <v>5432.36</v>
      </c>
      <c r="G487" s="36">
        <v>5524.33</v>
      </c>
      <c r="H487" s="36">
        <v>5506.67</v>
      </c>
      <c r="I487" s="36">
        <v>5841.5700000000006</v>
      </c>
      <c r="J487" s="36">
        <v>6126.67</v>
      </c>
      <c r="K487" s="36">
        <v>6390.92</v>
      </c>
      <c r="L487" s="36">
        <v>6506.97</v>
      </c>
      <c r="M487" s="36">
        <v>6528.94</v>
      </c>
      <c r="N487" s="36">
        <v>6524.8</v>
      </c>
      <c r="O487" s="36">
        <v>6515.68</v>
      </c>
      <c r="P487" s="36">
        <v>6554.2699999999995</v>
      </c>
      <c r="Q487" s="36">
        <v>6512.8</v>
      </c>
      <c r="R487" s="36">
        <v>6509.22</v>
      </c>
      <c r="S487" s="36">
        <v>6509.86</v>
      </c>
      <c r="T487" s="36">
        <v>6513.5</v>
      </c>
      <c r="U487" s="36">
        <v>6493.17</v>
      </c>
      <c r="V487" s="36">
        <v>6441.42</v>
      </c>
      <c r="W487" s="36">
        <v>6458.86</v>
      </c>
      <c r="X487" s="36">
        <v>6289.68</v>
      </c>
      <c r="Y487" s="36">
        <v>6085.5</v>
      </c>
      <c r="Z487" s="26">
        <f>IFERROR(Y487,"скрыть")</f>
        <v>6085.5</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1.25" customHeight="1" x14ac:dyDescent="0.2">
      <c r="A488" s="103"/>
      <c r="B488" s="104" t="s">
        <v>122</v>
      </c>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1.25" customHeight="1" x14ac:dyDescent="0.2">
      <c r="A489" s="103"/>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s="29" customFormat="1" ht="32.65" customHeight="1" x14ac:dyDescent="0.2">
      <c r="A490" s="33" t="s">
        <v>88</v>
      </c>
      <c r="B490" s="34" t="s">
        <v>89</v>
      </c>
      <c r="C490" s="34" t="s">
        <v>90</v>
      </c>
      <c r="D490" s="34" t="s">
        <v>91</v>
      </c>
      <c r="E490" s="34" t="s">
        <v>92</v>
      </c>
      <c r="F490" s="34" t="s">
        <v>93</v>
      </c>
      <c r="G490" s="34" t="s">
        <v>94</v>
      </c>
      <c r="H490" s="34" t="s">
        <v>95</v>
      </c>
      <c r="I490" s="34" t="s">
        <v>96</v>
      </c>
      <c r="J490" s="34" t="s">
        <v>97</v>
      </c>
      <c r="K490" s="34" t="s">
        <v>98</v>
      </c>
      <c r="L490" s="34" t="s">
        <v>99</v>
      </c>
      <c r="M490" s="34" t="s">
        <v>100</v>
      </c>
      <c r="N490" s="34" t="s">
        <v>101</v>
      </c>
      <c r="O490" s="34" t="s">
        <v>102</v>
      </c>
      <c r="P490" s="34" t="s">
        <v>103</v>
      </c>
      <c r="Q490" s="34" t="s">
        <v>104</v>
      </c>
      <c r="R490" s="34" t="s">
        <v>105</v>
      </c>
      <c r="S490" s="34" t="s">
        <v>106</v>
      </c>
      <c r="T490" s="34" t="s">
        <v>107</v>
      </c>
      <c r="U490" s="34" t="s">
        <v>108</v>
      </c>
      <c r="V490" s="34" t="s">
        <v>109</v>
      </c>
      <c r="W490" s="34" t="s">
        <v>110</v>
      </c>
      <c r="X490" s="34" t="s">
        <v>111</v>
      </c>
      <c r="Y490" s="34" t="s">
        <v>112</v>
      </c>
      <c r="Z490" s="28"/>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1</v>
      </c>
      <c r="B491" s="39">
        <v>0</v>
      </c>
      <c r="C491" s="39">
        <v>0</v>
      </c>
      <c r="D491" s="39">
        <v>0</v>
      </c>
      <c r="E491" s="39">
        <v>0</v>
      </c>
      <c r="F491" s="39">
        <v>0</v>
      </c>
      <c r="G491" s="39">
        <v>109.62</v>
      </c>
      <c r="H491" s="39">
        <v>0</v>
      </c>
      <c r="I491" s="39">
        <v>86.89</v>
      </c>
      <c r="J491" s="39">
        <v>134.83000000000001</v>
      </c>
      <c r="K491" s="39">
        <v>117.88</v>
      </c>
      <c r="L491" s="39">
        <v>59.88</v>
      </c>
      <c r="M491" s="39">
        <v>0</v>
      </c>
      <c r="N491" s="39">
        <v>9.59</v>
      </c>
      <c r="O491" s="39">
        <v>33.92</v>
      </c>
      <c r="P491" s="39">
        <v>25.81</v>
      </c>
      <c r="Q491" s="39">
        <v>39.450000000000003</v>
      </c>
      <c r="R491" s="39">
        <v>5.01</v>
      </c>
      <c r="S491" s="39">
        <v>0</v>
      </c>
      <c r="T491" s="39">
        <v>63.33</v>
      </c>
      <c r="U491" s="39">
        <v>106.84</v>
      </c>
      <c r="V491" s="39">
        <v>105.15</v>
      </c>
      <c r="W491" s="39">
        <v>0</v>
      </c>
      <c r="X491" s="39">
        <v>0</v>
      </c>
      <c r="Y491" s="39">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2</v>
      </c>
      <c r="B492" s="39">
        <v>0</v>
      </c>
      <c r="C492" s="39">
        <v>0.12</v>
      </c>
      <c r="D492" s="39">
        <v>0</v>
      </c>
      <c r="E492" s="39">
        <v>0</v>
      </c>
      <c r="F492" s="39">
        <v>0</v>
      </c>
      <c r="G492" s="39">
        <v>142.65</v>
      </c>
      <c r="H492" s="39">
        <v>87.03</v>
      </c>
      <c r="I492" s="39">
        <v>31.77</v>
      </c>
      <c r="J492" s="39">
        <v>89.96</v>
      </c>
      <c r="K492" s="39">
        <v>142.03</v>
      </c>
      <c r="L492" s="39">
        <v>117.25</v>
      </c>
      <c r="M492" s="39">
        <v>39.770000000000003</v>
      </c>
      <c r="N492" s="39">
        <v>50.75</v>
      </c>
      <c r="O492" s="39">
        <v>41.71</v>
      </c>
      <c r="P492" s="39">
        <v>54.73</v>
      </c>
      <c r="Q492" s="39">
        <v>44.55</v>
      </c>
      <c r="R492" s="39">
        <v>44.4</v>
      </c>
      <c r="S492" s="39">
        <v>40.479999999999997</v>
      </c>
      <c r="T492" s="39">
        <v>51.94</v>
      </c>
      <c r="U492" s="39">
        <v>115.95</v>
      </c>
      <c r="V492" s="39">
        <v>91.81</v>
      </c>
      <c r="W492" s="39">
        <v>0.32</v>
      </c>
      <c r="X492" s="39">
        <v>0</v>
      </c>
      <c r="Y492" s="39">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3</v>
      </c>
      <c r="B493" s="39">
        <v>0</v>
      </c>
      <c r="C493" s="39">
        <v>6.64</v>
      </c>
      <c r="D493" s="39">
        <v>0</v>
      </c>
      <c r="E493" s="39">
        <v>0</v>
      </c>
      <c r="F493" s="39">
        <v>0</v>
      </c>
      <c r="G493" s="39">
        <v>164.53</v>
      </c>
      <c r="H493" s="39">
        <v>229.31</v>
      </c>
      <c r="I493" s="39">
        <v>0</v>
      </c>
      <c r="J493" s="39">
        <v>252.64</v>
      </c>
      <c r="K493" s="39">
        <v>119.62</v>
      </c>
      <c r="L493" s="39">
        <v>246.91</v>
      </c>
      <c r="M493" s="39">
        <v>296.19</v>
      </c>
      <c r="N493" s="39">
        <v>238.28</v>
      </c>
      <c r="O493" s="39">
        <v>409.11</v>
      </c>
      <c r="P493" s="39">
        <v>643.66999999999996</v>
      </c>
      <c r="Q493" s="39">
        <v>561.08000000000004</v>
      </c>
      <c r="R493" s="39">
        <v>299.32</v>
      </c>
      <c r="S493" s="39">
        <v>135.37</v>
      </c>
      <c r="T493" s="39">
        <v>76.97</v>
      </c>
      <c r="U493" s="39">
        <v>168.81</v>
      </c>
      <c r="V493" s="39">
        <v>208.24</v>
      </c>
      <c r="W493" s="39">
        <v>11.35</v>
      </c>
      <c r="X493" s="39">
        <v>0</v>
      </c>
      <c r="Y493" s="39">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4</v>
      </c>
      <c r="B494" s="39">
        <v>0</v>
      </c>
      <c r="C494" s="39">
        <v>0</v>
      </c>
      <c r="D494" s="39">
        <v>0</v>
      </c>
      <c r="E494" s="39">
        <v>0</v>
      </c>
      <c r="F494" s="39">
        <v>111.57</v>
      </c>
      <c r="G494" s="39">
        <v>162.44999999999999</v>
      </c>
      <c r="H494" s="39">
        <v>236.93</v>
      </c>
      <c r="I494" s="39">
        <v>322.36</v>
      </c>
      <c r="J494" s="39">
        <v>99.05</v>
      </c>
      <c r="K494" s="39">
        <v>59.15</v>
      </c>
      <c r="L494" s="39">
        <v>110.81</v>
      </c>
      <c r="M494" s="39">
        <v>86.72</v>
      </c>
      <c r="N494" s="39">
        <v>184</v>
      </c>
      <c r="O494" s="39">
        <v>215.05</v>
      </c>
      <c r="P494" s="39">
        <v>515.29</v>
      </c>
      <c r="Q494" s="39">
        <v>63.67</v>
      </c>
      <c r="R494" s="39">
        <v>12.67</v>
      </c>
      <c r="S494" s="39">
        <v>23.7</v>
      </c>
      <c r="T494" s="39">
        <v>52.52</v>
      </c>
      <c r="U494" s="39">
        <v>27.45</v>
      </c>
      <c r="V494" s="39">
        <v>83.81</v>
      </c>
      <c r="W494" s="39">
        <v>3.07</v>
      </c>
      <c r="X494" s="39">
        <v>0</v>
      </c>
      <c r="Y494" s="39">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5</v>
      </c>
      <c r="B495" s="39">
        <v>0</v>
      </c>
      <c r="C495" s="39">
        <v>0</v>
      </c>
      <c r="D495" s="39">
        <v>9.61</v>
      </c>
      <c r="E495" s="39">
        <v>32.590000000000003</v>
      </c>
      <c r="F495" s="39">
        <v>204.25</v>
      </c>
      <c r="G495" s="39">
        <v>209.15</v>
      </c>
      <c r="H495" s="39">
        <v>150.01</v>
      </c>
      <c r="I495" s="39">
        <v>285.69</v>
      </c>
      <c r="J495" s="39">
        <v>102.02</v>
      </c>
      <c r="K495" s="39">
        <v>89.93</v>
      </c>
      <c r="L495" s="39">
        <v>40.19</v>
      </c>
      <c r="M495" s="39">
        <v>39.61</v>
      </c>
      <c r="N495" s="39">
        <v>322.56</v>
      </c>
      <c r="O495" s="39">
        <v>381.76</v>
      </c>
      <c r="P495" s="39">
        <v>437.35</v>
      </c>
      <c r="Q495" s="39">
        <v>585.89</v>
      </c>
      <c r="R495" s="39">
        <v>1457.55</v>
      </c>
      <c r="S495" s="39">
        <v>1245.06</v>
      </c>
      <c r="T495" s="39">
        <v>17.43</v>
      </c>
      <c r="U495" s="39">
        <v>1</v>
      </c>
      <c r="V495" s="39">
        <v>0</v>
      </c>
      <c r="W495" s="39">
        <v>0</v>
      </c>
      <c r="X495" s="39">
        <v>0</v>
      </c>
      <c r="Y495" s="39">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6</v>
      </c>
      <c r="B496" s="39">
        <v>59.41</v>
      </c>
      <c r="C496" s="39">
        <v>96.5</v>
      </c>
      <c r="D496" s="39">
        <v>140.52000000000001</v>
      </c>
      <c r="E496" s="39">
        <v>19.600000000000001</v>
      </c>
      <c r="F496" s="39">
        <v>0</v>
      </c>
      <c r="G496" s="39">
        <v>292.83</v>
      </c>
      <c r="H496" s="39">
        <v>188.9</v>
      </c>
      <c r="I496" s="39">
        <v>169.06</v>
      </c>
      <c r="J496" s="39">
        <v>118.41</v>
      </c>
      <c r="K496" s="39">
        <v>17.59</v>
      </c>
      <c r="L496" s="39">
        <v>0.83</v>
      </c>
      <c r="M496" s="39">
        <v>0</v>
      </c>
      <c r="N496" s="39">
        <v>0</v>
      </c>
      <c r="O496" s="39">
        <v>0.28999999999999998</v>
      </c>
      <c r="P496" s="39">
        <v>0</v>
      </c>
      <c r="Q496" s="39">
        <v>0</v>
      </c>
      <c r="R496" s="39">
        <v>0</v>
      </c>
      <c r="S496" s="39">
        <v>0</v>
      </c>
      <c r="T496" s="39">
        <v>0</v>
      </c>
      <c r="U496" s="39">
        <v>0</v>
      </c>
      <c r="V496" s="39">
        <v>0</v>
      </c>
      <c r="W496" s="39">
        <v>0</v>
      </c>
      <c r="X496" s="39">
        <v>0</v>
      </c>
      <c r="Y496" s="39">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7</v>
      </c>
      <c r="B497" s="39">
        <v>2.0299999999999998</v>
      </c>
      <c r="C497" s="39">
        <v>0</v>
      </c>
      <c r="D497" s="39">
        <v>0</v>
      </c>
      <c r="E497" s="39">
        <v>0</v>
      </c>
      <c r="F497" s="39">
        <v>46.98</v>
      </c>
      <c r="G497" s="39">
        <v>319.64999999999998</v>
      </c>
      <c r="H497" s="39">
        <v>347.65</v>
      </c>
      <c r="I497" s="39">
        <v>194.36</v>
      </c>
      <c r="J497" s="39">
        <v>113.17</v>
      </c>
      <c r="K497" s="39">
        <v>3.29</v>
      </c>
      <c r="L497" s="39">
        <v>0.6</v>
      </c>
      <c r="M497" s="39">
        <v>0</v>
      </c>
      <c r="N497" s="39">
        <v>0</v>
      </c>
      <c r="O497" s="39">
        <v>0</v>
      </c>
      <c r="P497" s="39">
        <v>0</v>
      </c>
      <c r="Q497" s="39">
        <v>0</v>
      </c>
      <c r="R497" s="39">
        <v>0</v>
      </c>
      <c r="S497" s="39">
        <v>0</v>
      </c>
      <c r="T497" s="39">
        <v>0</v>
      </c>
      <c r="U497" s="39">
        <v>0</v>
      </c>
      <c r="V497" s="39">
        <v>0</v>
      </c>
      <c r="W497" s="39">
        <v>0</v>
      </c>
      <c r="X497" s="39">
        <v>0</v>
      </c>
      <c r="Y497" s="39">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8</v>
      </c>
      <c r="B498" s="39">
        <v>0</v>
      </c>
      <c r="C498" s="39">
        <v>90.56</v>
      </c>
      <c r="D498" s="39">
        <v>40.590000000000003</v>
      </c>
      <c r="E498" s="39">
        <v>0</v>
      </c>
      <c r="F498" s="39">
        <v>0</v>
      </c>
      <c r="G498" s="39">
        <v>73.010000000000005</v>
      </c>
      <c r="H498" s="39">
        <v>41.01</v>
      </c>
      <c r="I498" s="39">
        <v>95.79</v>
      </c>
      <c r="J498" s="39">
        <v>144.69999999999999</v>
      </c>
      <c r="K498" s="39">
        <v>18.760000000000002</v>
      </c>
      <c r="L498" s="39">
        <v>4.71</v>
      </c>
      <c r="M498" s="39">
        <v>0</v>
      </c>
      <c r="N498" s="39">
        <v>0</v>
      </c>
      <c r="O498" s="39">
        <v>0</v>
      </c>
      <c r="P498" s="39">
        <v>0</v>
      </c>
      <c r="Q498" s="39">
        <v>0</v>
      </c>
      <c r="R498" s="39">
        <v>25.19</v>
      </c>
      <c r="S498" s="39">
        <v>23.38</v>
      </c>
      <c r="T498" s="39">
        <v>9.08</v>
      </c>
      <c r="U498" s="39">
        <v>0.4</v>
      </c>
      <c r="V498" s="39">
        <v>15.45</v>
      </c>
      <c r="W498" s="39">
        <v>0</v>
      </c>
      <c r="X498" s="39">
        <v>0</v>
      </c>
      <c r="Y498" s="39">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9</v>
      </c>
      <c r="B499" s="39">
        <v>0</v>
      </c>
      <c r="C499" s="39">
        <v>0</v>
      </c>
      <c r="D499" s="39">
        <v>0</v>
      </c>
      <c r="E499" s="39">
        <v>0</v>
      </c>
      <c r="F499" s="39">
        <v>14.08</v>
      </c>
      <c r="G499" s="39">
        <v>138.11000000000001</v>
      </c>
      <c r="H499" s="39">
        <v>236.4</v>
      </c>
      <c r="I499" s="39">
        <v>200.68</v>
      </c>
      <c r="J499" s="39">
        <v>138.19</v>
      </c>
      <c r="K499" s="39">
        <v>21.73</v>
      </c>
      <c r="L499" s="39">
        <v>0.01</v>
      </c>
      <c r="M499" s="39">
        <v>0</v>
      </c>
      <c r="N499" s="39">
        <v>0</v>
      </c>
      <c r="O499" s="39">
        <v>0</v>
      </c>
      <c r="P499" s="39">
        <v>0</v>
      </c>
      <c r="Q499" s="39">
        <v>4.83</v>
      </c>
      <c r="R499" s="39">
        <v>0</v>
      </c>
      <c r="S499" s="39">
        <v>0</v>
      </c>
      <c r="T499" s="39">
        <v>0.02</v>
      </c>
      <c r="U499" s="39">
        <v>2.75</v>
      </c>
      <c r="V499" s="39">
        <v>40</v>
      </c>
      <c r="W499" s="39">
        <v>0.01</v>
      </c>
      <c r="X499" s="39">
        <v>0</v>
      </c>
      <c r="Y499" s="39">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10</v>
      </c>
      <c r="B500" s="39">
        <v>0.16</v>
      </c>
      <c r="C500" s="39">
        <v>28.04</v>
      </c>
      <c r="D500" s="39">
        <v>0</v>
      </c>
      <c r="E500" s="39">
        <v>0</v>
      </c>
      <c r="F500" s="39">
        <v>210.72</v>
      </c>
      <c r="G500" s="39">
        <v>238.94</v>
      </c>
      <c r="H500" s="39">
        <v>225.88</v>
      </c>
      <c r="I500" s="39">
        <v>307.36</v>
      </c>
      <c r="J500" s="39">
        <v>25.59</v>
      </c>
      <c r="K500" s="39">
        <v>0</v>
      </c>
      <c r="L500" s="39">
        <v>0.04</v>
      </c>
      <c r="M500" s="39">
        <v>0</v>
      </c>
      <c r="N500" s="39">
        <v>0</v>
      </c>
      <c r="O500" s="39">
        <v>0</v>
      </c>
      <c r="P500" s="39">
        <v>0</v>
      </c>
      <c r="Q500" s="39">
        <v>0</v>
      </c>
      <c r="R500" s="39">
        <v>0</v>
      </c>
      <c r="S500" s="39">
        <v>0</v>
      </c>
      <c r="T500" s="39">
        <v>0</v>
      </c>
      <c r="U500" s="39">
        <v>0</v>
      </c>
      <c r="V500" s="39">
        <v>0</v>
      </c>
      <c r="W500" s="39">
        <v>0</v>
      </c>
      <c r="X500" s="39">
        <v>0</v>
      </c>
      <c r="Y500" s="39">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11</v>
      </c>
      <c r="B501" s="39">
        <v>0</v>
      </c>
      <c r="C501" s="39">
        <v>0</v>
      </c>
      <c r="D501" s="39">
        <v>0</v>
      </c>
      <c r="E501" s="39">
        <v>0</v>
      </c>
      <c r="F501" s="39">
        <v>22.4</v>
      </c>
      <c r="G501" s="39">
        <v>253.27</v>
      </c>
      <c r="H501" s="39">
        <v>235.42</v>
      </c>
      <c r="I501" s="39">
        <v>203.06</v>
      </c>
      <c r="J501" s="39">
        <v>199.94</v>
      </c>
      <c r="K501" s="39">
        <v>0.68</v>
      </c>
      <c r="L501" s="39">
        <v>0</v>
      </c>
      <c r="M501" s="39">
        <v>0</v>
      </c>
      <c r="N501" s="39">
        <v>0</v>
      </c>
      <c r="O501" s="39">
        <v>0.04</v>
      </c>
      <c r="P501" s="39">
        <v>3.41</v>
      </c>
      <c r="Q501" s="39">
        <v>304.36</v>
      </c>
      <c r="R501" s="39">
        <v>105.61</v>
      </c>
      <c r="S501" s="39">
        <v>34.33</v>
      </c>
      <c r="T501" s="39">
        <v>0</v>
      </c>
      <c r="U501" s="39">
        <v>0.15</v>
      </c>
      <c r="V501" s="39">
        <v>28.5</v>
      </c>
      <c r="W501" s="39">
        <v>0.08</v>
      </c>
      <c r="X501" s="39">
        <v>0</v>
      </c>
      <c r="Y501" s="39">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12</v>
      </c>
      <c r="B502" s="39">
        <v>0</v>
      </c>
      <c r="C502" s="39">
        <v>61.57</v>
      </c>
      <c r="D502" s="39">
        <v>119.7</v>
      </c>
      <c r="E502" s="39">
        <v>45.92</v>
      </c>
      <c r="F502" s="39">
        <v>100.79</v>
      </c>
      <c r="G502" s="39">
        <v>188.43</v>
      </c>
      <c r="H502" s="39">
        <v>184.9</v>
      </c>
      <c r="I502" s="39">
        <v>168.97</v>
      </c>
      <c r="J502" s="39">
        <v>281.24</v>
      </c>
      <c r="K502" s="39">
        <v>71.97</v>
      </c>
      <c r="L502" s="39">
        <v>92.42</v>
      </c>
      <c r="M502" s="39">
        <v>128.12</v>
      </c>
      <c r="N502" s="39">
        <v>123.7</v>
      </c>
      <c r="O502" s="39">
        <v>32.06</v>
      </c>
      <c r="P502" s="39">
        <v>6.81</v>
      </c>
      <c r="Q502" s="39">
        <v>53.14</v>
      </c>
      <c r="R502" s="39">
        <v>54.15</v>
      </c>
      <c r="S502" s="39">
        <v>37.590000000000003</v>
      </c>
      <c r="T502" s="39">
        <v>8.91</v>
      </c>
      <c r="U502" s="39">
        <v>43.17</v>
      </c>
      <c r="V502" s="39">
        <v>62.75</v>
      </c>
      <c r="W502" s="39">
        <v>0.32</v>
      </c>
      <c r="X502" s="39">
        <v>0</v>
      </c>
      <c r="Y502" s="39">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13</v>
      </c>
      <c r="B503" s="39">
        <v>0</v>
      </c>
      <c r="C503" s="39">
        <v>0</v>
      </c>
      <c r="D503" s="39">
        <v>0</v>
      </c>
      <c r="E503" s="39">
        <v>0</v>
      </c>
      <c r="F503" s="39">
        <v>233.28</v>
      </c>
      <c r="G503" s="39">
        <v>113.99</v>
      </c>
      <c r="H503" s="39">
        <v>95.37</v>
      </c>
      <c r="I503" s="39">
        <v>230.76</v>
      </c>
      <c r="J503" s="39">
        <v>7.71</v>
      </c>
      <c r="K503" s="39">
        <v>2.4</v>
      </c>
      <c r="L503" s="39">
        <v>8.01</v>
      </c>
      <c r="M503" s="39">
        <v>9.17</v>
      </c>
      <c r="N503" s="39">
        <v>18.84</v>
      </c>
      <c r="O503" s="39">
        <v>120.6</v>
      </c>
      <c r="P503" s="39">
        <v>10.47</v>
      </c>
      <c r="Q503" s="39">
        <v>168.82</v>
      </c>
      <c r="R503" s="39">
        <v>4.6500000000000004</v>
      </c>
      <c r="S503" s="39">
        <v>26.28</v>
      </c>
      <c r="T503" s="39">
        <v>4.6900000000000004</v>
      </c>
      <c r="U503" s="39">
        <v>3.25</v>
      </c>
      <c r="V503" s="39">
        <v>10.3</v>
      </c>
      <c r="W503" s="39">
        <v>0</v>
      </c>
      <c r="X503" s="39">
        <v>0</v>
      </c>
      <c r="Y503" s="39">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14</v>
      </c>
      <c r="B504" s="39">
        <v>0</v>
      </c>
      <c r="C504" s="39">
        <v>0</v>
      </c>
      <c r="D504" s="39">
        <v>0</v>
      </c>
      <c r="E504" s="39">
        <v>0</v>
      </c>
      <c r="F504" s="39">
        <v>66.010000000000005</v>
      </c>
      <c r="G504" s="39">
        <v>87.11</v>
      </c>
      <c r="H504" s="39">
        <v>176.55</v>
      </c>
      <c r="I504" s="39">
        <v>194.43</v>
      </c>
      <c r="J504" s="39">
        <v>0.88</v>
      </c>
      <c r="K504" s="39">
        <v>2.4</v>
      </c>
      <c r="L504" s="39">
        <v>2.13</v>
      </c>
      <c r="M504" s="39">
        <v>3.07</v>
      </c>
      <c r="N504" s="39">
        <v>1.22</v>
      </c>
      <c r="O504" s="39">
        <v>86.22</v>
      </c>
      <c r="P504" s="39">
        <v>151.78</v>
      </c>
      <c r="Q504" s="39">
        <v>5.39</v>
      </c>
      <c r="R504" s="39">
        <v>0.12</v>
      </c>
      <c r="S504" s="39">
        <v>0.18</v>
      </c>
      <c r="T504" s="39">
        <v>0</v>
      </c>
      <c r="U504" s="39">
        <v>0</v>
      </c>
      <c r="V504" s="39">
        <v>0</v>
      </c>
      <c r="W504" s="39">
        <v>0</v>
      </c>
      <c r="X504" s="39">
        <v>0</v>
      </c>
      <c r="Y504" s="39">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15</v>
      </c>
      <c r="B505" s="39">
        <v>0</v>
      </c>
      <c r="C505" s="39">
        <v>0</v>
      </c>
      <c r="D505" s="39">
        <v>0</v>
      </c>
      <c r="E505" s="39">
        <v>24.07</v>
      </c>
      <c r="F505" s="39">
        <v>144.78</v>
      </c>
      <c r="G505" s="39">
        <v>129.05000000000001</v>
      </c>
      <c r="H505" s="39">
        <v>114.42</v>
      </c>
      <c r="I505" s="39">
        <v>200.28</v>
      </c>
      <c r="J505" s="39">
        <v>218.03</v>
      </c>
      <c r="K505" s="39">
        <v>0.89</v>
      </c>
      <c r="L505" s="39">
        <v>1.77</v>
      </c>
      <c r="M505" s="39">
        <v>1.94</v>
      </c>
      <c r="N505" s="39">
        <v>3.68</v>
      </c>
      <c r="O505" s="39">
        <v>7.71</v>
      </c>
      <c r="P505" s="39">
        <v>5.04</v>
      </c>
      <c r="Q505" s="39">
        <v>8.76</v>
      </c>
      <c r="R505" s="39">
        <v>4.01</v>
      </c>
      <c r="S505" s="39">
        <v>0.39</v>
      </c>
      <c r="T505" s="39">
        <v>0.1</v>
      </c>
      <c r="U505" s="39">
        <v>0</v>
      </c>
      <c r="V505" s="39">
        <v>0</v>
      </c>
      <c r="W505" s="39">
        <v>0</v>
      </c>
      <c r="X505" s="39">
        <v>0</v>
      </c>
      <c r="Y505" s="39">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16</v>
      </c>
      <c r="B506" s="39">
        <v>0</v>
      </c>
      <c r="C506" s="39">
        <v>0</v>
      </c>
      <c r="D506" s="39">
        <v>0</v>
      </c>
      <c r="E506" s="39">
        <v>0</v>
      </c>
      <c r="F506" s="39">
        <v>0</v>
      </c>
      <c r="G506" s="39">
        <v>0</v>
      </c>
      <c r="H506" s="39">
        <v>0</v>
      </c>
      <c r="I506" s="39">
        <v>96.48</v>
      </c>
      <c r="J506" s="39">
        <v>128.65</v>
      </c>
      <c r="K506" s="39">
        <v>0.2</v>
      </c>
      <c r="L506" s="39">
        <v>0</v>
      </c>
      <c r="M506" s="39">
        <v>0</v>
      </c>
      <c r="N506" s="39">
        <v>0</v>
      </c>
      <c r="O506" s="39">
        <v>0</v>
      </c>
      <c r="P506" s="39">
        <v>0</v>
      </c>
      <c r="Q506" s="39">
        <v>0</v>
      </c>
      <c r="R506" s="39">
        <v>0</v>
      </c>
      <c r="S506" s="39">
        <v>0</v>
      </c>
      <c r="T506" s="39">
        <v>0</v>
      </c>
      <c r="U506" s="39">
        <v>0</v>
      </c>
      <c r="V506" s="39">
        <v>0</v>
      </c>
      <c r="W506" s="39">
        <v>0</v>
      </c>
      <c r="X506" s="39">
        <v>0</v>
      </c>
      <c r="Y506" s="39">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17</v>
      </c>
      <c r="B507" s="39">
        <v>0</v>
      </c>
      <c r="C507" s="39">
        <v>33.409999999999997</v>
      </c>
      <c r="D507" s="39">
        <v>57.38</v>
      </c>
      <c r="E507" s="39">
        <v>93.59</v>
      </c>
      <c r="F507" s="39">
        <v>64.22</v>
      </c>
      <c r="G507" s="39">
        <v>155.44999999999999</v>
      </c>
      <c r="H507" s="39">
        <v>231.86</v>
      </c>
      <c r="I507" s="39">
        <v>256.94</v>
      </c>
      <c r="J507" s="39">
        <v>19.8</v>
      </c>
      <c r="K507" s="39">
        <v>2.44</v>
      </c>
      <c r="L507" s="39">
        <v>48.02</v>
      </c>
      <c r="M507" s="39">
        <v>59.55</v>
      </c>
      <c r="N507" s="39">
        <v>70.66</v>
      </c>
      <c r="O507" s="39">
        <v>78.94</v>
      </c>
      <c r="P507" s="39">
        <v>38.880000000000003</v>
      </c>
      <c r="Q507" s="39">
        <v>28.68</v>
      </c>
      <c r="R507" s="39">
        <v>126.45</v>
      </c>
      <c r="S507" s="39">
        <v>174.75</v>
      </c>
      <c r="T507" s="39">
        <v>88.18</v>
      </c>
      <c r="U507" s="39">
        <v>1.62</v>
      </c>
      <c r="V507" s="39">
        <v>0.05</v>
      </c>
      <c r="W507" s="39">
        <v>0.09</v>
      </c>
      <c r="X507" s="39">
        <v>8.15</v>
      </c>
      <c r="Y507" s="39">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18</v>
      </c>
      <c r="B508" s="39">
        <v>30.83</v>
      </c>
      <c r="C508" s="39">
        <v>46.2</v>
      </c>
      <c r="D508" s="39">
        <v>136.5</v>
      </c>
      <c r="E508" s="39">
        <v>120.82</v>
      </c>
      <c r="F508" s="39">
        <v>201.21</v>
      </c>
      <c r="G508" s="39">
        <v>238.03</v>
      </c>
      <c r="H508" s="39">
        <v>242.95</v>
      </c>
      <c r="I508" s="39">
        <v>402.54</v>
      </c>
      <c r="J508" s="39">
        <v>135.69</v>
      </c>
      <c r="K508" s="39">
        <v>327.52999999999997</v>
      </c>
      <c r="L508" s="39">
        <v>127.73</v>
      </c>
      <c r="M508" s="39">
        <v>141.63</v>
      </c>
      <c r="N508" s="39">
        <v>78.06</v>
      </c>
      <c r="O508" s="39">
        <v>555.29999999999995</v>
      </c>
      <c r="P508" s="39">
        <v>560.72</v>
      </c>
      <c r="Q508" s="39">
        <v>830.3</v>
      </c>
      <c r="R508" s="39">
        <v>198.86</v>
      </c>
      <c r="S508" s="39">
        <v>29.27</v>
      </c>
      <c r="T508" s="39">
        <v>0.19</v>
      </c>
      <c r="U508" s="39">
        <v>0</v>
      </c>
      <c r="V508" s="39">
        <v>0</v>
      </c>
      <c r="W508" s="39">
        <v>0</v>
      </c>
      <c r="X508" s="39">
        <v>0</v>
      </c>
      <c r="Y508" s="39">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19</v>
      </c>
      <c r="B509" s="39">
        <v>34.590000000000003</v>
      </c>
      <c r="C509" s="39">
        <v>32.75</v>
      </c>
      <c r="D509" s="39">
        <v>109.89</v>
      </c>
      <c r="E509" s="39">
        <v>24.05</v>
      </c>
      <c r="F509" s="39">
        <v>163.97</v>
      </c>
      <c r="G509" s="39">
        <v>101.69</v>
      </c>
      <c r="H509" s="39">
        <v>243.29</v>
      </c>
      <c r="I509" s="39">
        <v>281.12</v>
      </c>
      <c r="J509" s="39">
        <v>23.96</v>
      </c>
      <c r="K509" s="39">
        <v>1.98</v>
      </c>
      <c r="L509" s="39">
        <v>0</v>
      </c>
      <c r="M509" s="39">
        <v>0</v>
      </c>
      <c r="N509" s="39">
        <v>0</v>
      </c>
      <c r="O509" s="39">
        <v>0</v>
      </c>
      <c r="P509" s="39">
        <v>0</v>
      </c>
      <c r="Q509" s="39">
        <v>244.74</v>
      </c>
      <c r="R509" s="39">
        <v>675.29</v>
      </c>
      <c r="S509" s="39">
        <v>326.74</v>
      </c>
      <c r="T509" s="39">
        <v>161.83000000000001</v>
      </c>
      <c r="U509" s="39">
        <v>454.09</v>
      </c>
      <c r="V509" s="39">
        <v>0</v>
      </c>
      <c r="W509" s="39">
        <v>0</v>
      </c>
      <c r="X509" s="39">
        <v>0</v>
      </c>
      <c r="Y509" s="39">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20</v>
      </c>
      <c r="B510" s="39">
        <v>19.64</v>
      </c>
      <c r="C510" s="39">
        <v>13.63</v>
      </c>
      <c r="D510" s="39">
        <v>24.11</v>
      </c>
      <c r="E510" s="39">
        <v>0</v>
      </c>
      <c r="F510" s="39">
        <v>82.06</v>
      </c>
      <c r="G510" s="39">
        <v>171.96</v>
      </c>
      <c r="H510" s="39">
        <v>277</v>
      </c>
      <c r="I510" s="39">
        <v>287.8</v>
      </c>
      <c r="J510" s="39">
        <v>137.19</v>
      </c>
      <c r="K510" s="39">
        <v>99.86</v>
      </c>
      <c r="L510" s="39">
        <v>52.62</v>
      </c>
      <c r="M510" s="39">
        <v>26.03</v>
      </c>
      <c r="N510" s="39">
        <v>367.3</v>
      </c>
      <c r="O510" s="39">
        <v>1187.68</v>
      </c>
      <c r="P510" s="39">
        <v>1602.97</v>
      </c>
      <c r="Q510" s="39">
        <v>1132.77</v>
      </c>
      <c r="R510" s="39">
        <v>0.89</v>
      </c>
      <c r="S510" s="39">
        <v>0.06</v>
      </c>
      <c r="T510" s="39">
        <v>0</v>
      </c>
      <c r="U510" s="39">
        <v>0.09</v>
      </c>
      <c r="V510" s="39">
        <v>0</v>
      </c>
      <c r="W510" s="39">
        <v>0</v>
      </c>
      <c r="X510" s="39">
        <v>0</v>
      </c>
      <c r="Y510" s="39">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21</v>
      </c>
      <c r="B511" s="39">
        <v>0</v>
      </c>
      <c r="C511" s="39">
        <v>0</v>
      </c>
      <c r="D511" s="39">
        <v>0</v>
      </c>
      <c r="E511" s="39">
        <v>0</v>
      </c>
      <c r="F511" s="39">
        <v>0</v>
      </c>
      <c r="G511" s="39">
        <v>340.74</v>
      </c>
      <c r="H511" s="39">
        <v>191.47</v>
      </c>
      <c r="I511" s="39">
        <v>113.05</v>
      </c>
      <c r="J511" s="39">
        <v>63.14</v>
      </c>
      <c r="K511" s="39">
        <v>0.48</v>
      </c>
      <c r="L511" s="39">
        <v>0</v>
      </c>
      <c r="M511" s="39">
        <v>0</v>
      </c>
      <c r="N511" s="39">
        <v>0</v>
      </c>
      <c r="O511" s="39">
        <v>0</v>
      </c>
      <c r="P511" s="39">
        <v>0</v>
      </c>
      <c r="Q511" s="39">
        <v>0</v>
      </c>
      <c r="R511" s="39">
        <v>0</v>
      </c>
      <c r="S511" s="39">
        <v>0</v>
      </c>
      <c r="T511" s="39">
        <v>0</v>
      </c>
      <c r="U511" s="39">
        <v>0</v>
      </c>
      <c r="V511" s="39">
        <v>0</v>
      </c>
      <c r="W511" s="39">
        <v>0</v>
      </c>
      <c r="X511" s="39">
        <v>0</v>
      </c>
      <c r="Y511" s="39">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22</v>
      </c>
      <c r="B512" s="39">
        <v>0</v>
      </c>
      <c r="C512" s="39">
        <v>0</v>
      </c>
      <c r="D512" s="39">
        <v>2.23</v>
      </c>
      <c r="E512" s="39">
        <v>0.99</v>
      </c>
      <c r="F512" s="39">
        <v>84.34</v>
      </c>
      <c r="G512" s="39">
        <v>50.06</v>
      </c>
      <c r="H512" s="39">
        <v>119.79</v>
      </c>
      <c r="I512" s="39">
        <v>155.31</v>
      </c>
      <c r="J512" s="39">
        <v>164.25</v>
      </c>
      <c r="K512" s="39">
        <v>62.43</v>
      </c>
      <c r="L512" s="39">
        <v>10.79</v>
      </c>
      <c r="M512" s="39">
        <v>0</v>
      </c>
      <c r="N512" s="39">
        <v>0</v>
      </c>
      <c r="O512" s="39">
        <v>0</v>
      </c>
      <c r="P512" s="39">
        <v>0</v>
      </c>
      <c r="Q512" s="39">
        <v>0</v>
      </c>
      <c r="R512" s="39">
        <v>0</v>
      </c>
      <c r="S512" s="39">
        <v>0</v>
      </c>
      <c r="T512" s="39">
        <v>0</v>
      </c>
      <c r="U512" s="39">
        <v>0</v>
      </c>
      <c r="V512" s="39">
        <v>0</v>
      </c>
      <c r="W512" s="39">
        <v>0</v>
      </c>
      <c r="X512" s="39">
        <v>0</v>
      </c>
      <c r="Y512" s="39">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23</v>
      </c>
      <c r="B513" s="39">
        <v>0</v>
      </c>
      <c r="C513" s="39">
        <v>0</v>
      </c>
      <c r="D513" s="39">
        <v>0</v>
      </c>
      <c r="E513" s="39">
        <v>0</v>
      </c>
      <c r="F513" s="39">
        <v>0</v>
      </c>
      <c r="G513" s="39">
        <v>127.29</v>
      </c>
      <c r="H513" s="39">
        <v>67.08</v>
      </c>
      <c r="I513" s="39">
        <v>148</v>
      </c>
      <c r="J513" s="39">
        <v>68.19</v>
      </c>
      <c r="K513" s="39">
        <v>32.99</v>
      </c>
      <c r="L513" s="39">
        <v>0</v>
      </c>
      <c r="M513" s="39">
        <v>0</v>
      </c>
      <c r="N513" s="39">
        <v>0</v>
      </c>
      <c r="O513" s="39">
        <v>0</v>
      </c>
      <c r="P513" s="39">
        <v>0</v>
      </c>
      <c r="Q513" s="39">
        <v>0</v>
      </c>
      <c r="R513" s="39">
        <v>0</v>
      </c>
      <c r="S513" s="39">
        <v>0</v>
      </c>
      <c r="T513" s="39">
        <v>0</v>
      </c>
      <c r="U513" s="39">
        <v>0</v>
      </c>
      <c r="V513" s="39">
        <v>0</v>
      </c>
      <c r="W513" s="39">
        <v>0</v>
      </c>
      <c r="X513" s="39">
        <v>0</v>
      </c>
      <c r="Y513" s="39">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24</v>
      </c>
      <c r="B514" s="39">
        <v>0</v>
      </c>
      <c r="C514" s="39">
        <v>0</v>
      </c>
      <c r="D514" s="39">
        <v>0</v>
      </c>
      <c r="E514" s="39">
        <v>21.98</v>
      </c>
      <c r="F514" s="39">
        <v>35.15</v>
      </c>
      <c r="G514" s="39">
        <v>98.75</v>
      </c>
      <c r="H514" s="39">
        <v>221.65</v>
      </c>
      <c r="I514" s="39">
        <v>347.69</v>
      </c>
      <c r="J514" s="39">
        <v>107.17</v>
      </c>
      <c r="K514" s="39">
        <v>7.47</v>
      </c>
      <c r="L514" s="39">
        <v>5.87</v>
      </c>
      <c r="M514" s="39">
        <v>1.75</v>
      </c>
      <c r="N514" s="39">
        <v>6.54</v>
      </c>
      <c r="O514" s="39">
        <v>3.84</v>
      </c>
      <c r="P514" s="39">
        <v>0.68</v>
      </c>
      <c r="Q514" s="39">
        <v>3.12</v>
      </c>
      <c r="R514" s="39">
        <v>1.07</v>
      </c>
      <c r="S514" s="39">
        <v>0</v>
      </c>
      <c r="T514" s="39">
        <v>0</v>
      </c>
      <c r="U514" s="39">
        <v>0</v>
      </c>
      <c r="V514" s="39">
        <v>0</v>
      </c>
      <c r="W514" s="39">
        <v>0</v>
      </c>
      <c r="X514" s="39">
        <v>0</v>
      </c>
      <c r="Y514" s="39">
        <v>0</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25</v>
      </c>
      <c r="B515" s="39">
        <v>0</v>
      </c>
      <c r="C515" s="39">
        <v>0</v>
      </c>
      <c r="D515" s="39">
        <v>0</v>
      </c>
      <c r="E515" s="39">
        <v>0</v>
      </c>
      <c r="F515" s="39">
        <v>0</v>
      </c>
      <c r="G515" s="39">
        <v>154.33000000000001</v>
      </c>
      <c r="H515" s="39">
        <v>77.66</v>
      </c>
      <c r="I515" s="39">
        <v>83.72</v>
      </c>
      <c r="J515" s="39">
        <v>3.81</v>
      </c>
      <c r="K515" s="39">
        <v>0</v>
      </c>
      <c r="L515" s="39">
        <v>0</v>
      </c>
      <c r="M515" s="39">
        <v>0</v>
      </c>
      <c r="N515" s="39">
        <v>0</v>
      </c>
      <c r="O515" s="39">
        <v>0</v>
      </c>
      <c r="P515" s="39">
        <v>0</v>
      </c>
      <c r="Q515" s="39">
        <v>0</v>
      </c>
      <c r="R515" s="39">
        <v>0</v>
      </c>
      <c r="S515" s="39">
        <v>0</v>
      </c>
      <c r="T515" s="39">
        <v>0</v>
      </c>
      <c r="U515" s="39">
        <v>0</v>
      </c>
      <c r="V515" s="39">
        <v>0</v>
      </c>
      <c r="W515" s="39">
        <v>0</v>
      </c>
      <c r="X515" s="39">
        <v>0</v>
      </c>
      <c r="Y515" s="39">
        <v>0</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26</v>
      </c>
      <c r="B516" s="39">
        <v>0</v>
      </c>
      <c r="C516" s="39">
        <v>0</v>
      </c>
      <c r="D516" s="39">
        <v>0</v>
      </c>
      <c r="E516" s="39">
        <v>0</v>
      </c>
      <c r="F516" s="39">
        <v>0</v>
      </c>
      <c r="G516" s="39">
        <v>138.05000000000001</v>
      </c>
      <c r="H516" s="39">
        <v>212.36</v>
      </c>
      <c r="I516" s="39">
        <v>154.6</v>
      </c>
      <c r="J516" s="39">
        <v>75.38</v>
      </c>
      <c r="K516" s="39">
        <v>0.09</v>
      </c>
      <c r="L516" s="39">
        <v>0</v>
      </c>
      <c r="M516" s="39">
        <v>0</v>
      </c>
      <c r="N516" s="39">
        <v>0</v>
      </c>
      <c r="O516" s="39">
        <v>0</v>
      </c>
      <c r="P516" s="39">
        <v>0</v>
      </c>
      <c r="Q516" s="39">
        <v>0</v>
      </c>
      <c r="R516" s="39">
        <v>0</v>
      </c>
      <c r="S516" s="39">
        <v>0</v>
      </c>
      <c r="T516" s="39">
        <v>0</v>
      </c>
      <c r="U516" s="39">
        <v>0</v>
      </c>
      <c r="V516" s="39">
        <v>0</v>
      </c>
      <c r="W516" s="39">
        <v>0</v>
      </c>
      <c r="X516" s="39">
        <v>0</v>
      </c>
      <c r="Y516" s="39">
        <v>0</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ht="12" x14ac:dyDescent="0.2">
      <c r="A517" s="35">
        <v>27</v>
      </c>
      <c r="B517" s="39">
        <v>0</v>
      </c>
      <c r="C517" s="39">
        <v>0</v>
      </c>
      <c r="D517" s="39">
        <v>0</v>
      </c>
      <c r="E517" s="39">
        <v>0</v>
      </c>
      <c r="F517" s="39">
        <v>41.8</v>
      </c>
      <c r="G517" s="39">
        <v>110.8</v>
      </c>
      <c r="H517" s="39">
        <v>129.07</v>
      </c>
      <c r="I517" s="39">
        <v>164.41</v>
      </c>
      <c r="J517" s="39">
        <v>32.18</v>
      </c>
      <c r="K517" s="39">
        <v>0.43</v>
      </c>
      <c r="L517" s="39">
        <v>0.09</v>
      </c>
      <c r="M517" s="39">
        <v>0.11</v>
      </c>
      <c r="N517" s="39">
        <v>4.04</v>
      </c>
      <c r="O517" s="39">
        <v>0.43</v>
      </c>
      <c r="P517" s="39">
        <v>0.06</v>
      </c>
      <c r="Q517" s="39">
        <v>28.35</v>
      </c>
      <c r="R517" s="39">
        <v>2.5099999999999998</v>
      </c>
      <c r="S517" s="39">
        <v>0</v>
      </c>
      <c r="T517" s="39">
        <v>0</v>
      </c>
      <c r="U517" s="39">
        <v>0</v>
      </c>
      <c r="V517" s="39">
        <v>0.02</v>
      </c>
      <c r="W517" s="39">
        <v>0</v>
      </c>
      <c r="X517" s="39">
        <v>0</v>
      </c>
      <c r="Y517" s="39">
        <v>0</v>
      </c>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ht="12" x14ac:dyDescent="0.2">
      <c r="A518" s="35">
        <v>28</v>
      </c>
      <c r="B518" s="39">
        <v>0</v>
      </c>
      <c r="C518" s="39">
        <v>0</v>
      </c>
      <c r="D518" s="39">
        <v>0</v>
      </c>
      <c r="E518" s="39">
        <v>0</v>
      </c>
      <c r="F518" s="39">
        <v>0</v>
      </c>
      <c r="G518" s="39">
        <v>123.56</v>
      </c>
      <c r="H518" s="39">
        <v>128.55000000000001</v>
      </c>
      <c r="I518" s="39">
        <v>134.09</v>
      </c>
      <c r="J518" s="39">
        <v>3.82</v>
      </c>
      <c r="K518" s="39">
        <v>0.36</v>
      </c>
      <c r="L518" s="39">
        <v>3.45</v>
      </c>
      <c r="M518" s="39">
        <v>0.44</v>
      </c>
      <c r="N518" s="39">
        <v>0.37</v>
      </c>
      <c r="O518" s="39">
        <v>0.59</v>
      </c>
      <c r="P518" s="39">
        <v>0.27</v>
      </c>
      <c r="Q518" s="39">
        <v>20.99</v>
      </c>
      <c r="R518" s="39">
        <v>0</v>
      </c>
      <c r="S518" s="39">
        <v>0</v>
      </c>
      <c r="T518" s="39">
        <v>0</v>
      </c>
      <c r="U518" s="39">
        <v>0</v>
      </c>
      <c r="V518" s="39">
        <v>0.04</v>
      </c>
      <c r="W518" s="39">
        <v>0</v>
      </c>
      <c r="X518" s="39">
        <v>0</v>
      </c>
      <c r="Y518" s="39">
        <v>0</v>
      </c>
      <c r="Z518" s="40" t="str">
        <f>IF(Y518=0,"скрыть","")</f>
        <v>скрыть</v>
      </c>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ht="12" x14ac:dyDescent="0.2">
      <c r="A519" s="35">
        <v>29</v>
      </c>
      <c r="B519" s="39">
        <v>0</v>
      </c>
      <c r="C519" s="39">
        <v>19.11</v>
      </c>
      <c r="D519" s="39">
        <v>1.1399999999999999</v>
      </c>
      <c r="E519" s="39">
        <v>0.86</v>
      </c>
      <c r="F519" s="39">
        <v>68.17</v>
      </c>
      <c r="G519" s="39">
        <v>127.47</v>
      </c>
      <c r="H519" s="39">
        <v>189.65</v>
      </c>
      <c r="I519" s="39">
        <v>131.26</v>
      </c>
      <c r="J519" s="39">
        <v>195.63</v>
      </c>
      <c r="K519" s="39">
        <v>133.15</v>
      </c>
      <c r="L519" s="39">
        <v>26.92</v>
      </c>
      <c r="M519" s="39">
        <v>5.99</v>
      </c>
      <c r="N519" s="39">
        <v>26.49</v>
      </c>
      <c r="O519" s="39">
        <v>5.52</v>
      </c>
      <c r="P519" s="39">
        <v>1.45</v>
      </c>
      <c r="Q519" s="39">
        <v>0.49</v>
      </c>
      <c r="R519" s="39">
        <v>0</v>
      </c>
      <c r="S519" s="39">
        <v>12.38</v>
      </c>
      <c r="T519" s="39">
        <v>92.01</v>
      </c>
      <c r="U519" s="39">
        <v>9.94</v>
      </c>
      <c r="V519" s="39">
        <v>10.77</v>
      </c>
      <c r="W519" s="39">
        <v>14.18</v>
      </c>
      <c r="X519" s="39">
        <v>0</v>
      </c>
      <c r="Y519" s="39">
        <v>5.16</v>
      </c>
      <c r="Z519" s="40" t="str">
        <f>IF(Y519=0,"скрыть","")</f>
        <v/>
      </c>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30</v>
      </c>
      <c r="B520" s="39">
        <v>0.11</v>
      </c>
      <c r="C520" s="39">
        <v>44.44</v>
      </c>
      <c r="D520" s="39">
        <v>0</v>
      </c>
      <c r="E520" s="39">
        <v>5.8</v>
      </c>
      <c r="F520" s="39">
        <v>0</v>
      </c>
      <c r="G520" s="39">
        <v>141.19999999999999</v>
      </c>
      <c r="H520" s="39">
        <v>195.18</v>
      </c>
      <c r="I520" s="39">
        <v>137.81</v>
      </c>
      <c r="J520" s="39">
        <v>222.29</v>
      </c>
      <c r="K520" s="39">
        <v>58.7</v>
      </c>
      <c r="L520" s="39">
        <v>11.74</v>
      </c>
      <c r="M520" s="39">
        <v>18</v>
      </c>
      <c r="N520" s="39">
        <v>22.67</v>
      </c>
      <c r="O520" s="39">
        <v>79.13</v>
      </c>
      <c r="P520" s="39">
        <v>117.65</v>
      </c>
      <c r="Q520" s="39">
        <v>268.97000000000003</v>
      </c>
      <c r="R520" s="39">
        <v>542.16999999999996</v>
      </c>
      <c r="S520" s="39">
        <v>2828.53</v>
      </c>
      <c r="T520" s="39">
        <v>2756.81</v>
      </c>
      <c r="U520" s="39">
        <v>215.41</v>
      </c>
      <c r="V520" s="39">
        <v>297.36</v>
      </c>
      <c r="W520" s="39">
        <v>106.85</v>
      </c>
      <c r="X520" s="39">
        <v>2.52</v>
      </c>
      <c r="Y520" s="39">
        <v>31.65</v>
      </c>
      <c r="Z520" s="40" t="str">
        <f>IF(Y520=0,"скрыть","")</f>
        <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1.25" customHeight="1" x14ac:dyDescent="0.2">
      <c r="A521" s="103"/>
      <c r="B521" s="104" t="s">
        <v>123</v>
      </c>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1.25" customHeight="1" x14ac:dyDescent="0.2">
      <c r="A522" s="103"/>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s="29" customFormat="1" ht="32.65" customHeight="1" x14ac:dyDescent="0.2">
      <c r="A523" s="33" t="s">
        <v>88</v>
      </c>
      <c r="B523" s="34" t="s">
        <v>89</v>
      </c>
      <c r="C523" s="34" t="s">
        <v>90</v>
      </c>
      <c r="D523" s="34" t="s">
        <v>91</v>
      </c>
      <c r="E523" s="34" t="s">
        <v>92</v>
      </c>
      <c r="F523" s="34" t="s">
        <v>93</v>
      </c>
      <c r="G523" s="34" t="s">
        <v>94</v>
      </c>
      <c r="H523" s="34" t="s">
        <v>95</v>
      </c>
      <c r="I523" s="34" t="s">
        <v>96</v>
      </c>
      <c r="J523" s="34" t="s">
        <v>97</v>
      </c>
      <c r="K523" s="34" t="s">
        <v>98</v>
      </c>
      <c r="L523" s="34" t="s">
        <v>99</v>
      </c>
      <c r="M523" s="34" t="s">
        <v>100</v>
      </c>
      <c r="N523" s="34" t="s">
        <v>101</v>
      </c>
      <c r="O523" s="34" t="s">
        <v>102</v>
      </c>
      <c r="P523" s="34" t="s">
        <v>103</v>
      </c>
      <c r="Q523" s="34" t="s">
        <v>104</v>
      </c>
      <c r="R523" s="34" t="s">
        <v>105</v>
      </c>
      <c r="S523" s="34" t="s">
        <v>106</v>
      </c>
      <c r="T523" s="34" t="s">
        <v>107</v>
      </c>
      <c r="U523" s="34" t="s">
        <v>108</v>
      </c>
      <c r="V523" s="34" t="s">
        <v>109</v>
      </c>
      <c r="W523" s="34" t="s">
        <v>110</v>
      </c>
      <c r="X523" s="34" t="s">
        <v>111</v>
      </c>
      <c r="Y523" s="34" t="s">
        <v>112</v>
      </c>
      <c r="Z523" s="28"/>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1</v>
      </c>
      <c r="B524" s="39">
        <v>109.3</v>
      </c>
      <c r="C524" s="39">
        <v>171.36</v>
      </c>
      <c r="D524" s="39">
        <v>153.44999999999999</v>
      </c>
      <c r="E524" s="39">
        <v>211.82</v>
      </c>
      <c r="F524" s="39">
        <v>274.26</v>
      </c>
      <c r="G524" s="39">
        <v>0</v>
      </c>
      <c r="H524" s="39">
        <v>180.45</v>
      </c>
      <c r="I524" s="39">
        <v>0</v>
      </c>
      <c r="J524" s="39">
        <v>0</v>
      </c>
      <c r="K524" s="39">
        <v>0</v>
      </c>
      <c r="L524" s="39">
        <v>0</v>
      </c>
      <c r="M524" s="39">
        <v>66.14</v>
      </c>
      <c r="N524" s="39">
        <v>6.82</v>
      </c>
      <c r="O524" s="39">
        <v>0</v>
      </c>
      <c r="P524" s="39">
        <v>0</v>
      </c>
      <c r="Q524" s="39">
        <v>0</v>
      </c>
      <c r="R524" s="39">
        <v>12.89</v>
      </c>
      <c r="S524" s="39">
        <v>53.4</v>
      </c>
      <c r="T524" s="39">
        <v>0</v>
      </c>
      <c r="U524" s="39">
        <v>0</v>
      </c>
      <c r="V524" s="39">
        <v>0</v>
      </c>
      <c r="W524" s="39">
        <v>205.39</v>
      </c>
      <c r="X524" s="39">
        <v>120</v>
      </c>
      <c r="Y524" s="39">
        <v>134.66999999999999</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2</v>
      </c>
      <c r="B525" s="39">
        <v>115.45</v>
      </c>
      <c r="C525" s="39">
        <v>7.96</v>
      </c>
      <c r="D525" s="39">
        <v>23.87</v>
      </c>
      <c r="E525" s="39">
        <v>298.27999999999997</v>
      </c>
      <c r="F525" s="39">
        <v>47.81</v>
      </c>
      <c r="G525" s="39">
        <v>0</v>
      </c>
      <c r="H525" s="39">
        <v>0</v>
      </c>
      <c r="I525" s="39">
        <v>0</v>
      </c>
      <c r="J525" s="39">
        <v>0</v>
      </c>
      <c r="K525" s="39">
        <v>0</v>
      </c>
      <c r="L525" s="39">
        <v>0</v>
      </c>
      <c r="M525" s="39">
        <v>0</v>
      </c>
      <c r="N525" s="39">
        <v>0</v>
      </c>
      <c r="O525" s="39">
        <v>0</v>
      </c>
      <c r="P525" s="39">
        <v>0</v>
      </c>
      <c r="Q525" s="39">
        <v>0</v>
      </c>
      <c r="R525" s="39">
        <v>0</v>
      </c>
      <c r="S525" s="39">
        <v>0</v>
      </c>
      <c r="T525" s="39">
        <v>0</v>
      </c>
      <c r="U525" s="39">
        <v>0</v>
      </c>
      <c r="V525" s="39">
        <v>0</v>
      </c>
      <c r="W525" s="39">
        <v>61.06</v>
      </c>
      <c r="X525" s="39">
        <v>481.19</v>
      </c>
      <c r="Y525" s="39">
        <v>220.35</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3</v>
      </c>
      <c r="B526" s="39">
        <v>85.4</v>
      </c>
      <c r="C526" s="39">
        <v>0</v>
      </c>
      <c r="D526" s="39">
        <v>107.61</v>
      </c>
      <c r="E526" s="39">
        <v>121.02</v>
      </c>
      <c r="F526" s="39">
        <v>64.58</v>
      </c>
      <c r="G526" s="39">
        <v>0</v>
      </c>
      <c r="H526" s="39">
        <v>0</v>
      </c>
      <c r="I526" s="39">
        <v>12.58</v>
      </c>
      <c r="J526" s="39">
        <v>0</v>
      </c>
      <c r="K526" s="39">
        <v>0</v>
      </c>
      <c r="L526" s="39">
        <v>0</v>
      </c>
      <c r="M526" s="39">
        <v>0</v>
      </c>
      <c r="N526" s="39">
        <v>0</v>
      </c>
      <c r="O526" s="39">
        <v>0</v>
      </c>
      <c r="P526" s="39">
        <v>0</v>
      </c>
      <c r="Q526" s="39">
        <v>0</v>
      </c>
      <c r="R526" s="39">
        <v>0</v>
      </c>
      <c r="S526" s="39">
        <v>0</v>
      </c>
      <c r="T526" s="39">
        <v>0</v>
      </c>
      <c r="U526" s="39">
        <v>0</v>
      </c>
      <c r="V526" s="39">
        <v>0</v>
      </c>
      <c r="W526" s="39">
        <v>0</v>
      </c>
      <c r="X526" s="39">
        <v>133.04</v>
      </c>
      <c r="Y526" s="39">
        <v>60.02</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4</v>
      </c>
      <c r="B527" s="39">
        <v>153.37</v>
      </c>
      <c r="C527" s="39">
        <v>226.63</v>
      </c>
      <c r="D527" s="39">
        <v>129.76</v>
      </c>
      <c r="E527" s="39">
        <v>67.72</v>
      </c>
      <c r="F527" s="39">
        <v>0</v>
      </c>
      <c r="G527" s="39">
        <v>0</v>
      </c>
      <c r="H527" s="39">
        <v>0</v>
      </c>
      <c r="I527" s="39">
        <v>0</v>
      </c>
      <c r="J527" s="39">
        <v>0</v>
      </c>
      <c r="K527" s="39">
        <v>0</v>
      </c>
      <c r="L527" s="39">
        <v>0</v>
      </c>
      <c r="M527" s="39">
        <v>0</v>
      </c>
      <c r="N527" s="39">
        <v>0</v>
      </c>
      <c r="O527" s="39">
        <v>0</v>
      </c>
      <c r="P527" s="39">
        <v>0</v>
      </c>
      <c r="Q527" s="39">
        <v>0</v>
      </c>
      <c r="R527" s="39">
        <v>3.96</v>
      </c>
      <c r="S527" s="39">
        <v>0</v>
      </c>
      <c r="T527" s="39">
        <v>0</v>
      </c>
      <c r="U527" s="39">
        <v>7.0000000000000007E-2</v>
      </c>
      <c r="V527" s="39">
        <v>0</v>
      </c>
      <c r="W527" s="39">
        <v>26.41</v>
      </c>
      <c r="X527" s="39">
        <v>161.66999999999999</v>
      </c>
      <c r="Y527" s="39">
        <v>210.65</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5</v>
      </c>
      <c r="B528" s="39">
        <v>34.01</v>
      </c>
      <c r="C528" s="39">
        <v>60.41</v>
      </c>
      <c r="D528" s="39">
        <v>0</v>
      </c>
      <c r="E528" s="39">
        <v>0</v>
      </c>
      <c r="F528" s="39">
        <v>0</v>
      </c>
      <c r="G528" s="39">
        <v>0</v>
      </c>
      <c r="H528" s="39">
        <v>0</v>
      </c>
      <c r="I528" s="39">
        <v>0</v>
      </c>
      <c r="J528" s="39">
        <v>0</v>
      </c>
      <c r="K528" s="39">
        <v>0</v>
      </c>
      <c r="L528" s="39">
        <v>2.81</v>
      </c>
      <c r="M528" s="39">
        <v>8.3800000000000008</v>
      </c>
      <c r="N528" s="39">
        <v>0</v>
      </c>
      <c r="O528" s="39">
        <v>0</v>
      </c>
      <c r="P528" s="39">
        <v>0</v>
      </c>
      <c r="Q528" s="39">
        <v>0</v>
      </c>
      <c r="R528" s="39">
        <v>0</v>
      </c>
      <c r="S528" s="39">
        <v>0</v>
      </c>
      <c r="T528" s="39">
        <v>0.1</v>
      </c>
      <c r="U528" s="39">
        <v>29.74</v>
      </c>
      <c r="V528" s="39">
        <v>70.760000000000005</v>
      </c>
      <c r="W528" s="39">
        <v>188.38</v>
      </c>
      <c r="X528" s="39">
        <v>212.43</v>
      </c>
      <c r="Y528" s="39">
        <v>232.42</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6</v>
      </c>
      <c r="B529" s="39">
        <v>0</v>
      </c>
      <c r="C529" s="39">
        <v>0</v>
      </c>
      <c r="D529" s="39">
        <v>0</v>
      </c>
      <c r="E529" s="39">
        <v>0</v>
      </c>
      <c r="F529" s="39">
        <v>438.58</v>
      </c>
      <c r="G529" s="39">
        <v>0</v>
      </c>
      <c r="H529" s="39">
        <v>0</v>
      </c>
      <c r="I529" s="39">
        <v>0</v>
      </c>
      <c r="J529" s="39">
        <v>0</v>
      </c>
      <c r="K529" s="39">
        <v>81.53</v>
      </c>
      <c r="L529" s="39">
        <v>419.66</v>
      </c>
      <c r="M529" s="39">
        <v>271.95999999999998</v>
      </c>
      <c r="N529" s="39">
        <v>297.32</v>
      </c>
      <c r="O529" s="39">
        <v>240.33</v>
      </c>
      <c r="P529" s="39">
        <v>274.27</v>
      </c>
      <c r="Q529" s="39">
        <v>255.49</v>
      </c>
      <c r="R529" s="39">
        <v>361.62</v>
      </c>
      <c r="S529" s="39">
        <v>345.17</v>
      </c>
      <c r="T529" s="39">
        <v>363.18</v>
      </c>
      <c r="U529" s="39">
        <v>510.81</v>
      </c>
      <c r="V529" s="39">
        <v>456.54</v>
      </c>
      <c r="W529" s="39">
        <v>580.6</v>
      </c>
      <c r="X529" s="39">
        <v>568.51</v>
      </c>
      <c r="Y529" s="39">
        <v>1319.79</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7</v>
      </c>
      <c r="B530" s="39">
        <v>2.88</v>
      </c>
      <c r="C530" s="39">
        <v>135.01</v>
      </c>
      <c r="D530" s="39">
        <v>13.99</v>
      </c>
      <c r="E530" s="39">
        <v>60.7</v>
      </c>
      <c r="F530" s="39">
        <v>0</v>
      </c>
      <c r="G530" s="39">
        <v>0</v>
      </c>
      <c r="H530" s="39">
        <v>0</v>
      </c>
      <c r="I530" s="39">
        <v>0</v>
      </c>
      <c r="J530" s="39">
        <v>0</v>
      </c>
      <c r="K530" s="39">
        <v>63.58</v>
      </c>
      <c r="L530" s="39">
        <v>101.02</v>
      </c>
      <c r="M530" s="39">
        <v>134.78</v>
      </c>
      <c r="N530" s="39">
        <v>109.12</v>
      </c>
      <c r="O530" s="39">
        <v>125.85</v>
      </c>
      <c r="P530" s="39">
        <v>198.52</v>
      </c>
      <c r="Q530" s="39">
        <v>258.92</v>
      </c>
      <c r="R530" s="39">
        <v>349.56</v>
      </c>
      <c r="S530" s="39">
        <v>212.95</v>
      </c>
      <c r="T530" s="39">
        <v>235.78</v>
      </c>
      <c r="U530" s="39">
        <v>367.39</v>
      </c>
      <c r="V530" s="39">
        <v>215.32</v>
      </c>
      <c r="W530" s="39">
        <v>514.1</v>
      </c>
      <c r="X530" s="39">
        <v>589.63</v>
      </c>
      <c r="Y530" s="39">
        <v>418.53</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8</v>
      </c>
      <c r="B531" s="39">
        <v>24.28</v>
      </c>
      <c r="C531" s="39">
        <v>0</v>
      </c>
      <c r="D531" s="39">
        <v>0</v>
      </c>
      <c r="E531" s="39">
        <v>41.56</v>
      </c>
      <c r="F531" s="39">
        <v>62.18</v>
      </c>
      <c r="G531" s="39">
        <v>0</v>
      </c>
      <c r="H531" s="39">
        <v>0</v>
      </c>
      <c r="I531" s="39">
        <v>0</v>
      </c>
      <c r="J531" s="39">
        <v>0</v>
      </c>
      <c r="K531" s="39">
        <v>0.33</v>
      </c>
      <c r="L531" s="39">
        <v>15.03</v>
      </c>
      <c r="M531" s="39">
        <v>46.1</v>
      </c>
      <c r="N531" s="39">
        <v>45.9</v>
      </c>
      <c r="O531" s="39">
        <v>66.28</v>
      </c>
      <c r="P531" s="39">
        <v>63.78</v>
      </c>
      <c r="Q531" s="39">
        <v>35.950000000000003</v>
      </c>
      <c r="R531" s="39">
        <v>0</v>
      </c>
      <c r="S531" s="39">
        <v>0.09</v>
      </c>
      <c r="T531" s="39">
        <v>12.07</v>
      </c>
      <c r="U531" s="39">
        <v>29.86</v>
      </c>
      <c r="V531" s="39">
        <v>3.69</v>
      </c>
      <c r="W531" s="39">
        <v>164.62</v>
      </c>
      <c r="X531" s="39">
        <v>577.23</v>
      </c>
      <c r="Y531" s="39">
        <v>229.32</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9</v>
      </c>
      <c r="B532" s="39">
        <v>141.63</v>
      </c>
      <c r="C532" s="39">
        <v>75.25</v>
      </c>
      <c r="D532" s="39">
        <v>44.74</v>
      </c>
      <c r="E532" s="39">
        <v>40.9</v>
      </c>
      <c r="F532" s="39">
        <v>0</v>
      </c>
      <c r="G532" s="39">
        <v>0</v>
      </c>
      <c r="H532" s="39">
        <v>0</v>
      </c>
      <c r="I532" s="39">
        <v>0</v>
      </c>
      <c r="J532" s="39">
        <v>0</v>
      </c>
      <c r="K532" s="39">
        <v>0</v>
      </c>
      <c r="L532" s="39">
        <v>27.96</v>
      </c>
      <c r="M532" s="39">
        <v>41.76</v>
      </c>
      <c r="N532" s="39">
        <v>36.78</v>
      </c>
      <c r="O532" s="39">
        <v>34.090000000000003</v>
      </c>
      <c r="P532" s="39">
        <v>33.04</v>
      </c>
      <c r="Q532" s="39">
        <v>14.03</v>
      </c>
      <c r="R532" s="39">
        <v>79.489999999999995</v>
      </c>
      <c r="S532" s="39">
        <v>43.64</v>
      </c>
      <c r="T532" s="39">
        <v>26.7</v>
      </c>
      <c r="U532" s="39">
        <v>15.94</v>
      </c>
      <c r="V532" s="39">
        <v>0</v>
      </c>
      <c r="W532" s="39">
        <v>87.66</v>
      </c>
      <c r="X532" s="39">
        <v>618.87</v>
      </c>
      <c r="Y532" s="39">
        <v>331.84</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10</v>
      </c>
      <c r="B533" s="39">
        <v>7.63</v>
      </c>
      <c r="C533" s="39">
        <v>0</v>
      </c>
      <c r="D533" s="39">
        <v>71.94</v>
      </c>
      <c r="E533" s="39">
        <v>169.16</v>
      </c>
      <c r="F533" s="39">
        <v>0</v>
      </c>
      <c r="G533" s="39">
        <v>0</v>
      </c>
      <c r="H533" s="39">
        <v>0</v>
      </c>
      <c r="I533" s="39">
        <v>0</v>
      </c>
      <c r="J533" s="39">
        <v>0</v>
      </c>
      <c r="K533" s="39">
        <v>36.130000000000003</v>
      </c>
      <c r="L533" s="39">
        <v>49.95</v>
      </c>
      <c r="M533" s="39">
        <v>133.18</v>
      </c>
      <c r="N533" s="39">
        <v>182.65</v>
      </c>
      <c r="O533" s="39">
        <v>191.04</v>
      </c>
      <c r="P533" s="39">
        <v>172.27</v>
      </c>
      <c r="Q533" s="39">
        <v>109.35</v>
      </c>
      <c r="R533" s="39">
        <v>73.63</v>
      </c>
      <c r="S533" s="39">
        <v>79.73</v>
      </c>
      <c r="T533" s="39">
        <v>120.65</v>
      </c>
      <c r="U533" s="39">
        <v>107.23</v>
      </c>
      <c r="V533" s="39">
        <v>49.14</v>
      </c>
      <c r="W533" s="39">
        <v>217.58</v>
      </c>
      <c r="X533" s="39">
        <v>531.19000000000005</v>
      </c>
      <c r="Y533" s="39">
        <v>281.75</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11</v>
      </c>
      <c r="B534" s="39">
        <v>78.98</v>
      </c>
      <c r="C534" s="39">
        <v>13.89</v>
      </c>
      <c r="D534" s="39">
        <v>49.74</v>
      </c>
      <c r="E534" s="39">
        <v>766.52</v>
      </c>
      <c r="F534" s="39">
        <v>0</v>
      </c>
      <c r="G534" s="39">
        <v>0</v>
      </c>
      <c r="H534" s="39">
        <v>0</v>
      </c>
      <c r="I534" s="39">
        <v>0</v>
      </c>
      <c r="J534" s="39">
        <v>0</v>
      </c>
      <c r="K534" s="39">
        <v>8.65</v>
      </c>
      <c r="L534" s="39">
        <v>59.06</v>
      </c>
      <c r="M534" s="39">
        <v>93.44</v>
      </c>
      <c r="N534" s="39">
        <v>92.76</v>
      </c>
      <c r="O534" s="39">
        <v>93.15</v>
      </c>
      <c r="P534" s="39">
        <v>30.21</v>
      </c>
      <c r="Q534" s="39">
        <v>0</v>
      </c>
      <c r="R534" s="39">
        <v>0</v>
      </c>
      <c r="S534" s="39">
        <v>0</v>
      </c>
      <c r="T534" s="39">
        <v>34.14</v>
      </c>
      <c r="U534" s="39">
        <v>26.4</v>
      </c>
      <c r="V534" s="39">
        <v>0</v>
      </c>
      <c r="W534" s="39">
        <v>83.13</v>
      </c>
      <c r="X534" s="39">
        <v>97.66</v>
      </c>
      <c r="Y534" s="39">
        <v>177.71</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12</v>
      </c>
      <c r="B535" s="39">
        <v>50.19</v>
      </c>
      <c r="C535" s="39">
        <v>0</v>
      </c>
      <c r="D535" s="39">
        <v>0</v>
      </c>
      <c r="E535" s="39">
        <v>0</v>
      </c>
      <c r="F535" s="39">
        <v>0</v>
      </c>
      <c r="G535" s="39">
        <v>0</v>
      </c>
      <c r="H535" s="39">
        <v>0</v>
      </c>
      <c r="I535" s="39">
        <v>0</v>
      </c>
      <c r="J535" s="39">
        <v>0</v>
      </c>
      <c r="K535" s="39">
        <v>0</v>
      </c>
      <c r="L535" s="39">
        <v>0</v>
      </c>
      <c r="M535" s="39">
        <v>0</v>
      </c>
      <c r="N535" s="39">
        <v>0</v>
      </c>
      <c r="O535" s="39">
        <v>0</v>
      </c>
      <c r="P535" s="39">
        <v>13.48</v>
      </c>
      <c r="Q535" s="39">
        <v>0</v>
      </c>
      <c r="R535" s="39">
        <v>0</v>
      </c>
      <c r="S535" s="39">
        <v>0</v>
      </c>
      <c r="T535" s="39">
        <v>4.59</v>
      </c>
      <c r="U535" s="39">
        <v>0</v>
      </c>
      <c r="V535" s="39">
        <v>0</v>
      </c>
      <c r="W535" s="39">
        <v>103.62</v>
      </c>
      <c r="X535" s="39">
        <v>104.84</v>
      </c>
      <c r="Y535" s="39">
        <v>74.97</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13</v>
      </c>
      <c r="B536" s="39">
        <v>62.31</v>
      </c>
      <c r="C536" s="39">
        <v>60.34</v>
      </c>
      <c r="D536" s="39">
        <v>94.81</v>
      </c>
      <c r="E536" s="39">
        <v>5.13</v>
      </c>
      <c r="F536" s="39">
        <v>0</v>
      </c>
      <c r="G536" s="39">
        <v>0</v>
      </c>
      <c r="H536" s="39">
        <v>0</v>
      </c>
      <c r="I536" s="39">
        <v>0</v>
      </c>
      <c r="J536" s="39">
        <v>0</v>
      </c>
      <c r="K536" s="39">
        <v>11.19</v>
      </c>
      <c r="L536" s="39">
        <v>16.79</v>
      </c>
      <c r="M536" s="39">
        <v>57.06</v>
      </c>
      <c r="N536" s="39">
        <v>10</v>
      </c>
      <c r="O536" s="39">
        <v>0</v>
      </c>
      <c r="P536" s="39">
        <v>70.77</v>
      </c>
      <c r="Q536" s="39">
        <v>0</v>
      </c>
      <c r="R536" s="39">
        <v>103.74</v>
      </c>
      <c r="S536" s="39">
        <v>47.17</v>
      </c>
      <c r="T536" s="39">
        <v>140.66</v>
      </c>
      <c r="U536" s="39">
        <v>56.16</v>
      </c>
      <c r="V536" s="39">
        <v>26.23</v>
      </c>
      <c r="W536" s="39">
        <v>211.51</v>
      </c>
      <c r="X536" s="39">
        <v>274.27999999999997</v>
      </c>
      <c r="Y536" s="39">
        <v>369.76</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14</v>
      </c>
      <c r="B537" s="39">
        <v>34.94</v>
      </c>
      <c r="C537" s="39">
        <v>9.16</v>
      </c>
      <c r="D537" s="39">
        <v>5.57</v>
      </c>
      <c r="E537" s="39">
        <v>23.88</v>
      </c>
      <c r="F537" s="39">
        <v>0</v>
      </c>
      <c r="G537" s="39">
        <v>0</v>
      </c>
      <c r="H537" s="39">
        <v>0</v>
      </c>
      <c r="I537" s="39">
        <v>0</v>
      </c>
      <c r="J537" s="39">
        <v>69.569999999999993</v>
      </c>
      <c r="K537" s="39">
        <v>99.07</v>
      </c>
      <c r="L537" s="39">
        <v>103.94</v>
      </c>
      <c r="M537" s="39">
        <v>98.62</v>
      </c>
      <c r="N537" s="39">
        <v>94.27</v>
      </c>
      <c r="O537" s="39">
        <v>0</v>
      </c>
      <c r="P537" s="39">
        <v>0</v>
      </c>
      <c r="Q537" s="39">
        <v>55.38</v>
      </c>
      <c r="R537" s="39">
        <v>196.6</v>
      </c>
      <c r="S537" s="39">
        <v>137.15</v>
      </c>
      <c r="T537" s="39">
        <v>195.32</v>
      </c>
      <c r="U537" s="39">
        <v>317.3</v>
      </c>
      <c r="V537" s="39">
        <v>270.02999999999997</v>
      </c>
      <c r="W537" s="39">
        <v>265.29000000000002</v>
      </c>
      <c r="X537" s="39">
        <v>356.1</v>
      </c>
      <c r="Y537" s="39">
        <v>214.55</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15</v>
      </c>
      <c r="B538" s="39">
        <v>49.48</v>
      </c>
      <c r="C538" s="39">
        <v>14.11</v>
      </c>
      <c r="D538" s="39">
        <v>145.96</v>
      </c>
      <c r="E538" s="39">
        <v>0</v>
      </c>
      <c r="F538" s="39">
        <v>0</v>
      </c>
      <c r="G538" s="39">
        <v>0</v>
      </c>
      <c r="H538" s="39">
        <v>0</v>
      </c>
      <c r="I538" s="39">
        <v>0</v>
      </c>
      <c r="J538" s="39">
        <v>0</v>
      </c>
      <c r="K538" s="39">
        <v>64.25</v>
      </c>
      <c r="L538" s="39">
        <v>66.42</v>
      </c>
      <c r="M538" s="39">
        <v>74.599999999999994</v>
      </c>
      <c r="N538" s="39">
        <v>60.01</v>
      </c>
      <c r="O538" s="39">
        <v>38.47</v>
      </c>
      <c r="P538" s="39">
        <v>49.7</v>
      </c>
      <c r="Q538" s="39">
        <v>29.84</v>
      </c>
      <c r="R538" s="39">
        <v>57.13</v>
      </c>
      <c r="S538" s="39">
        <v>99.46</v>
      </c>
      <c r="T538" s="39">
        <v>120.92</v>
      </c>
      <c r="U538" s="39">
        <v>128.94999999999999</v>
      </c>
      <c r="V538" s="39">
        <v>151.68</v>
      </c>
      <c r="W538" s="39">
        <v>475.43</v>
      </c>
      <c r="X538" s="39">
        <v>386.67</v>
      </c>
      <c r="Y538" s="39">
        <v>255.73</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16</v>
      </c>
      <c r="B539" s="39">
        <v>65.37</v>
      </c>
      <c r="C539" s="39">
        <v>102.62</v>
      </c>
      <c r="D539" s="39">
        <v>237.58</v>
      </c>
      <c r="E539" s="39">
        <v>863.45</v>
      </c>
      <c r="F539" s="39">
        <v>192.09</v>
      </c>
      <c r="G539" s="39">
        <v>181.43</v>
      </c>
      <c r="H539" s="39">
        <v>55.61</v>
      </c>
      <c r="I539" s="39">
        <v>0</v>
      </c>
      <c r="J539" s="39">
        <v>0</v>
      </c>
      <c r="K539" s="39">
        <v>110.45</v>
      </c>
      <c r="L539" s="39">
        <v>237.29</v>
      </c>
      <c r="M539" s="39">
        <v>260.62</v>
      </c>
      <c r="N539" s="39">
        <v>171.24</v>
      </c>
      <c r="O539" s="39">
        <v>221.51</v>
      </c>
      <c r="P539" s="39">
        <v>285.36</v>
      </c>
      <c r="Q539" s="39">
        <v>249.6</v>
      </c>
      <c r="R539" s="39">
        <v>261.52</v>
      </c>
      <c r="S539" s="39">
        <v>189.01</v>
      </c>
      <c r="T539" s="39">
        <v>212.83</v>
      </c>
      <c r="U539" s="39">
        <v>260.93</v>
      </c>
      <c r="V539" s="39">
        <v>160.82</v>
      </c>
      <c r="W539" s="39">
        <v>147.83000000000001</v>
      </c>
      <c r="X539" s="39">
        <v>137.15</v>
      </c>
      <c r="Y539" s="39">
        <v>149</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17</v>
      </c>
      <c r="B540" s="39">
        <v>4.04</v>
      </c>
      <c r="C540" s="39">
        <v>0</v>
      </c>
      <c r="D540" s="39">
        <v>0</v>
      </c>
      <c r="E540" s="39">
        <v>0</v>
      </c>
      <c r="F540" s="39">
        <v>0</v>
      </c>
      <c r="G540" s="39">
        <v>0</v>
      </c>
      <c r="H540" s="39">
        <v>0</v>
      </c>
      <c r="I540" s="39">
        <v>0</v>
      </c>
      <c r="J540" s="39">
        <v>0</v>
      </c>
      <c r="K540" s="39">
        <v>26.48</v>
      </c>
      <c r="L540" s="39">
        <v>0</v>
      </c>
      <c r="M540" s="39">
        <v>0</v>
      </c>
      <c r="N540" s="39">
        <v>0</v>
      </c>
      <c r="O540" s="39">
        <v>0</v>
      </c>
      <c r="P540" s="39">
        <v>0</v>
      </c>
      <c r="Q540" s="39">
        <v>0</v>
      </c>
      <c r="R540" s="39">
        <v>0</v>
      </c>
      <c r="S540" s="39">
        <v>0</v>
      </c>
      <c r="T540" s="39">
        <v>0</v>
      </c>
      <c r="U540" s="39">
        <v>22.7</v>
      </c>
      <c r="V540" s="39">
        <v>77.66</v>
      </c>
      <c r="W540" s="39">
        <v>102.3</v>
      </c>
      <c r="X540" s="39">
        <v>17.14</v>
      </c>
      <c r="Y540" s="39">
        <v>85.78</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18</v>
      </c>
      <c r="B541" s="39">
        <v>0</v>
      </c>
      <c r="C541" s="39">
        <v>0</v>
      </c>
      <c r="D541" s="39">
        <v>0</v>
      </c>
      <c r="E541" s="39">
        <v>0</v>
      </c>
      <c r="F541" s="39">
        <v>0</v>
      </c>
      <c r="G541" s="39">
        <v>0</v>
      </c>
      <c r="H541" s="39">
        <v>0</v>
      </c>
      <c r="I541" s="39">
        <v>0</v>
      </c>
      <c r="J541" s="39">
        <v>0</v>
      </c>
      <c r="K541" s="39">
        <v>0</v>
      </c>
      <c r="L541" s="39">
        <v>0</v>
      </c>
      <c r="M541" s="39">
        <v>0</v>
      </c>
      <c r="N541" s="39">
        <v>0</v>
      </c>
      <c r="O541" s="39">
        <v>0</v>
      </c>
      <c r="P541" s="39">
        <v>0</v>
      </c>
      <c r="Q541" s="39">
        <v>0</v>
      </c>
      <c r="R541" s="39">
        <v>0</v>
      </c>
      <c r="S541" s="39">
        <v>4.74</v>
      </c>
      <c r="T541" s="39">
        <v>120.82</v>
      </c>
      <c r="U541" s="39">
        <v>159.66</v>
      </c>
      <c r="V541" s="39">
        <v>155.4</v>
      </c>
      <c r="W541" s="39">
        <v>149.19999999999999</v>
      </c>
      <c r="X541" s="39">
        <v>117.86</v>
      </c>
      <c r="Y541" s="39">
        <v>80.05</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19</v>
      </c>
      <c r="B542" s="39">
        <v>0</v>
      </c>
      <c r="C542" s="39">
        <v>0</v>
      </c>
      <c r="D542" s="39">
        <v>0</v>
      </c>
      <c r="E542" s="39">
        <v>0</v>
      </c>
      <c r="F542" s="39">
        <v>0</v>
      </c>
      <c r="G542" s="39">
        <v>0</v>
      </c>
      <c r="H542" s="39">
        <v>0</v>
      </c>
      <c r="I542" s="39">
        <v>0</v>
      </c>
      <c r="J542" s="39">
        <v>0</v>
      </c>
      <c r="K542" s="39">
        <v>4.72</v>
      </c>
      <c r="L542" s="39">
        <v>296.76</v>
      </c>
      <c r="M542" s="39">
        <v>240.21</v>
      </c>
      <c r="N542" s="39">
        <v>605.71</v>
      </c>
      <c r="O542" s="39">
        <v>593.32000000000005</v>
      </c>
      <c r="P542" s="39">
        <v>413.57</v>
      </c>
      <c r="Q542" s="39">
        <v>18.57</v>
      </c>
      <c r="R542" s="39">
        <v>0</v>
      </c>
      <c r="S542" s="39">
        <v>0</v>
      </c>
      <c r="T542" s="39">
        <v>34.32</v>
      </c>
      <c r="U542" s="39">
        <v>21.1</v>
      </c>
      <c r="V542" s="39">
        <v>502.13</v>
      </c>
      <c r="W542" s="39">
        <v>1414.09</v>
      </c>
      <c r="X542" s="39">
        <v>366.43</v>
      </c>
      <c r="Y542" s="39">
        <v>209.67</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20</v>
      </c>
      <c r="B543" s="39">
        <v>0</v>
      </c>
      <c r="C543" s="39">
        <v>0</v>
      </c>
      <c r="D543" s="39">
        <v>0.21</v>
      </c>
      <c r="E543" s="39">
        <v>4.83</v>
      </c>
      <c r="F543" s="39">
        <v>0</v>
      </c>
      <c r="G543" s="39">
        <v>0</v>
      </c>
      <c r="H543" s="39">
        <v>0</v>
      </c>
      <c r="I543" s="39">
        <v>0</v>
      </c>
      <c r="J543" s="39">
        <v>0</v>
      </c>
      <c r="K543" s="39">
        <v>0</v>
      </c>
      <c r="L543" s="39">
        <v>2.42</v>
      </c>
      <c r="M543" s="39">
        <v>3.81</v>
      </c>
      <c r="N543" s="39">
        <v>0</v>
      </c>
      <c r="O543" s="39">
        <v>0</v>
      </c>
      <c r="P543" s="39">
        <v>0</v>
      </c>
      <c r="Q543" s="39">
        <v>0</v>
      </c>
      <c r="R543" s="39">
        <v>49.57</v>
      </c>
      <c r="S543" s="39">
        <v>122.88</v>
      </c>
      <c r="T543" s="39">
        <v>146.77000000000001</v>
      </c>
      <c r="U543" s="39">
        <v>116.71</v>
      </c>
      <c r="V543" s="39">
        <v>124.12</v>
      </c>
      <c r="W543" s="39">
        <v>237.74</v>
      </c>
      <c r="X543" s="39">
        <v>112.06</v>
      </c>
      <c r="Y543" s="39">
        <v>213.49</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21</v>
      </c>
      <c r="B544" s="39">
        <v>1096.54</v>
      </c>
      <c r="C544" s="39">
        <v>444.5</v>
      </c>
      <c r="D544" s="39">
        <v>760.54</v>
      </c>
      <c r="E544" s="39">
        <v>190.95</v>
      </c>
      <c r="F544" s="39">
        <v>103.87</v>
      </c>
      <c r="G544" s="39">
        <v>0</v>
      </c>
      <c r="H544" s="39">
        <v>0</v>
      </c>
      <c r="I544" s="39">
        <v>0</v>
      </c>
      <c r="J544" s="39">
        <v>0</v>
      </c>
      <c r="K544" s="39">
        <v>30.32</v>
      </c>
      <c r="L544" s="39">
        <v>268.77999999999997</v>
      </c>
      <c r="M544" s="39">
        <v>295.91000000000003</v>
      </c>
      <c r="N544" s="39">
        <v>286.95999999999998</v>
      </c>
      <c r="O544" s="39">
        <v>362.29</v>
      </c>
      <c r="P544" s="39">
        <v>380.67</v>
      </c>
      <c r="Q544" s="39">
        <v>300.37</v>
      </c>
      <c r="R544" s="39">
        <v>289.91000000000003</v>
      </c>
      <c r="S544" s="39">
        <v>363.3</v>
      </c>
      <c r="T544" s="39">
        <v>443.2</v>
      </c>
      <c r="U544" s="39">
        <v>443.05</v>
      </c>
      <c r="V544" s="39">
        <v>309.14999999999998</v>
      </c>
      <c r="W544" s="39">
        <v>782.73</v>
      </c>
      <c r="X544" s="39">
        <v>735.12</v>
      </c>
      <c r="Y544" s="39">
        <v>1379.97</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22</v>
      </c>
      <c r="B545" s="39">
        <v>59.56</v>
      </c>
      <c r="C545" s="39">
        <v>23.21</v>
      </c>
      <c r="D545" s="39">
        <v>0.12</v>
      </c>
      <c r="E545" s="39">
        <v>0.43</v>
      </c>
      <c r="F545" s="39">
        <v>0</v>
      </c>
      <c r="G545" s="39">
        <v>0</v>
      </c>
      <c r="H545" s="39">
        <v>0</v>
      </c>
      <c r="I545" s="39">
        <v>0</v>
      </c>
      <c r="J545" s="39">
        <v>0</v>
      </c>
      <c r="K545" s="39">
        <v>0</v>
      </c>
      <c r="L545" s="39">
        <v>0</v>
      </c>
      <c r="M545" s="39">
        <v>32.5</v>
      </c>
      <c r="N545" s="39">
        <v>106.92</v>
      </c>
      <c r="O545" s="39">
        <v>88.85</v>
      </c>
      <c r="P545" s="39">
        <v>137.01</v>
      </c>
      <c r="Q545" s="39">
        <v>85.45</v>
      </c>
      <c r="R545" s="39">
        <v>45.54</v>
      </c>
      <c r="S545" s="39">
        <v>31.35</v>
      </c>
      <c r="T545" s="39">
        <v>83.77</v>
      </c>
      <c r="U545" s="39">
        <v>142.56</v>
      </c>
      <c r="V545" s="39">
        <v>144.28</v>
      </c>
      <c r="W545" s="39">
        <v>328.16</v>
      </c>
      <c r="X545" s="39">
        <v>730.1</v>
      </c>
      <c r="Y545" s="39">
        <v>445.9</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23</v>
      </c>
      <c r="B546" s="39">
        <v>72.59</v>
      </c>
      <c r="C546" s="39">
        <v>23.75</v>
      </c>
      <c r="D546" s="39">
        <v>66.53</v>
      </c>
      <c r="E546" s="39">
        <v>53.1</v>
      </c>
      <c r="F546" s="39">
        <v>29.5</v>
      </c>
      <c r="G546" s="39">
        <v>0</v>
      </c>
      <c r="H546" s="39">
        <v>0</v>
      </c>
      <c r="I546" s="39">
        <v>0</v>
      </c>
      <c r="J546" s="39">
        <v>0</v>
      </c>
      <c r="K546" s="39">
        <v>0</v>
      </c>
      <c r="L546" s="39">
        <v>51.28</v>
      </c>
      <c r="M546" s="39">
        <v>118.15</v>
      </c>
      <c r="N546" s="39">
        <v>143.06</v>
      </c>
      <c r="O546" s="39">
        <v>234.89</v>
      </c>
      <c r="P546" s="39">
        <v>162.03</v>
      </c>
      <c r="Q546" s="39">
        <v>147.49</v>
      </c>
      <c r="R546" s="39">
        <v>177.65</v>
      </c>
      <c r="S546" s="39">
        <v>240.47</v>
      </c>
      <c r="T546" s="39">
        <v>216.72</v>
      </c>
      <c r="U546" s="39">
        <v>231.46</v>
      </c>
      <c r="V546" s="39">
        <v>90.68</v>
      </c>
      <c r="W546" s="39">
        <v>219.8</v>
      </c>
      <c r="X546" s="39">
        <v>486.69</v>
      </c>
      <c r="Y546" s="39">
        <v>187.38</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24</v>
      </c>
      <c r="B547" s="39">
        <v>116.23</v>
      </c>
      <c r="C547" s="39">
        <v>72.73</v>
      </c>
      <c r="D547" s="39">
        <v>101.03</v>
      </c>
      <c r="E547" s="39">
        <v>0</v>
      </c>
      <c r="F547" s="39">
        <v>0</v>
      </c>
      <c r="G547" s="39">
        <v>0</v>
      </c>
      <c r="H547" s="39">
        <v>0</v>
      </c>
      <c r="I547" s="39">
        <v>0</v>
      </c>
      <c r="J547" s="39">
        <v>0</v>
      </c>
      <c r="K547" s="39">
        <v>33.159999999999997</v>
      </c>
      <c r="L547" s="39">
        <v>39.409999999999997</v>
      </c>
      <c r="M547" s="39">
        <v>126.95</v>
      </c>
      <c r="N547" s="39">
        <v>107.93</v>
      </c>
      <c r="O547" s="39">
        <v>121.22</v>
      </c>
      <c r="P547" s="39">
        <v>138.03</v>
      </c>
      <c r="Q547" s="39">
        <v>76.150000000000006</v>
      </c>
      <c r="R547" s="39">
        <v>127.73</v>
      </c>
      <c r="S547" s="39">
        <v>183.68</v>
      </c>
      <c r="T547" s="39">
        <v>204.78</v>
      </c>
      <c r="U547" s="39">
        <v>173.19</v>
      </c>
      <c r="V547" s="39">
        <v>187.86</v>
      </c>
      <c r="W547" s="39">
        <v>272.61</v>
      </c>
      <c r="X547" s="39">
        <v>443.86</v>
      </c>
      <c r="Y547" s="39">
        <v>241.02</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25</v>
      </c>
      <c r="B548" s="39">
        <v>186.23</v>
      </c>
      <c r="C548" s="39">
        <v>113.31</v>
      </c>
      <c r="D548" s="39">
        <v>882.04</v>
      </c>
      <c r="E548" s="39">
        <v>3.66</v>
      </c>
      <c r="F548" s="39">
        <v>2.58</v>
      </c>
      <c r="G548" s="39">
        <v>0</v>
      </c>
      <c r="H548" s="39">
        <v>0</v>
      </c>
      <c r="I548" s="39">
        <v>0</v>
      </c>
      <c r="J548" s="39">
        <v>17.600000000000001</v>
      </c>
      <c r="K548" s="39">
        <v>115.59</v>
      </c>
      <c r="L548" s="39">
        <v>168.11</v>
      </c>
      <c r="M548" s="39">
        <v>142.51</v>
      </c>
      <c r="N548" s="39">
        <v>168.29</v>
      </c>
      <c r="O548" s="39">
        <v>145.9</v>
      </c>
      <c r="P548" s="39">
        <v>131.62</v>
      </c>
      <c r="Q548" s="39">
        <v>124.23</v>
      </c>
      <c r="R548" s="39">
        <v>161.91</v>
      </c>
      <c r="S548" s="39">
        <v>156.71</v>
      </c>
      <c r="T548" s="39">
        <v>164.79</v>
      </c>
      <c r="U548" s="39">
        <v>139.21</v>
      </c>
      <c r="V548" s="39">
        <v>136.53</v>
      </c>
      <c r="W548" s="39">
        <v>241.32</v>
      </c>
      <c r="X548" s="39">
        <v>456.21</v>
      </c>
      <c r="Y548" s="39">
        <v>652.54</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26</v>
      </c>
      <c r="B549" s="39">
        <v>237.93</v>
      </c>
      <c r="C549" s="39">
        <v>118.18</v>
      </c>
      <c r="D549" s="39">
        <v>898.06</v>
      </c>
      <c r="E549" s="39">
        <v>831.67</v>
      </c>
      <c r="F549" s="39">
        <v>649.94000000000005</v>
      </c>
      <c r="G549" s="39">
        <v>0</v>
      </c>
      <c r="H549" s="39">
        <v>0</v>
      </c>
      <c r="I549" s="39">
        <v>0</v>
      </c>
      <c r="J549" s="39">
        <v>0</v>
      </c>
      <c r="K549" s="39">
        <v>41.4</v>
      </c>
      <c r="L549" s="39">
        <v>41.93</v>
      </c>
      <c r="M549" s="39">
        <v>92.33</v>
      </c>
      <c r="N549" s="39">
        <v>42.18</v>
      </c>
      <c r="O549" s="39">
        <v>50.93</v>
      </c>
      <c r="P549" s="39">
        <v>45.26</v>
      </c>
      <c r="Q549" s="39">
        <v>20.89</v>
      </c>
      <c r="R549" s="39">
        <v>54.43</v>
      </c>
      <c r="S549" s="39">
        <v>72.53</v>
      </c>
      <c r="T549" s="39">
        <v>62.01</v>
      </c>
      <c r="U549" s="39">
        <v>156.29</v>
      </c>
      <c r="V549" s="39">
        <v>73.13</v>
      </c>
      <c r="W549" s="39">
        <v>231</v>
      </c>
      <c r="X549" s="39">
        <v>111.76</v>
      </c>
      <c r="Y549" s="39">
        <v>277.08</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ht="12" x14ac:dyDescent="0.2">
      <c r="A550" s="35">
        <v>27</v>
      </c>
      <c r="B550" s="39">
        <v>179.17</v>
      </c>
      <c r="C550" s="39">
        <v>122.05</v>
      </c>
      <c r="D550" s="39">
        <v>919</v>
      </c>
      <c r="E550" s="39">
        <v>853.61</v>
      </c>
      <c r="F550" s="39">
        <v>0</v>
      </c>
      <c r="G550" s="39">
        <v>0</v>
      </c>
      <c r="H550" s="39">
        <v>0</v>
      </c>
      <c r="I550" s="39">
        <v>0</v>
      </c>
      <c r="J550" s="39">
        <v>0</v>
      </c>
      <c r="K550" s="39">
        <v>42.24</v>
      </c>
      <c r="L550" s="39">
        <v>133.05000000000001</v>
      </c>
      <c r="M550" s="39">
        <v>96.37</v>
      </c>
      <c r="N550" s="39">
        <v>28.57</v>
      </c>
      <c r="O550" s="39">
        <v>91.21</v>
      </c>
      <c r="P550" s="39">
        <v>105.63</v>
      </c>
      <c r="Q550" s="39">
        <v>2.4300000000000002</v>
      </c>
      <c r="R550" s="39">
        <v>34.57</v>
      </c>
      <c r="S550" s="39">
        <v>138.65</v>
      </c>
      <c r="T550" s="39">
        <v>166.04</v>
      </c>
      <c r="U550" s="39">
        <v>129.93</v>
      </c>
      <c r="V550" s="39">
        <v>60.79</v>
      </c>
      <c r="W550" s="39">
        <v>218.89</v>
      </c>
      <c r="X550" s="39">
        <v>340.78</v>
      </c>
      <c r="Y550" s="39">
        <v>384.62</v>
      </c>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ht="12" x14ac:dyDescent="0.2">
      <c r="A551" s="35">
        <v>28</v>
      </c>
      <c r="B551" s="39">
        <v>131.88999999999999</v>
      </c>
      <c r="C551" s="39">
        <v>19.09</v>
      </c>
      <c r="D551" s="39">
        <v>193.74</v>
      </c>
      <c r="E551" s="39">
        <v>10.98</v>
      </c>
      <c r="F551" s="39">
        <v>9.73</v>
      </c>
      <c r="G551" s="39">
        <v>0</v>
      </c>
      <c r="H551" s="39">
        <v>0</v>
      </c>
      <c r="I551" s="39">
        <v>0</v>
      </c>
      <c r="J551" s="39">
        <v>36.61</v>
      </c>
      <c r="K551" s="39">
        <v>158.72</v>
      </c>
      <c r="L551" s="39">
        <v>55.83</v>
      </c>
      <c r="M551" s="39">
        <v>151.93</v>
      </c>
      <c r="N551" s="39">
        <v>129.94999999999999</v>
      </c>
      <c r="O551" s="39">
        <v>156.32</v>
      </c>
      <c r="P551" s="39">
        <v>162.15</v>
      </c>
      <c r="Q551" s="39">
        <v>92.27</v>
      </c>
      <c r="R551" s="39">
        <v>156.58000000000001</v>
      </c>
      <c r="S551" s="39">
        <v>168.82</v>
      </c>
      <c r="T551" s="39">
        <v>127.06</v>
      </c>
      <c r="U551" s="39">
        <v>97.65</v>
      </c>
      <c r="V551" s="39">
        <v>120.71</v>
      </c>
      <c r="W551" s="39">
        <v>199.3</v>
      </c>
      <c r="X551" s="39">
        <v>212.1</v>
      </c>
      <c r="Y551" s="39">
        <v>196.75</v>
      </c>
      <c r="Z551" s="40" t="str">
        <f>IF(Y551=0,"скрыть","")</f>
        <v/>
      </c>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ht="12" x14ac:dyDescent="0.2">
      <c r="A552" s="35">
        <v>29</v>
      </c>
      <c r="B552" s="39">
        <v>45.17</v>
      </c>
      <c r="C552" s="39">
        <v>0</v>
      </c>
      <c r="D552" s="39">
        <v>0.52</v>
      </c>
      <c r="E552" s="39">
        <v>51.03</v>
      </c>
      <c r="F552" s="39">
        <v>0</v>
      </c>
      <c r="G552" s="39">
        <v>0</v>
      </c>
      <c r="H552" s="39">
        <v>0</v>
      </c>
      <c r="I552" s="39">
        <v>0</v>
      </c>
      <c r="J552" s="39">
        <v>0</v>
      </c>
      <c r="K552" s="39">
        <v>0</v>
      </c>
      <c r="L552" s="39">
        <v>0.63</v>
      </c>
      <c r="M552" s="39">
        <v>16.899999999999999</v>
      </c>
      <c r="N552" s="39">
        <v>15.01</v>
      </c>
      <c r="O552" s="39">
        <v>14.35</v>
      </c>
      <c r="P552" s="39">
        <v>52.73</v>
      </c>
      <c r="Q552" s="39">
        <v>101.2</v>
      </c>
      <c r="R552" s="39">
        <v>100.84</v>
      </c>
      <c r="S552" s="39">
        <v>69.63</v>
      </c>
      <c r="T552" s="39">
        <v>0</v>
      </c>
      <c r="U552" s="39">
        <v>11.73</v>
      </c>
      <c r="V552" s="39">
        <v>30.67</v>
      </c>
      <c r="W552" s="39">
        <v>38.700000000000003</v>
      </c>
      <c r="X552" s="39">
        <v>96.51</v>
      </c>
      <c r="Y552" s="39">
        <v>59.68</v>
      </c>
      <c r="Z552" s="40" t="str">
        <f>IF(Y552=0,"скрыть","")</f>
        <v/>
      </c>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ht="12" x14ac:dyDescent="0.2">
      <c r="A553" s="35">
        <v>30</v>
      </c>
      <c r="B553" s="39">
        <v>1.32</v>
      </c>
      <c r="C553" s="39">
        <v>0</v>
      </c>
      <c r="D553" s="39">
        <v>107.4</v>
      </c>
      <c r="E553" s="39">
        <v>43.23</v>
      </c>
      <c r="F553" s="39">
        <v>87.81</v>
      </c>
      <c r="G553" s="39">
        <v>0</v>
      </c>
      <c r="H553" s="39">
        <v>0</v>
      </c>
      <c r="I553" s="39">
        <v>0</v>
      </c>
      <c r="J553" s="39">
        <v>0</v>
      </c>
      <c r="K553" s="39">
        <v>1.7</v>
      </c>
      <c r="L553" s="39">
        <v>28.13</v>
      </c>
      <c r="M553" s="39">
        <v>28.62</v>
      </c>
      <c r="N553" s="39">
        <v>19.34</v>
      </c>
      <c r="O553" s="39">
        <v>0.15</v>
      </c>
      <c r="P553" s="39">
        <v>0</v>
      </c>
      <c r="Q553" s="39">
        <v>0</v>
      </c>
      <c r="R553" s="39">
        <v>0</v>
      </c>
      <c r="S553" s="39">
        <v>0</v>
      </c>
      <c r="T553" s="39">
        <v>0</v>
      </c>
      <c r="U553" s="39">
        <v>0</v>
      </c>
      <c r="V553" s="39">
        <v>1.57</v>
      </c>
      <c r="W553" s="39">
        <v>18.96</v>
      </c>
      <c r="X553" s="39">
        <v>64.44</v>
      </c>
      <c r="Y553" s="39">
        <v>0</v>
      </c>
      <c r="Z553" s="40" t="str">
        <f>IF(Y553=0,"скрыть","")</f>
        <v>скрыть</v>
      </c>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18.95" customHeight="1" x14ac:dyDescent="0.25">
      <c r="A554" s="24"/>
      <c r="B554" s="101" t="s">
        <v>124</v>
      </c>
      <c r="C554" s="101"/>
      <c r="D554" s="101"/>
      <c r="E554" s="101"/>
      <c r="F554" s="101"/>
      <c r="G554" s="101"/>
      <c r="H554" s="101"/>
      <c r="I554" s="101"/>
      <c r="J554" s="101"/>
      <c r="K554" s="101"/>
      <c r="L554" s="101"/>
      <c r="M554" s="101"/>
      <c r="N554" s="101"/>
      <c r="O554" s="101"/>
      <c r="P554" s="101"/>
      <c r="Q554" s="101"/>
      <c r="R554" s="101"/>
      <c r="S554" s="101"/>
      <c r="T554" s="101" t="s">
        <v>125</v>
      </c>
      <c r="U554" s="101"/>
      <c r="V554" s="101"/>
      <c r="W554" s="101"/>
      <c r="X554" s="101"/>
      <c r="Y554" s="101"/>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1" customHeight="1" x14ac:dyDescent="0.2">
      <c r="A555" s="23"/>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20.25" customHeight="1" x14ac:dyDescent="0.25">
      <c r="A556" s="24"/>
      <c r="B556" s="99" t="s">
        <v>126</v>
      </c>
      <c r="C556" s="99"/>
      <c r="D556" s="99"/>
      <c r="E556" s="99"/>
      <c r="F556" s="99"/>
      <c r="G556" s="99"/>
      <c r="H556" s="99"/>
      <c r="I556" s="99"/>
      <c r="J556" s="99"/>
      <c r="K556" s="99"/>
      <c r="L556" s="99"/>
      <c r="M556" s="99"/>
      <c r="N556" s="99"/>
      <c r="O556" s="99"/>
      <c r="P556" s="99"/>
      <c r="Q556" s="99"/>
      <c r="R556" s="99"/>
      <c r="S556" s="99"/>
      <c r="T556" s="105">
        <v>7.66</v>
      </c>
      <c r="U556" s="105"/>
      <c r="V556" s="105"/>
      <c r="W556" s="105"/>
      <c r="X556" s="105"/>
      <c r="Y556" s="105"/>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s="29" customFormat="1" ht="20.25" customHeight="1" x14ac:dyDescent="0.2">
      <c r="A557" s="23"/>
      <c r="B557" s="99"/>
      <c r="C557" s="99"/>
      <c r="D557" s="99"/>
      <c r="E557" s="99"/>
      <c r="F557" s="99"/>
      <c r="G557" s="99"/>
      <c r="H557" s="99"/>
      <c r="I557" s="99"/>
      <c r="J557" s="99"/>
      <c r="K557" s="99"/>
      <c r="L557" s="99"/>
      <c r="M557" s="99"/>
      <c r="N557" s="99"/>
      <c r="O557" s="99"/>
      <c r="P557" s="99"/>
      <c r="Q557" s="99"/>
      <c r="R557" s="99"/>
      <c r="S557" s="99"/>
      <c r="T557" s="105"/>
      <c r="U557" s="105"/>
      <c r="V557" s="105"/>
      <c r="W557" s="105"/>
      <c r="X557" s="105"/>
      <c r="Y557" s="105"/>
      <c r="Z557" s="28"/>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0.25" customHeight="1" x14ac:dyDescent="0.25">
      <c r="A558" s="24"/>
      <c r="B558" s="94" t="s">
        <v>127</v>
      </c>
      <c r="C558" s="94"/>
      <c r="D558" s="94"/>
      <c r="E558" s="94"/>
      <c r="F558" s="94"/>
      <c r="G558" s="94"/>
      <c r="H558" s="94"/>
      <c r="I558" s="94"/>
      <c r="J558" s="94"/>
      <c r="K558" s="94"/>
      <c r="L558" s="94"/>
      <c r="M558" s="94"/>
      <c r="N558" s="94"/>
      <c r="O558" s="94"/>
      <c r="P558" s="94"/>
      <c r="Q558" s="94"/>
      <c r="R558" s="94"/>
      <c r="S558" s="94"/>
      <c r="T558" s="105">
        <v>172.08</v>
      </c>
      <c r="U558" s="105"/>
      <c r="V558" s="105"/>
      <c r="W558" s="105"/>
      <c r="X558" s="105"/>
      <c r="Y558" s="105"/>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0.25" customHeight="1" x14ac:dyDescent="0.2">
      <c r="A559" s="23"/>
      <c r="B559" s="94"/>
      <c r="C559" s="94"/>
      <c r="D559" s="94"/>
      <c r="E559" s="94"/>
      <c r="F559" s="94"/>
      <c r="G559" s="94"/>
      <c r="H559" s="94"/>
      <c r="I559" s="94"/>
      <c r="J559" s="94"/>
      <c r="K559" s="94"/>
      <c r="L559" s="94"/>
      <c r="M559" s="94"/>
      <c r="N559" s="94"/>
      <c r="O559" s="94"/>
      <c r="P559" s="94"/>
      <c r="Q559" s="94"/>
      <c r="R559" s="94"/>
      <c r="S559" s="94"/>
      <c r="T559" s="105"/>
      <c r="U559" s="105"/>
      <c r="V559" s="105"/>
      <c r="W559" s="105"/>
      <c r="X559" s="105"/>
      <c r="Y559" s="105"/>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s="29" customFormat="1" ht="48" customHeight="1" x14ac:dyDescent="0.25">
      <c r="A560" s="23"/>
      <c r="B560" s="96" t="s">
        <v>128</v>
      </c>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28"/>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ht="15.75" x14ac:dyDescent="0.25">
      <c r="B561" s="97"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- 796 047,48 рублей/МВт в месяц без НДС</v>
      </c>
      <c r="C561" s="97"/>
      <c r="D561" s="97"/>
      <c r="E561" s="97"/>
      <c r="F561" s="97"/>
      <c r="G561" s="97"/>
      <c r="H561" s="97"/>
      <c r="I561" s="97"/>
      <c r="J561" s="97"/>
      <c r="K561" s="97"/>
      <c r="L561" s="97"/>
      <c r="M561" s="97"/>
      <c r="N561" s="97"/>
      <c r="O561" s="97"/>
      <c r="P561" s="97"/>
      <c r="Q561" s="97"/>
      <c r="R561" s="97"/>
      <c r="S561" s="97"/>
      <c r="T561" s="97"/>
      <c r="U561" s="97"/>
      <c r="V561" s="97"/>
      <c r="W561" s="97"/>
      <c r="X561" s="97"/>
      <c r="Y561" s="97"/>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s="29" customFormat="1" ht="27.95" customHeight="1" x14ac:dyDescent="0.2">
      <c r="A562" s="106" t="s">
        <v>129</v>
      </c>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28"/>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29.1" customHeight="1" x14ac:dyDescent="0.2">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5.75" x14ac:dyDescent="0.25">
      <c r="B564" s="97" t="s">
        <v>130</v>
      </c>
      <c r="C564" s="97"/>
      <c r="D564" s="97"/>
      <c r="E564" s="97"/>
      <c r="F564" s="97"/>
      <c r="G564" s="97"/>
      <c r="H564" s="97"/>
      <c r="I564" s="97"/>
      <c r="J564" s="97"/>
      <c r="K564" s="97"/>
      <c r="L564" s="97"/>
      <c r="M564" s="97"/>
      <c r="N564" s="97"/>
      <c r="O564" s="97"/>
      <c r="P564" s="97"/>
      <c r="Q564" s="97"/>
      <c r="R564" s="97"/>
      <c r="S564" s="97"/>
      <c r="T564" s="97"/>
      <c r="U564" s="97"/>
      <c r="V564" s="97"/>
      <c r="W564" s="97"/>
      <c r="X564" s="97"/>
      <c r="Y564" s="97"/>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1.25" customHeight="1" x14ac:dyDescent="0.2">
      <c r="A565" s="103"/>
      <c r="B565" s="104" t="s">
        <v>87</v>
      </c>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1.25" customHeight="1" x14ac:dyDescent="0.2">
      <c r="A566" s="103"/>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s="29" customFormat="1" ht="32.65" customHeight="1" x14ac:dyDescent="0.2">
      <c r="A567" s="33" t="s">
        <v>88</v>
      </c>
      <c r="B567" s="34" t="s">
        <v>89</v>
      </c>
      <c r="C567" s="34" t="s">
        <v>90</v>
      </c>
      <c r="D567" s="34" t="s">
        <v>91</v>
      </c>
      <c r="E567" s="34" t="s">
        <v>92</v>
      </c>
      <c r="F567" s="34" t="s">
        <v>93</v>
      </c>
      <c r="G567" s="34" t="s">
        <v>94</v>
      </c>
      <c r="H567" s="34" t="s">
        <v>95</v>
      </c>
      <c r="I567" s="34" t="s">
        <v>96</v>
      </c>
      <c r="J567" s="34" t="s">
        <v>97</v>
      </c>
      <c r="K567" s="34" t="s">
        <v>98</v>
      </c>
      <c r="L567" s="34" t="s">
        <v>99</v>
      </c>
      <c r="M567" s="34" t="s">
        <v>100</v>
      </c>
      <c r="N567" s="34" t="s">
        <v>101</v>
      </c>
      <c r="O567" s="34" t="s">
        <v>102</v>
      </c>
      <c r="P567" s="34" t="s">
        <v>103</v>
      </c>
      <c r="Q567" s="34" t="s">
        <v>104</v>
      </c>
      <c r="R567" s="34" t="s">
        <v>105</v>
      </c>
      <c r="S567" s="34" t="s">
        <v>106</v>
      </c>
      <c r="T567" s="34" t="s">
        <v>107</v>
      </c>
      <c r="U567" s="34" t="s">
        <v>108</v>
      </c>
      <c r="V567" s="34" t="s">
        <v>109</v>
      </c>
      <c r="W567" s="34" t="s">
        <v>110</v>
      </c>
      <c r="X567" s="34" t="s">
        <v>111</v>
      </c>
      <c r="Y567" s="34" t="s">
        <v>112</v>
      </c>
      <c r="Z567" s="28"/>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1</v>
      </c>
      <c r="B568" s="36">
        <v>1745.65</v>
      </c>
      <c r="C568" s="36">
        <v>1644.6999999999998</v>
      </c>
      <c r="D568" s="36">
        <v>1511.71</v>
      </c>
      <c r="E568" s="36">
        <v>1387.7399999999998</v>
      </c>
      <c r="F568" s="36">
        <v>1214.03</v>
      </c>
      <c r="G568" s="36">
        <v>1213.1599999999999</v>
      </c>
      <c r="H568" s="36">
        <v>1493.29</v>
      </c>
      <c r="I568" s="36">
        <v>1733.12</v>
      </c>
      <c r="J568" s="36">
        <v>1977.1</v>
      </c>
      <c r="K568" s="36">
        <v>2213.4300000000003</v>
      </c>
      <c r="L568" s="36">
        <v>2278.0500000000002</v>
      </c>
      <c r="M568" s="36">
        <v>2304.61</v>
      </c>
      <c r="N568" s="36">
        <v>2273.5600000000004</v>
      </c>
      <c r="O568" s="36">
        <v>2281.36</v>
      </c>
      <c r="P568" s="36">
        <v>2301.7800000000002</v>
      </c>
      <c r="Q568" s="36">
        <v>2342.4000000000005</v>
      </c>
      <c r="R568" s="36">
        <v>2343.2600000000002</v>
      </c>
      <c r="S568" s="36">
        <v>2359.5400000000004</v>
      </c>
      <c r="T568" s="36">
        <v>2278.2400000000002</v>
      </c>
      <c r="U568" s="36">
        <v>2246.8000000000002</v>
      </c>
      <c r="V568" s="36">
        <v>2301.88</v>
      </c>
      <c r="W568" s="36">
        <v>2230.9200000000005</v>
      </c>
      <c r="X568" s="36">
        <v>1960.9</v>
      </c>
      <c r="Y568" s="36">
        <v>1862.46</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2</v>
      </c>
      <c r="B569" s="36">
        <v>1720.6299999999997</v>
      </c>
      <c r="C569" s="36">
        <v>1498.2999999999997</v>
      </c>
      <c r="D569" s="36">
        <v>1305.31</v>
      </c>
      <c r="E569" s="36">
        <v>1164.6999999999998</v>
      </c>
      <c r="F569" s="36">
        <v>1072.3699999999999</v>
      </c>
      <c r="G569" s="36">
        <v>1108.1699999999998</v>
      </c>
      <c r="H569" s="36">
        <v>1143.3999999999999</v>
      </c>
      <c r="I569" s="36">
        <v>1613.7399999999998</v>
      </c>
      <c r="J569" s="36">
        <v>1860.94</v>
      </c>
      <c r="K569" s="36">
        <v>2181.1400000000003</v>
      </c>
      <c r="L569" s="36">
        <v>2347.7700000000004</v>
      </c>
      <c r="M569" s="36">
        <v>2425.5100000000002</v>
      </c>
      <c r="N569" s="36">
        <v>2410.7600000000002</v>
      </c>
      <c r="O569" s="36">
        <v>2422.4500000000003</v>
      </c>
      <c r="P569" s="36">
        <v>2438.7500000000005</v>
      </c>
      <c r="Q569" s="36">
        <v>2451.5500000000002</v>
      </c>
      <c r="R569" s="36">
        <v>2402.63</v>
      </c>
      <c r="S569" s="36">
        <v>2406.63</v>
      </c>
      <c r="T569" s="36">
        <v>2398.3200000000002</v>
      </c>
      <c r="U569" s="36">
        <v>2342.88</v>
      </c>
      <c r="V569" s="36">
        <v>2325.4800000000005</v>
      </c>
      <c r="W569" s="36">
        <v>2317.4800000000005</v>
      </c>
      <c r="X569" s="36">
        <v>2303.0500000000002</v>
      </c>
      <c r="Y569" s="36">
        <v>1859.0499999999997</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3</v>
      </c>
      <c r="B570" s="36">
        <v>1704.54</v>
      </c>
      <c r="C570" s="36">
        <v>1491.1999999999998</v>
      </c>
      <c r="D570" s="36">
        <v>1436.3799999999999</v>
      </c>
      <c r="E570" s="36">
        <v>1280.75</v>
      </c>
      <c r="F570" s="36">
        <v>1213.28</v>
      </c>
      <c r="G570" s="36">
        <v>1441.5699999999997</v>
      </c>
      <c r="H570" s="36">
        <v>1647.9499999999998</v>
      </c>
      <c r="I570" s="36">
        <v>1861.54</v>
      </c>
      <c r="J570" s="36">
        <v>2221.1000000000004</v>
      </c>
      <c r="K570" s="36">
        <v>2471.0600000000004</v>
      </c>
      <c r="L570" s="36">
        <v>2483.3300000000004</v>
      </c>
      <c r="M570" s="36">
        <v>2462.7800000000002</v>
      </c>
      <c r="N570" s="36">
        <v>2458.6700000000005</v>
      </c>
      <c r="O570" s="36">
        <v>2479.7300000000005</v>
      </c>
      <c r="P570" s="36">
        <v>2542.7800000000007</v>
      </c>
      <c r="Q570" s="36">
        <v>2484.7900000000004</v>
      </c>
      <c r="R570" s="36">
        <v>2456.8700000000003</v>
      </c>
      <c r="S570" s="36">
        <v>2429.7900000000004</v>
      </c>
      <c r="T570" s="36">
        <v>2395.63</v>
      </c>
      <c r="U570" s="36">
        <v>2286.0600000000004</v>
      </c>
      <c r="V570" s="36">
        <v>2255.6500000000005</v>
      </c>
      <c r="W570" s="36">
        <v>2215.0400000000004</v>
      </c>
      <c r="X570" s="36">
        <v>1975.2199999999998</v>
      </c>
      <c r="Y570" s="36">
        <v>1720.19</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4</v>
      </c>
      <c r="B571" s="36">
        <v>1763.54</v>
      </c>
      <c r="C571" s="36">
        <v>1591.52</v>
      </c>
      <c r="D571" s="36">
        <v>1480.0099999999998</v>
      </c>
      <c r="E571" s="36">
        <v>1383.06</v>
      </c>
      <c r="F571" s="36">
        <v>1394.5699999999997</v>
      </c>
      <c r="G571" s="36">
        <v>1577.0899999999997</v>
      </c>
      <c r="H571" s="36">
        <v>1777.5499999999997</v>
      </c>
      <c r="I571" s="36">
        <v>1983.83</v>
      </c>
      <c r="J571" s="36">
        <v>2462.86</v>
      </c>
      <c r="K571" s="36">
        <v>2510.1200000000003</v>
      </c>
      <c r="L571" s="36">
        <v>2506.1500000000005</v>
      </c>
      <c r="M571" s="36">
        <v>2501.2400000000002</v>
      </c>
      <c r="N571" s="36">
        <v>2501.3200000000006</v>
      </c>
      <c r="O571" s="36">
        <v>2525.7900000000004</v>
      </c>
      <c r="P571" s="36">
        <v>2534.6000000000004</v>
      </c>
      <c r="Q571" s="36">
        <v>2567.5300000000007</v>
      </c>
      <c r="R571" s="36">
        <v>2540.6400000000003</v>
      </c>
      <c r="S571" s="36">
        <v>2503.1200000000003</v>
      </c>
      <c r="T571" s="36">
        <v>2479.4300000000003</v>
      </c>
      <c r="U571" s="36">
        <v>2450.1000000000004</v>
      </c>
      <c r="V571" s="36">
        <v>2438.7000000000003</v>
      </c>
      <c r="W571" s="36">
        <v>2412.4900000000002</v>
      </c>
      <c r="X571" s="36">
        <v>2012.9299999999998</v>
      </c>
      <c r="Y571" s="36">
        <v>1826.94</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5</v>
      </c>
      <c r="B572" s="36">
        <v>1641.8599999999997</v>
      </c>
      <c r="C572" s="36">
        <v>1476.4299999999998</v>
      </c>
      <c r="D572" s="36">
        <v>1349.79</v>
      </c>
      <c r="E572" s="36">
        <v>1264.31</v>
      </c>
      <c r="F572" s="36">
        <v>1142.8799999999999</v>
      </c>
      <c r="G572" s="36">
        <v>1432.37</v>
      </c>
      <c r="H572" s="36">
        <v>1756.98</v>
      </c>
      <c r="I572" s="36">
        <v>1982.4899999999998</v>
      </c>
      <c r="J572" s="36">
        <v>2425.2100000000005</v>
      </c>
      <c r="K572" s="36">
        <v>2543.5200000000004</v>
      </c>
      <c r="L572" s="36">
        <v>2567.8300000000004</v>
      </c>
      <c r="M572" s="36">
        <v>2568.0500000000006</v>
      </c>
      <c r="N572" s="36">
        <v>2567.9200000000005</v>
      </c>
      <c r="O572" s="36">
        <v>2635.1200000000003</v>
      </c>
      <c r="P572" s="36">
        <v>2618.3200000000006</v>
      </c>
      <c r="Q572" s="36">
        <v>2648.7900000000004</v>
      </c>
      <c r="R572" s="36">
        <v>2592.6800000000003</v>
      </c>
      <c r="S572" s="36">
        <v>2534.1400000000003</v>
      </c>
      <c r="T572" s="36">
        <v>2487.7400000000002</v>
      </c>
      <c r="U572" s="36">
        <v>2453.7200000000003</v>
      </c>
      <c r="V572" s="36">
        <v>2444.1700000000005</v>
      </c>
      <c r="W572" s="36">
        <v>2408.5400000000004</v>
      </c>
      <c r="X572" s="36">
        <v>2038.8399999999997</v>
      </c>
      <c r="Y572" s="36">
        <v>1856.96</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6</v>
      </c>
      <c r="B573" s="36">
        <v>1440.6699999999998</v>
      </c>
      <c r="C573" s="36">
        <v>1314.09</v>
      </c>
      <c r="D573" s="36">
        <v>1194.6999999999998</v>
      </c>
      <c r="E573" s="36">
        <v>1006.1899999999999</v>
      </c>
      <c r="F573" s="36">
        <v>1131.78</v>
      </c>
      <c r="G573" s="36">
        <v>1222.8599999999999</v>
      </c>
      <c r="H573" s="36">
        <v>1516.6</v>
      </c>
      <c r="I573" s="36">
        <v>1895.9299999999998</v>
      </c>
      <c r="J573" s="36">
        <v>2227.8200000000002</v>
      </c>
      <c r="K573" s="36">
        <v>2475.1500000000005</v>
      </c>
      <c r="L573" s="36">
        <v>2506.2800000000007</v>
      </c>
      <c r="M573" s="36">
        <v>2501.5900000000006</v>
      </c>
      <c r="N573" s="36">
        <v>2501.8900000000003</v>
      </c>
      <c r="O573" s="36">
        <v>2527.8000000000006</v>
      </c>
      <c r="P573" s="36">
        <v>2523.4700000000003</v>
      </c>
      <c r="Q573" s="36">
        <v>2535.7300000000005</v>
      </c>
      <c r="R573" s="36">
        <v>2499.4800000000005</v>
      </c>
      <c r="S573" s="36">
        <v>2487.0500000000006</v>
      </c>
      <c r="T573" s="36">
        <v>2457.1200000000003</v>
      </c>
      <c r="U573" s="36">
        <v>2361.61</v>
      </c>
      <c r="V573" s="36">
        <v>2360.5300000000002</v>
      </c>
      <c r="W573" s="36">
        <v>2287.7300000000005</v>
      </c>
      <c r="X573" s="36">
        <v>1948.8899999999999</v>
      </c>
      <c r="Y573" s="36">
        <v>1708.2999999999997</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7</v>
      </c>
      <c r="B574" s="36">
        <v>1455.6399999999999</v>
      </c>
      <c r="C574" s="36">
        <v>1297.9699999999998</v>
      </c>
      <c r="D574" s="36">
        <v>1205.6199999999999</v>
      </c>
      <c r="E574" s="36">
        <v>1115.4199999999998</v>
      </c>
      <c r="F574" s="36">
        <v>1080.0899999999999</v>
      </c>
      <c r="G574" s="36">
        <v>1262.21</v>
      </c>
      <c r="H574" s="36">
        <v>1578.8599999999997</v>
      </c>
      <c r="I574" s="36">
        <v>1933.04</v>
      </c>
      <c r="J574" s="36">
        <v>2213.7000000000003</v>
      </c>
      <c r="K574" s="36">
        <v>2436.7300000000005</v>
      </c>
      <c r="L574" s="36">
        <v>2444.2600000000002</v>
      </c>
      <c r="M574" s="36">
        <v>2437.3500000000004</v>
      </c>
      <c r="N574" s="36">
        <v>2428.7200000000003</v>
      </c>
      <c r="O574" s="36">
        <v>2447.4200000000005</v>
      </c>
      <c r="P574" s="36">
        <v>2448.2100000000005</v>
      </c>
      <c r="Q574" s="36">
        <v>2501.7000000000003</v>
      </c>
      <c r="R574" s="36">
        <v>2502.4000000000005</v>
      </c>
      <c r="S574" s="36">
        <v>2463.0600000000004</v>
      </c>
      <c r="T574" s="36">
        <v>2401.9700000000003</v>
      </c>
      <c r="U574" s="36">
        <v>2373.84</v>
      </c>
      <c r="V574" s="36">
        <v>2328.5700000000002</v>
      </c>
      <c r="W574" s="36">
        <v>2320.8300000000004</v>
      </c>
      <c r="X574" s="36">
        <v>2047.6399999999999</v>
      </c>
      <c r="Y574" s="36">
        <v>1818.1999999999998</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8</v>
      </c>
      <c r="B575" s="36">
        <v>1717.5699999999997</v>
      </c>
      <c r="C575" s="36">
        <v>1510.3399999999997</v>
      </c>
      <c r="D575" s="36">
        <v>1393.6899999999998</v>
      </c>
      <c r="E575" s="36">
        <v>1334.9499999999998</v>
      </c>
      <c r="F575" s="36">
        <v>1353.12</v>
      </c>
      <c r="G575" s="36">
        <v>1452.96</v>
      </c>
      <c r="H575" s="36">
        <v>1572.8599999999997</v>
      </c>
      <c r="I575" s="36">
        <v>1851.56</v>
      </c>
      <c r="J575" s="36">
        <v>2234.6000000000004</v>
      </c>
      <c r="K575" s="36">
        <v>2421.2100000000005</v>
      </c>
      <c r="L575" s="36">
        <v>2456.4500000000003</v>
      </c>
      <c r="M575" s="36">
        <v>2456.2600000000002</v>
      </c>
      <c r="N575" s="36">
        <v>2449.3200000000002</v>
      </c>
      <c r="O575" s="36">
        <v>2457.2600000000002</v>
      </c>
      <c r="P575" s="36">
        <v>2454.59</v>
      </c>
      <c r="Q575" s="36">
        <v>2463.6600000000003</v>
      </c>
      <c r="R575" s="36">
        <v>2463.34</v>
      </c>
      <c r="S575" s="36">
        <v>2459.34</v>
      </c>
      <c r="T575" s="36">
        <v>2445.9000000000005</v>
      </c>
      <c r="U575" s="36">
        <v>2417.88</v>
      </c>
      <c r="V575" s="36">
        <v>2395.6900000000005</v>
      </c>
      <c r="W575" s="36">
        <v>2401.0400000000004</v>
      </c>
      <c r="X575" s="36">
        <v>2260.5100000000002</v>
      </c>
      <c r="Y575" s="36">
        <v>1934.7599999999998</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9</v>
      </c>
      <c r="B576" s="36">
        <v>1635.17</v>
      </c>
      <c r="C576" s="36">
        <v>1502.02</v>
      </c>
      <c r="D576" s="36">
        <v>1359.84</v>
      </c>
      <c r="E576" s="36">
        <v>1278.31</v>
      </c>
      <c r="F576" s="36">
        <v>1237.5299999999997</v>
      </c>
      <c r="G576" s="36">
        <v>1278.04</v>
      </c>
      <c r="H576" s="36">
        <v>1286.33</v>
      </c>
      <c r="I576" s="36">
        <v>1683.7399999999998</v>
      </c>
      <c r="J576" s="36">
        <v>1973.9699999999998</v>
      </c>
      <c r="K576" s="36">
        <v>2266.8500000000004</v>
      </c>
      <c r="L576" s="36">
        <v>2338.09</v>
      </c>
      <c r="M576" s="36">
        <v>2348.2900000000004</v>
      </c>
      <c r="N576" s="36">
        <v>2339.34</v>
      </c>
      <c r="O576" s="36">
        <v>2348.4900000000002</v>
      </c>
      <c r="P576" s="36">
        <v>2349.0300000000002</v>
      </c>
      <c r="Q576" s="36">
        <v>2346.9700000000003</v>
      </c>
      <c r="R576" s="36">
        <v>2319.4100000000003</v>
      </c>
      <c r="S576" s="36">
        <v>2319.9200000000005</v>
      </c>
      <c r="T576" s="36">
        <v>2317.9700000000003</v>
      </c>
      <c r="U576" s="36">
        <v>2304.9000000000005</v>
      </c>
      <c r="V576" s="36">
        <v>2307.7600000000002</v>
      </c>
      <c r="W576" s="36">
        <v>2313.4200000000005</v>
      </c>
      <c r="X576" s="36">
        <v>2209.9000000000005</v>
      </c>
      <c r="Y576" s="36">
        <v>1920.7399999999998</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10</v>
      </c>
      <c r="B577" s="36">
        <v>1594.33</v>
      </c>
      <c r="C577" s="36">
        <v>1417.8999999999999</v>
      </c>
      <c r="D577" s="36">
        <v>1306.5899999999999</v>
      </c>
      <c r="E577" s="36">
        <v>1250.0699999999997</v>
      </c>
      <c r="F577" s="36">
        <v>1157.1699999999998</v>
      </c>
      <c r="G577" s="36">
        <v>1425.96</v>
      </c>
      <c r="H577" s="36">
        <v>1651.6799999999998</v>
      </c>
      <c r="I577" s="36">
        <v>1964.77</v>
      </c>
      <c r="J577" s="36">
        <v>2417.4100000000003</v>
      </c>
      <c r="K577" s="36">
        <v>2486.4400000000005</v>
      </c>
      <c r="L577" s="36">
        <v>2487.2400000000002</v>
      </c>
      <c r="M577" s="36">
        <v>2480.2600000000002</v>
      </c>
      <c r="N577" s="36">
        <v>2493.0700000000006</v>
      </c>
      <c r="O577" s="36">
        <v>2506.1400000000003</v>
      </c>
      <c r="P577" s="36">
        <v>2499.5400000000004</v>
      </c>
      <c r="Q577" s="36">
        <v>2501.5000000000005</v>
      </c>
      <c r="R577" s="36">
        <v>2486.6700000000005</v>
      </c>
      <c r="S577" s="36">
        <v>2470.8200000000002</v>
      </c>
      <c r="T577" s="36">
        <v>2442.4100000000003</v>
      </c>
      <c r="U577" s="36">
        <v>2412.88</v>
      </c>
      <c r="V577" s="36">
        <v>2353.61</v>
      </c>
      <c r="W577" s="36">
        <v>2328.0500000000002</v>
      </c>
      <c r="X577" s="36">
        <v>2102.86</v>
      </c>
      <c r="Y577" s="36">
        <v>1830.6</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11</v>
      </c>
      <c r="B578" s="36">
        <v>1582.25</v>
      </c>
      <c r="C578" s="36">
        <v>1427.1499999999999</v>
      </c>
      <c r="D578" s="36">
        <v>1285.9299999999998</v>
      </c>
      <c r="E578" s="36">
        <v>1171.21</v>
      </c>
      <c r="F578" s="36">
        <v>1143.97</v>
      </c>
      <c r="G578" s="36">
        <v>1357.6499999999999</v>
      </c>
      <c r="H578" s="36">
        <v>1631.44</v>
      </c>
      <c r="I578" s="36">
        <v>1930.5499999999997</v>
      </c>
      <c r="J578" s="36">
        <v>2248.7600000000002</v>
      </c>
      <c r="K578" s="36">
        <v>2444.34</v>
      </c>
      <c r="L578" s="36">
        <v>2449.6000000000004</v>
      </c>
      <c r="M578" s="36">
        <v>2449.0400000000004</v>
      </c>
      <c r="N578" s="36">
        <v>2430.0700000000002</v>
      </c>
      <c r="O578" s="36">
        <v>2457.7700000000004</v>
      </c>
      <c r="P578" s="36">
        <v>2457.2200000000003</v>
      </c>
      <c r="Q578" s="36">
        <v>2469.4600000000005</v>
      </c>
      <c r="R578" s="36">
        <v>2483.1700000000005</v>
      </c>
      <c r="S578" s="36">
        <v>2448.6900000000005</v>
      </c>
      <c r="T578" s="36">
        <v>2423.5800000000004</v>
      </c>
      <c r="U578" s="36">
        <v>2366.88</v>
      </c>
      <c r="V578" s="36">
        <v>2287.2700000000004</v>
      </c>
      <c r="W578" s="36">
        <v>2246.9500000000003</v>
      </c>
      <c r="X578" s="36">
        <v>2119.8200000000002</v>
      </c>
      <c r="Y578" s="36">
        <v>1875.5299999999997</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12</v>
      </c>
      <c r="B579" s="36">
        <v>1706.0899999999997</v>
      </c>
      <c r="C579" s="36">
        <v>1571.81</v>
      </c>
      <c r="D579" s="36">
        <v>1463.5</v>
      </c>
      <c r="E579" s="36">
        <v>1294.5099999999998</v>
      </c>
      <c r="F579" s="36">
        <v>1246.4899999999998</v>
      </c>
      <c r="G579" s="36">
        <v>1349.2399999999998</v>
      </c>
      <c r="H579" s="36">
        <v>1403.6999999999998</v>
      </c>
      <c r="I579" s="36">
        <v>1682.4299999999998</v>
      </c>
      <c r="J579" s="36">
        <v>1950.1799999999998</v>
      </c>
      <c r="K579" s="36">
        <v>2262.2700000000004</v>
      </c>
      <c r="L579" s="36">
        <v>2310.1800000000003</v>
      </c>
      <c r="M579" s="36">
        <v>2328.7900000000004</v>
      </c>
      <c r="N579" s="36">
        <v>2331.1600000000003</v>
      </c>
      <c r="O579" s="36">
        <v>2333.1800000000003</v>
      </c>
      <c r="P579" s="36">
        <v>2344.8300000000004</v>
      </c>
      <c r="Q579" s="36">
        <v>2399.5500000000002</v>
      </c>
      <c r="R579" s="36">
        <v>2407.0400000000004</v>
      </c>
      <c r="S579" s="36">
        <v>2386.9500000000003</v>
      </c>
      <c r="T579" s="36">
        <v>2350.9200000000005</v>
      </c>
      <c r="U579" s="36">
        <v>2313.63</v>
      </c>
      <c r="V579" s="36">
        <v>2310.5300000000002</v>
      </c>
      <c r="W579" s="36">
        <v>2304.9300000000003</v>
      </c>
      <c r="X579" s="36">
        <v>2137.2400000000002</v>
      </c>
      <c r="Y579" s="36">
        <v>1866.6599999999999</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13</v>
      </c>
      <c r="B580" s="36">
        <v>1670.58</v>
      </c>
      <c r="C580" s="36">
        <v>1569.0099999999998</v>
      </c>
      <c r="D580" s="36">
        <v>1469.3399999999997</v>
      </c>
      <c r="E580" s="36">
        <v>1317.4399999999998</v>
      </c>
      <c r="F580" s="36">
        <v>1208.8899999999999</v>
      </c>
      <c r="G580" s="36">
        <v>1515.8899999999999</v>
      </c>
      <c r="H580" s="36">
        <v>1677.71</v>
      </c>
      <c r="I580" s="36">
        <v>1945.35</v>
      </c>
      <c r="J580" s="36">
        <v>2441.4700000000003</v>
      </c>
      <c r="K580" s="36">
        <v>2485.0100000000002</v>
      </c>
      <c r="L580" s="36">
        <v>2494.0200000000004</v>
      </c>
      <c r="M580" s="36">
        <v>2481.2000000000003</v>
      </c>
      <c r="N580" s="36">
        <v>2478.7900000000004</v>
      </c>
      <c r="O580" s="36">
        <v>2483.1400000000003</v>
      </c>
      <c r="P580" s="36">
        <v>2482.7600000000002</v>
      </c>
      <c r="Q580" s="36">
        <v>2493.6900000000005</v>
      </c>
      <c r="R580" s="36">
        <v>2477.7000000000003</v>
      </c>
      <c r="S580" s="36">
        <v>2458.2200000000003</v>
      </c>
      <c r="T580" s="36">
        <v>2448.63</v>
      </c>
      <c r="U580" s="36">
        <v>2422.0400000000004</v>
      </c>
      <c r="V580" s="36">
        <v>2397.4500000000003</v>
      </c>
      <c r="W580" s="36">
        <v>2310.7700000000004</v>
      </c>
      <c r="X580" s="36">
        <v>2097.7000000000003</v>
      </c>
      <c r="Y580" s="36">
        <v>1837.73</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14</v>
      </c>
      <c r="B581" s="36">
        <v>1592.69</v>
      </c>
      <c r="C581" s="36">
        <v>1483.4299999999998</v>
      </c>
      <c r="D581" s="36">
        <v>1286.1699999999998</v>
      </c>
      <c r="E581" s="36">
        <v>1170.06</v>
      </c>
      <c r="F581" s="36">
        <v>1200.6099999999999</v>
      </c>
      <c r="G581" s="36">
        <v>1488.52</v>
      </c>
      <c r="H581" s="36">
        <v>1605.7599999999998</v>
      </c>
      <c r="I581" s="36">
        <v>1879.46</v>
      </c>
      <c r="J581" s="36">
        <v>2385.2200000000003</v>
      </c>
      <c r="K581" s="36">
        <v>2489.2900000000004</v>
      </c>
      <c r="L581" s="36">
        <v>2518.5900000000006</v>
      </c>
      <c r="M581" s="36">
        <v>2518.3500000000004</v>
      </c>
      <c r="N581" s="36">
        <v>2505.3000000000006</v>
      </c>
      <c r="O581" s="36">
        <v>2525.8500000000004</v>
      </c>
      <c r="P581" s="36">
        <v>2521.1900000000005</v>
      </c>
      <c r="Q581" s="36">
        <v>2533.2600000000002</v>
      </c>
      <c r="R581" s="36">
        <v>2511.7300000000005</v>
      </c>
      <c r="S581" s="36">
        <v>2494.0900000000006</v>
      </c>
      <c r="T581" s="36">
        <v>2463.3900000000003</v>
      </c>
      <c r="U581" s="36">
        <v>2432.4800000000005</v>
      </c>
      <c r="V581" s="36">
        <v>2373.86</v>
      </c>
      <c r="W581" s="36">
        <v>2332.9600000000005</v>
      </c>
      <c r="X581" s="36">
        <v>2103.6700000000005</v>
      </c>
      <c r="Y581" s="36">
        <v>1856.58</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15</v>
      </c>
      <c r="B582" s="36">
        <v>1687.5299999999997</v>
      </c>
      <c r="C582" s="36">
        <v>1576.8599999999997</v>
      </c>
      <c r="D582" s="36">
        <v>1494.85</v>
      </c>
      <c r="E582" s="36">
        <v>1295.6899999999998</v>
      </c>
      <c r="F582" s="36">
        <v>1247.4099999999999</v>
      </c>
      <c r="G582" s="36">
        <v>1463.0299999999997</v>
      </c>
      <c r="H582" s="36">
        <v>1513.23</v>
      </c>
      <c r="I582" s="36">
        <v>1734.75</v>
      </c>
      <c r="J582" s="36">
        <v>2084.0700000000002</v>
      </c>
      <c r="K582" s="36">
        <v>2406.2300000000005</v>
      </c>
      <c r="L582" s="36">
        <v>2438.1000000000004</v>
      </c>
      <c r="M582" s="36">
        <v>2441.5000000000005</v>
      </c>
      <c r="N582" s="36">
        <v>2441.4300000000003</v>
      </c>
      <c r="O582" s="36">
        <v>2429.3100000000004</v>
      </c>
      <c r="P582" s="36">
        <v>2441.1700000000005</v>
      </c>
      <c r="Q582" s="36">
        <v>2447.1900000000005</v>
      </c>
      <c r="R582" s="36">
        <v>2467.5800000000004</v>
      </c>
      <c r="S582" s="36">
        <v>2457.6400000000003</v>
      </c>
      <c r="T582" s="36">
        <v>2459.0200000000004</v>
      </c>
      <c r="U582" s="36">
        <v>2436.4200000000005</v>
      </c>
      <c r="V582" s="36">
        <v>2418.7500000000005</v>
      </c>
      <c r="W582" s="36">
        <v>2368.0400000000004</v>
      </c>
      <c r="X582" s="36">
        <v>2164.7200000000003</v>
      </c>
      <c r="Y582" s="36">
        <v>1863.1099999999997</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16</v>
      </c>
      <c r="B583" s="36">
        <v>1682.8199999999997</v>
      </c>
      <c r="C583" s="36">
        <v>1577.04</v>
      </c>
      <c r="D583" s="36">
        <v>1491.7399999999998</v>
      </c>
      <c r="E583" s="36">
        <v>1277.08</v>
      </c>
      <c r="F583" s="36">
        <v>1133.08</v>
      </c>
      <c r="G583" s="36">
        <v>1420.9499999999998</v>
      </c>
      <c r="H583" s="36">
        <v>1389.2999999999997</v>
      </c>
      <c r="I583" s="36">
        <v>1614.67</v>
      </c>
      <c r="J583" s="36">
        <v>1930.3799999999997</v>
      </c>
      <c r="K583" s="36">
        <v>2406.7900000000004</v>
      </c>
      <c r="L583" s="36">
        <v>2502.9700000000003</v>
      </c>
      <c r="M583" s="36">
        <v>2528.5200000000004</v>
      </c>
      <c r="N583" s="36">
        <v>2570.2000000000003</v>
      </c>
      <c r="O583" s="36">
        <v>2593.6200000000003</v>
      </c>
      <c r="P583" s="36">
        <v>2594.1900000000005</v>
      </c>
      <c r="Q583" s="36">
        <v>2591.7200000000003</v>
      </c>
      <c r="R583" s="36">
        <v>2547.5500000000006</v>
      </c>
      <c r="S583" s="36">
        <v>2545.8300000000004</v>
      </c>
      <c r="T583" s="36">
        <v>2519.0000000000005</v>
      </c>
      <c r="U583" s="36">
        <v>2515.5000000000005</v>
      </c>
      <c r="V583" s="36">
        <v>2453.2200000000003</v>
      </c>
      <c r="W583" s="36">
        <v>2399.11</v>
      </c>
      <c r="X583" s="36">
        <v>2208.8700000000003</v>
      </c>
      <c r="Y583" s="36">
        <v>1915.0299999999997</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17</v>
      </c>
      <c r="B584" s="36">
        <v>1709.6099999999997</v>
      </c>
      <c r="C584" s="36">
        <v>1601.23</v>
      </c>
      <c r="D584" s="36">
        <v>1509.1</v>
      </c>
      <c r="E584" s="36">
        <v>1407.23</v>
      </c>
      <c r="F584" s="36">
        <v>1483.48</v>
      </c>
      <c r="G584" s="36">
        <v>1584.4099999999999</v>
      </c>
      <c r="H584" s="36">
        <v>1706.1999999999998</v>
      </c>
      <c r="I584" s="36">
        <v>1973.8599999999997</v>
      </c>
      <c r="J584" s="36">
        <v>2435.6800000000003</v>
      </c>
      <c r="K584" s="36">
        <v>2467.3000000000002</v>
      </c>
      <c r="L584" s="36">
        <v>2492.9200000000005</v>
      </c>
      <c r="M584" s="36">
        <v>2484.2500000000005</v>
      </c>
      <c r="N584" s="36">
        <v>2470.6000000000004</v>
      </c>
      <c r="O584" s="36">
        <v>2483.9100000000003</v>
      </c>
      <c r="P584" s="36">
        <v>2483.5500000000006</v>
      </c>
      <c r="Q584" s="36">
        <v>2467.0300000000002</v>
      </c>
      <c r="R584" s="36">
        <v>2454.59</v>
      </c>
      <c r="S584" s="36">
        <v>2441.1400000000003</v>
      </c>
      <c r="T584" s="36">
        <v>2443.7600000000002</v>
      </c>
      <c r="U584" s="36">
        <v>2419.3500000000004</v>
      </c>
      <c r="V584" s="36">
        <v>2386.1200000000003</v>
      </c>
      <c r="W584" s="36">
        <v>2335.2100000000005</v>
      </c>
      <c r="X584" s="36">
        <v>2054.5300000000002</v>
      </c>
      <c r="Y584" s="36">
        <v>1862.29</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18</v>
      </c>
      <c r="B585" s="36">
        <v>1624.9099999999999</v>
      </c>
      <c r="C585" s="36">
        <v>1506.77</v>
      </c>
      <c r="D585" s="36">
        <v>1361.5699999999997</v>
      </c>
      <c r="E585" s="36">
        <v>1307.7999999999997</v>
      </c>
      <c r="F585" s="36">
        <v>1301.0299999999997</v>
      </c>
      <c r="G585" s="36">
        <v>1515.73</v>
      </c>
      <c r="H585" s="36">
        <v>1651.08</v>
      </c>
      <c r="I585" s="36">
        <v>1955.9699999999998</v>
      </c>
      <c r="J585" s="36">
        <v>2441.7300000000005</v>
      </c>
      <c r="K585" s="36">
        <v>2504.2100000000005</v>
      </c>
      <c r="L585" s="36">
        <v>2520.5800000000004</v>
      </c>
      <c r="M585" s="36">
        <v>2515.5000000000005</v>
      </c>
      <c r="N585" s="36">
        <v>2503.6800000000003</v>
      </c>
      <c r="O585" s="36">
        <v>2513.5200000000004</v>
      </c>
      <c r="P585" s="36">
        <v>2508.8600000000006</v>
      </c>
      <c r="Q585" s="36">
        <v>2508.6000000000004</v>
      </c>
      <c r="R585" s="36">
        <v>2496.2500000000005</v>
      </c>
      <c r="S585" s="36">
        <v>2481.9400000000005</v>
      </c>
      <c r="T585" s="36">
        <v>2467.59</v>
      </c>
      <c r="U585" s="36">
        <v>2423.7400000000002</v>
      </c>
      <c r="V585" s="36">
        <v>2396.7800000000002</v>
      </c>
      <c r="W585" s="36">
        <v>2331.3700000000003</v>
      </c>
      <c r="X585" s="36">
        <v>2127.0200000000004</v>
      </c>
      <c r="Y585" s="36">
        <v>1834.81</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19</v>
      </c>
      <c r="B586" s="36">
        <v>1582.5</v>
      </c>
      <c r="C586" s="36">
        <v>1490.8199999999997</v>
      </c>
      <c r="D586" s="36">
        <v>1319.6999999999998</v>
      </c>
      <c r="E586" s="36">
        <v>1253.1999999999998</v>
      </c>
      <c r="F586" s="36">
        <v>1248.7799999999997</v>
      </c>
      <c r="G586" s="36">
        <v>1510.2599999999998</v>
      </c>
      <c r="H586" s="36">
        <v>1614.3399999999997</v>
      </c>
      <c r="I586" s="36">
        <v>1931.4899999999998</v>
      </c>
      <c r="J586" s="36">
        <v>2379.6500000000005</v>
      </c>
      <c r="K586" s="36">
        <v>2475.6000000000004</v>
      </c>
      <c r="L586" s="36">
        <v>2545.3500000000004</v>
      </c>
      <c r="M586" s="36">
        <v>2545.1100000000006</v>
      </c>
      <c r="N586" s="36">
        <v>2537.2000000000003</v>
      </c>
      <c r="O586" s="36">
        <v>2546.4000000000005</v>
      </c>
      <c r="P586" s="36">
        <v>2549.9000000000005</v>
      </c>
      <c r="Q586" s="36">
        <v>2572.7700000000004</v>
      </c>
      <c r="R586" s="36">
        <v>2563.1700000000005</v>
      </c>
      <c r="S586" s="36">
        <v>2545.5900000000006</v>
      </c>
      <c r="T586" s="36">
        <v>2532.3200000000006</v>
      </c>
      <c r="U586" s="36">
        <v>2490.9300000000003</v>
      </c>
      <c r="V586" s="36">
        <v>2454.5600000000004</v>
      </c>
      <c r="W586" s="36">
        <v>2425.2000000000003</v>
      </c>
      <c r="X586" s="36">
        <v>2115.1500000000005</v>
      </c>
      <c r="Y586" s="36">
        <v>1800.8599999999997</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20</v>
      </c>
      <c r="B587" s="36">
        <v>1563.7799999999997</v>
      </c>
      <c r="C587" s="36">
        <v>1497.27</v>
      </c>
      <c r="D587" s="36">
        <v>1324.5099999999998</v>
      </c>
      <c r="E587" s="36">
        <v>1258.7599999999998</v>
      </c>
      <c r="F587" s="36">
        <v>1265.3799999999999</v>
      </c>
      <c r="G587" s="36">
        <v>1462.52</v>
      </c>
      <c r="H587" s="36">
        <v>1566.46</v>
      </c>
      <c r="I587" s="36">
        <v>1870.54</v>
      </c>
      <c r="J587" s="36">
        <v>2294.11</v>
      </c>
      <c r="K587" s="36">
        <v>2396.2100000000005</v>
      </c>
      <c r="L587" s="36">
        <v>2413.11</v>
      </c>
      <c r="M587" s="36">
        <v>2403.2900000000004</v>
      </c>
      <c r="N587" s="36">
        <v>2416.0200000000004</v>
      </c>
      <c r="O587" s="36">
        <v>2445.11</v>
      </c>
      <c r="P587" s="36">
        <v>2417.13</v>
      </c>
      <c r="Q587" s="36">
        <v>2453.9000000000005</v>
      </c>
      <c r="R587" s="36">
        <v>2429.6200000000003</v>
      </c>
      <c r="S587" s="36">
        <v>2390.8500000000004</v>
      </c>
      <c r="T587" s="36">
        <v>2337.7500000000005</v>
      </c>
      <c r="U587" s="36">
        <v>2300.1500000000005</v>
      </c>
      <c r="V587" s="36">
        <v>2246.84</v>
      </c>
      <c r="W587" s="36">
        <v>2198.9000000000005</v>
      </c>
      <c r="X587" s="36">
        <v>1873.2399999999998</v>
      </c>
      <c r="Y587" s="36">
        <v>1699.92</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21</v>
      </c>
      <c r="B588" s="36">
        <v>1494.37</v>
      </c>
      <c r="C588" s="36">
        <v>1336.9699999999998</v>
      </c>
      <c r="D588" s="36">
        <v>1166.05</v>
      </c>
      <c r="E588" s="36">
        <v>612.26</v>
      </c>
      <c r="F588" s="36">
        <v>717.1</v>
      </c>
      <c r="G588" s="36">
        <v>1159.0999999999999</v>
      </c>
      <c r="H588" s="36">
        <v>1505.19</v>
      </c>
      <c r="I588" s="36">
        <v>1783.7799999999997</v>
      </c>
      <c r="J588" s="36">
        <v>2016.0499999999997</v>
      </c>
      <c r="K588" s="36">
        <v>2294.6200000000003</v>
      </c>
      <c r="L588" s="36">
        <v>2304.88</v>
      </c>
      <c r="M588" s="36">
        <v>2310.3300000000004</v>
      </c>
      <c r="N588" s="36">
        <v>2306.1500000000005</v>
      </c>
      <c r="O588" s="36">
        <v>2386.8500000000004</v>
      </c>
      <c r="P588" s="36">
        <v>2345.2100000000005</v>
      </c>
      <c r="Q588" s="36">
        <v>2387.2800000000002</v>
      </c>
      <c r="R588" s="36">
        <v>2348.1700000000005</v>
      </c>
      <c r="S588" s="36">
        <v>2267.7800000000002</v>
      </c>
      <c r="T588" s="36">
        <v>2202.1000000000004</v>
      </c>
      <c r="U588" s="36">
        <v>2099.6800000000003</v>
      </c>
      <c r="V588" s="36">
        <v>2191.3000000000002</v>
      </c>
      <c r="W588" s="36">
        <v>2199.4500000000003</v>
      </c>
      <c r="X588" s="36">
        <v>1959.7599999999998</v>
      </c>
      <c r="Y588" s="36">
        <v>1771.31</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22</v>
      </c>
      <c r="B589" s="36">
        <v>1742.04</v>
      </c>
      <c r="C589" s="36">
        <v>1628.94</v>
      </c>
      <c r="D589" s="36">
        <v>1516.2399999999998</v>
      </c>
      <c r="E589" s="36">
        <v>1415.1699999999998</v>
      </c>
      <c r="F589" s="36">
        <v>1395.9899999999998</v>
      </c>
      <c r="G589" s="36">
        <v>1518.6999999999998</v>
      </c>
      <c r="H589" s="36">
        <v>1535.6</v>
      </c>
      <c r="I589" s="36">
        <v>1792.5099999999998</v>
      </c>
      <c r="J589" s="36">
        <v>2212.2500000000005</v>
      </c>
      <c r="K589" s="36">
        <v>2434.0500000000002</v>
      </c>
      <c r="L589" s="36">
        <v>2472.9500000000003</v>
      </c>
      <c r="M589" s="36">
        <v>2474.1900000000005</v>
      </c>
      <c r="N589" s="36">
        <v>2473.11</v>
      </c>
      <c r="O589" s="36">
        <v>2470.0000000000005</v>
      </c>
      <c r="P589" s="36">
        <v>2467.5800000000004</v>
      </c>
      <c r="Q589" s="36">
        <v>2484.2900000000004</v>
      </c>
      <c r="R589" s="36">
        <v>2479.7400000000002</v>
      </c>
      <c r="S589" s="36">
        <v>2471.2200000000003</v>
      </c>
      <c r="T589" s="36">
        <v>2463.7300000000005</v>
      </c>
      <c r="U589" s="36">
        <v>2437.9800000000005</v>
      </c>
      <c r="V589" s="36">
        <v>2399.8500000000004</v>
      </c>
      <c r="W589" s="36">
        <v>2393.6400000000003</v>
      </c>
      <c r="X589" s="36">
        <v>2198.9300000000003</v>
      </c>
      <c r="Y589" s="36">
        <v>1932.75</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23</v>
      </c>
      <c r="B590" s="36">
        <v>1629.08</v>
      </c>
      <c r="C590" s="36">
        <v>1517.75</v>
      </c>
      <c r="D590" s="36">
        <v>1372.87</v>
      </c>
      <c r="E590" s="36">
        <v>1247.6399999999999</v>
      </c>
      <c r="F590" s="36">
        <v>1215.82</v>
      </c>
      <c r="G590" s="36">
        <v>1339.9399999999998</v>
      </c>
      <c r="H590" s="36">
        <v>1438.3899999999999</v>
      </c>
      <c r="I590" s="36">
        <v>1633.2599999999998</v>
      </c>
      <c r="J590" s="36">
        <v>1944.1599999999999</v>
      </c>
      <c r="K590" s="36">
        <v>2227.5300000000002</v>
      </c>
      <c r="L590" s="36">
        <v>2334.1800000000003</v>
      </c>
      <c r="M590" s="36">
        <v>2359.8300000000004</v>
      </c>
      <c r="N590" s="36">
        <v>2354.8300000000004</v>
      </c>
      <c r="O590" s="36">
        <v>2367.84</v>
      </c>
      <c r="P590" s="36">
        <v>2377.7200000000003</v>
      </c>
      <c r="Q590" s="36">
        <v>2326.5700000000002</v>
      </c>
      <c r="R590" s="36">
        <v>2327.84</v>
      </c>
      <c r="S590" s="36">
        <v>2324.4900000000002</v>
      </c>
      <c r="T590" s="36">
        <v>2318.8500000000004</v>
      </c>
      <c r="U590" s="36">
        <v>2304.1200000000003</v>
      </c>
      <c r="V590" s="36">
        <v>2271.5500000000002</v>
      </c>
      <c r="W590" s="36">
        <v>2297.4900000000002</v>
      </c>
      <c r="X590" s="36">
        <v>2095.0400000000004</v>
      </c>
      <c r="Y590" s="36">
        <v>1880.4899999999998</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24</v>
      </c>
      <c r="B591" s="36">
        <v>1625.4899999999998</v>
      </c>
      <c r="C591" s="36">
        <v>1513.37</v>
      </c>
      <c r="D591" s="36">
        <v>1357.2799999999997</v>
      </c>
      <c r="E591" s="36">
        <v>1251.5899999999999</v>
      </c>
      <c r="F591" s="36">
        <v>1248.46</v>
      </c>
      <c r="G591" s="36">
        <v>1504.2799999999997</v>
      </c>
      <c r="H591" s="36">
        <v>1617.7999999999997</v>
      </c>
      <c r="I591" s="36">
        <v>1925.8199999999997</v>
      </c>
      <c r="J591" s="36">
        <v>2366.2500000000005</v>
      </c>
      <c r="K591" s="36">
        <v>2460.63</v>
      </c>
      <c r="L591" s="36">
        <v>2415.6200000000003</v>
      </c>
      <c r="M591" s="36">
        <v>2408.5500000000002</v>
      </c>
      <c r="N591" s="36">
        <v>2390.0700000000002</v>
      </c>
      <c r="O591" s="36">
        <v>2432.9000000000005</v>
      </c>
      <c r="P591" s="36">
        <v>2425.9000000000005</v>
      </c>
      <c r="Q591" s="36">
        <v>2460.6900000000005</v>
      </c>
      <c r="R591" s="36">
        <v>2442.63</v>
      </c>
      <c r="S591" s="36">
        <v>2416.5500000000002</v>
      </c>
      <c r="T591" s="36">
        <v>2372.1900000000005</v>
      </c>
      <c r="U591" s="36">
        <v>2292.84</v>
      </c>
      <c r="V591" s="36">
        <v>2253.2100000000005</v>
      </c>
      <c r="W591" s="36">
        <v>2196.1400000000003</v>
      </c>
      <c r="X591" s="36">
        <v>2031.46</v>
      </c>
      <c r="Y591" s="36">
        <v>1829.8199999999997</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25</v>
      </c>
      <c r="B592" s="36">
        <v>1604.69</v>
      </c>
      <c r="C592" s="36">
        <v>1442.59</v>
      </c>
      <c r="D592" s="36">
        <v>1296.1399999999999</v>
      </c>
      <c r="E592" s="36">
        <v>436.90000000000003</v>
      </c>
      <c r="F592" s="36">
        <v>436.81</v>
      </c>
      <c r="G592" s="36">
        <v>1460.7199999999998</v>
      </c>
      <c r="H592" s="36">
        <v>1607.44</v>
      </c>
      <c r="I592" s="36">
        <v>1879.8199999999997</v>
      </c>
      <c r="J592" s="36">
        <v>2299.8300000000004</v>
      </c>
      <c r="K592" s="36">
        <v>2424.5500000000002</v>
      </c>
      <c r="L592" s="36">
        <v>2410.61</v>
      </c>
      <c r="M592" s="36">
        <v>2403.6900000000005</v>
      </c>
      <c r="N592" s="36">
        <v>2393.4900000000002</v>
      </c>
      <c r="O592" s="36">
        <v>2390.6900000000005</v>
      </c>
      <c r="P592" s="36">
        <v>2380.9900000000002</v>
      </c>
      <c r="Q592" s="36">
        <v>2438.6200000000003</v>
      </c>
      <c r="R592" s="36">
        <v>2410.7700000000004</v>
      </c>
      <c r="S592" s="36">
        <v>2384.7700000000004</v>
      </c>
      <c r="T592" s="36">
        <v>2349.6200000000003</v>
      </c>
      <c r="U592" s="36">
        <v>2292.6800000000003</v>
      </c>
      <c r="V592" s="36">
        <v>2214.9000000000005</v>
      </c>
      <c r="W592" s="36">
        <v>2186.7500000000005</v>
      </c>
      <c r="X592" s="36">
        <v>1944.94</v>
      </c>
      <c r="Y592" s="36">
        <v>1788.65</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26</v>
      </c>
      <c r="B593" s="36">
        <v>1601.42</v>
      </c>
      <c r="C593" s="36">
        <v>1423.9699999999998</v>
      </c>
      <c r="D593" s="36">
        <v>1312.6699999999998</v>
      </c>
      <c r="E593" s="36">
        <v>1243.7799999999997</v>
      </c>
      <c r="F593" s="36">
        <v>1067.5</v>
      </c>
      <c r="G593" s="36">
        <v>1508.3799999999997</v>
      </c>
      <c r="H593" s="36">
        <v>1649.9</v>
      </c>
      <c r="I593" s="36">
        <v>1907.71</v>
      </c>
      <c r="J593" s="36">
        <v>2312.7300000000005</v>
      </c>
      <c r="K593" s="36">
        <v>2437.4300000000003</v>
      </c>
      <c r="L593" s="36">
        <v>2430.9700000000003</v>
      </c>
      <c r="M593" s="36">
        <v>2424.8300000000004</v>
      </c>
      <c r="N593" s="36">
        <v>2412.7600000000002</v>
      </c>
      <c r="O593" s="36">
        <v>2439.5700000000002</v>
      </c>
      <c r="P593" s="36">
        <v>2429.1700000000005</v>
      </c>
      <c r="Q593" s="36">
        <v>2481.4800000000005</v>
      </c>
      <c r="R593" s="36">
        <v>2469.4000000000005</v>
      </c>
      <c r="S593" s="36">
        <v>2445.0400000000004</v>
      </c>
      <c r="T593" s="36">
        <v>2417.2300000000005</v>
      </c>
      <c r="U593" s="36">
        <v>2361.2000000000003</v>
      </c>
      <c r="V593" s="36">
        <v>2285.1000000000004</v>
      </c>
      <c r="W593" s="36">
        <v>2223.0500000000002</v>
      </c>
      <c r="X593" s="36">
        <v>2035.1</v>
      </c>
      <c r="Y593" s="36">
        <v>1808.33</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2" x14ac:dyDescent="0.2">
      <c r="A594" s="35">
        <v>27</v>
      </c>
      <c r="B594" s="36">
        <v>1623.85</v>
      </c>
      <c r="C594" s="36">
        <v>1435.8899999999999</v>
      </c>
      <c r="D594" s="36">
        <v>1321.36</v>
      </c>
      <c r="E594" s="36">
        <v>1254.33</v>
      </c>
      <c r="F594" s="36">
        <v>1261.8499999999999</v>
      </c>
      <c r="G594" s="36">
        <v>1506.35</v>
      </c>
      <c r="H594" s="36">
        <v>1647.67</v>
      </c>
      <c r="I594" s="36">
        <v>1933.6799999999998</v>
      </c>
      <c r="J594" s="36">
        <v>2316.3100000000004</v>
      </c>
      <c r="K594" s="36">
        <v>2444.9300000000003</v>
      </c>
      <c r="L594" s="36">
        <v>2443.1600000000003</v>
      </c>
      <c r="M594" s="36">
        <v>2417.36</v>
      </c>
      <c r="N594" s="36">
        <v>2427.4300000000003</v>
      </c>
      <c r="O594" s="36">
        <v>2447.1200000000003</v>
      </c>
      <c r="P594" s="36">
        <v>2449.3100000000004</v>
      </c>
      <c r="Q594" s="36">
        <v>2497.7900000000004</v>
      </c>
      <c r="R594" s="36">
        <v>2478.1900000000005</v>
      </c>
      <c r="S594" s="36">
        <v>2449.4700000000003</v>
      </c>
      <c r="T594" s="36">
        <v>2416.4300000000003</v>
      </c>
      <c r="U594" s="36">
        <v>2342.7400000000002</v>
      </c>
      <c r="V594" s="36">
        <v>2283.9200000000005</v>
      </c>
      <c r="W594" s="36">
        <v>2191.9000000000005</v>
      </c>
      <c r="X594" s="36">
        <v>2064.4400000000005</v>
      </c>
      <c r="Y594" s="36">
        <v>1874.6599999999999</v>
      </c>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2" x14ac:dyDescent="0.2">
      <c r="A595" s="35">
        <v>28</v>
      </c>
      <c r="B595" s="36">
        <v>1636.81</v>
      </c>
      <c r="C595" s="36">
        <v>1424.31</v>
      </c>
      <c r="D595" s="36">
        <v>1273.1099999999999</v>
      </c>
      <c r="E595" s="36">
        <v>438.21999999999997</v>
      </c>
      <c r="F595" s="36">
        <v>437.05</v>
      </c>
      <c r="G595" s="36">
        <v>1437.0299999999997</v>
      </c>
      <c r="H595" s="36">
        <v>1584.1399999999999</v>
      </c>
      <c r="I595" s="36">
        <v>1900.1099999999997</v>
      </c>
      <c r="J595" s="36">
        <v>2375.3200000000002</v>
      </c>
      <c r="K595" s="36">
        <v>2504.0500000000006</v>
      </c>
      <c r="L595" s="36">
        <v>2502.8300000000004</v>
      </c>
      <c r="M595" s="36">
        <v>2494.3200000000006</v>
      </c>
      <c r="N595" s="36">
        <v>2503.4900000000002</v>
      </c>
      <c r="O595" s="36">
        <v>2550.9000000000005</v>
      </c>
      <c r="P595" s="36">
        <v>2554.5500000000006</v>
      </c>
      <c r="Q595" s="36">
        <v>2585.2500000000005</v>
      </c>
      <c r="R595" s="36">
        <v>2567.1300000000006</v>
      </c>
      <c r="S595" s="36">
        <v>2546.4900000000002</v>
      </c>
      <c r="T595" s="36">
        <v>2507.5600000000004</v>
      </c>
      <c r="U595" s="36">
        <v>2417.8300000000004</v>
      </c>
      <c r="V595" s="36">
        <v>2378.6800000000003</v>
      </c>
      <c r="W595" s="36">
        <v>2365.3700000000003</v>
      </c>
      <c r="X595" s="36">
        <v>2157.4700000000003</v>
      </c>
      <c r="Y595" s="36">
        <v>1888.0099999999998</v>
      </c>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ht="12" x14ac:dyDescent="0.2">
      <c r="A596" s="35">
        <v>29</v>
      </c>
      <c r="B596" s="36">
        <v>1784.21</v>
      </c>
      <c r="C596" s="36">
        <v>1640.87</v>
      </c>
      <c r="D596" s="36">
        <v>1546.8199999999997</v>
      </c>
      <c r="E596" s="36">
        <v>1471.7399999999998</v>
      </c>
      <c r="F596" s="36">
        <v>1416.06</v>
      </c>
      <c r="G596" s="36">
        <v>1528.23</v>
      </c>
      <c r="H596" s="36">
        <v>1589.6399999999999</v>
      </c>
      <c r="I596" s="36">
        <v>1854.69</v>
      </c>
      <c r="J596" s="36">
        <v>2225.1900000000005</v>
      </c>
      <c r="K596" s="36">
        <v>2453.9100000000003</v>
      </c>
      <c r="L596" s="36">
        <v>2480.6700000000005</v>
      </c>
      <c r="M596" s="36">
        <v>2496.7200000000003</v>
      </c>
      <c r="N596" s="36">
        <v>2496.5500000000006</v>
      </c>
      <c r="O596" s="36">
        <v>2524.1900000000005</v>
      </c>
      <c r="P596" s="36">
        <v>2550.0900000000006</v>
      </c>
      <c r="Q596" s="36">
        <v>2629.0600000000004</v>
      </c>
      <c r="R596" s="36">
        <v>2620.0700000000006</v>
      </c>
      <c r="S596" s="36">
        <v>2580.5200000000004</v>
      </c>
      <c r="T596" s="36">
        <v>2551.4100000000003</v>
      </c>
      <c r="U596" s="36">
        <v>2525.6600000000003</v>
      </c>
      <c r="V596" s="36">
        <v>2499.8200000000006</v>
      </c>
      <c r="W596" s="36">
        <v>2478.8300000000004</v>
      </c>
      <c r="X596" s="36">
        <v>2179.2500000000005</v>
      </c>
      <c r="Y596" s="36">
        <v>1903.65</v>
      </c>
      <c r="Z596" s="26">
        <f>IFERROR(Y596,"скрыть")</f>
        <v>1903.65</v>
      </c>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30</v>
      </c>
      <c r="B597" s="36">
        <v>1672.1999999999998</v>
      </c>
      <c r="C597" s="36">
        <v>1539.4899999999998</v>
      </c>
      <c r="D597" s="36">
        <v>1403.0499999999997</v>
      </c>
      <c r="E597" s="36">
        <v>1273.3999999999999</v>
      </c>
      <c r="F597" s="36">
        <v>1233.1199999999999</v>
      </c>
      <c r="G597" s="36">
        <v>1325.09</v>
      </c>
      <c r="H597" s="36">
        <v>1307.4299999999998</v>
      </c>
      <c r="I597" s="36">
        <v>1642.33</v>
      </c>
      <c r="J597" s="36">
        <v>1927.4299999999998</v>
      </c>
      <c r="K597" s="36">
        <v>2191.6800000000003</v>
      </c>
      <c r="L597" s="36">
        <v>2307.7300000000005</v>
      </c>
      <c r="M597" s="36">
        <v>2329.7000000000003</v>
      </c>
      <c r="N597" s="36">
        <v>2325.5600000000004</v>
      </c>
      <c r="O597" s="36">
        <v>2316.4400000000005</v>
      </c>
      <c r="P597" s="36">
        <v>2355.0300000000002</v>
      </c>
      <c r="Q597" s="36">
        <v>2313.5600000000004</v>
      </c>
      <c r="R597" s="36">
        <v>2309.9800000000005</v>
      </c>
      <c r="S597" s="36">
        <v>2310.6200000000003</v>
      </c>
      <c r="T597" s="36">
        <v>2314.2600000000002</v>
      </c>
      <c r="U597" s="36">
        <v>2293.9300000000003</v>
      </c>
      <c r="V597" s="36">
        <v>2242.1800000000003</v>
      </c>
      <c r="W597" s="36">
        <v>2259.6200000000003</v>
      </c>
      <c r="X597" s="36">
        <v>2090.4400000000005</v>
      </c>
      <c r="Y597" s="36">
        <v>1886.2599999999998</v>
      </c>
      <c r="Z597" s="26">
        <f>IFERROR(Y597,"скрыть")</f>
        <v>1886.2599999999998</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1.25" customHeight="1" x14ac:dyDescent="0.2">
      <c r="A598" s="103"/>
      <c r="B598" s="104" t="s">
        <v>113</v>
      </c>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1.25" customHeight="1" x14ac:dyDescent="0.2">
      <c r="A599" s="103"/>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s="29" customFormat="1" ht="32.65" customHeight="1" x14ac:dyDescent="0.2">
      <c r="A600" s="33" t="s">
        <v>88</v>
      </c>
      <c r="B600" s="34" t="s">
        <v>89</v>
      </c>
      <c r="C600" s="34" t="s">
        <v>90</v>
      </c>
      <c r="D600" s="34" t="s">
        <v>91</v>
      </c>
      <c r="E600" s="34" t="s">
        <v>92</v>
      </c>
      <c r="F600" s="34" t="s">
        <v>93</v>
      </c>
      <c r="G600" s="34" t="s">
        <v>94</v>
      </c>
      <c r="H600" s="34" t="s">
        <v>95</v>
      </c>
      <c r="I600" s="34" t="s">
        <v>96</v>
      </c>
      <c r="J600" s="34" t="s">
        <v>97</v>
      </c>
      <c r="K600" s="34" t="s">
        <v>98</v>
      </c>
      <c r="L600" s="34" t="s">
        <v>99</v>
      </c>
      <c r="M600" s="34" t="s">
        <v>100</v>
      </c>
      <c r="N600" s="34" t="s">
        <v>101</v>
      </c>
      <c r="O600" s="34" t="s">
        <v>102</v>
      </c>
      <c r="P600" s="34" t="s">
        <v>103</v>
      </c>
      <c r="Q600" s="34" t="s">
        <v>104</v>
      </c>
      <c r="R600" s="34" t="s">
        <v>105</v>
      </c>
      <c r="S600" s="34" t="s">
        <v>106</v>
      </c>
      <c r="T600" s="34" t="s">
        <v>107</v>
      </c>
      <c r="U600" s="34" t="s">
        <v>108</v>
      </c>
      <c r="V600" s="34" t="s">
        <v>109</v>
      </c>
      <c r="W600" s="34" t="s">
        <v>110</v>
      </c>
      <c r="X600" s="34" t="s">
        <v>111</v>
      </c>
      <c r="Y600" s="34" t="s">
        <v>112</v>
      </c>
      <c r="Z600" s="28"/>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1</v>
      </c>
      <c r="B601" s="36">
        <v>1987.2300000000002</v>
      </c>
      <c r="C601" s="36">
        <v>1886.28</v>
      </c>
      <c r="D601" s="36">
        <v>1753.2900000000002</v>
      </c>
      <c r="E601" s="36">
        <v>1629.32</v>
      </c>
      <c r="F601" s="36">
        <v>1455.61</v>
      </c>
      <c r="G601" s="36">
        <v>1454.74</v>
      </c>
      <c r="H601" s="36">
        <v>1734.8700000000001</v>
      </c>
      <c r="I601" s="36">
        <v>1974.7</v>
      </c>
      <c r="J601" s="36">
        <v>2218.6800000000003</v>
      </c>
      <c r="K601" s="36">
        <v>2455.0100000000002</v>
      </c>
      <c r="L601" s="36">
        <v>2519.63</v>
      </c>
      <c r="M601" s="36">
        <v>2546.19</v>
      </c>
      <c r="N601" s="36">
        <v>2515.1400000000003</v>
      </c>
      <c r="O601" s="36">
        <v>2522.94</v>
      </c>
      <c r="P601" s="36">
        <v>2543.36</v>
      </c>
      <c r="Q601" s="36">
        <v>2583.9800000000005</v>
      </c>
      <c r="R601" s="36">
        <v>2584.84</v>
      </c>
      <c r="S601" s="36">
        <v>2601.1200000000003</v>
      </c>
      <c r="T601" s="36">
        <v>2519.8200000000002</v>
      </c>
      <c r="U601" s="36">
        <v>2488.38</v>
      </c>
      <c r="V601" s="36">
        <v>2543.46</v>
      </c>
      <c r="W601" s="36">
        <v>2472.5000000000005</v>
      </c>
      <c r="X601" s="36">
        <v>2202.4800000000005</v>
      </c>
      <c r="Y601" s="36">
        <v>2104.0400000000004</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2</v>
      </c>
      <c r="B602" s="36">
        <v>1962.2099999999998</v>
      </c>
      <c r="C602" s="36">
        <v>1739.8799999999999</v>
      </c>
      <c r="D602" s="36">
        <v>1546.89</v>
      </c>
      <c r="E602" s="36">
        <v>1406.28</v>
      </c>
      <c r="F602" s="36">
        <v>1313.95</v>
      </c>
      <c r="G602" s="36">
        <v>1349.75</v>
      </c>
      <c r="H602" s="36">
        <v>1384.98</v>
      </c>
      <c r="I602" s="36">
        <v>1855.32</v>
      </c>
      <c r="J602" s="36">
        <v>2102.5200000000004</v>
      </c>
      <c r="K602" s="36">
        <v>2422.7200000000003</v>
      </c>
      <c r="L602" s="36">
        <v>2589.3500000000004</v>
      </c>
      <c r="M602" s="36">
        <v>2667.09</v>
      </c>
      <c r="N602" s="36">
        <v>2652.34</v>
      </c>
      <c r="O602" s="36">
        <v>2664.03</v>
      </c>
      <c r="P602" s="36">
        <v>2680.3300000000004</v>
      </c>
      <c r="Q602" s="36">
        <v>2693.13</v>
      </c>
      <c r="R602" s="36">
        <v>2644.21</v>
      </c>
      <c r="S602" s="36">
        <v>2648.21</v>
      </c>
      <c r="T602" s="36">
        <v>2639.9</v>
      </c>
      <c r="U602" s="36">
        <v>2584.46</v>
      </c>
      <c r="V602" s="36">
        <v>2567.0600000000004</v>
      </c>
      <c r="W602" s="36">
        <v>2559.0600000000004</v>
      </c>
      <c r="X602" s="36">
        <v>2544.63</v>
      </c>
      <c r="Y602" s="36">
        <v>2100.63</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3</v>
      </c>
      <c r="B603" s="36">
        <v>1946.1200000000001</v>
      </c>
      <c r="C603" s="36">
        <v>1732.78</v>
      </c>
      <c r="D603" s="36">
        <v>1677.96</v>
      </c>
      <c r="E603" s="36">
        <v>1522.3300000000002</v>
      </c>
      <c r="F603" s="36">
        <v>1454.86</v>
      </c>
      <c r="G603" s="36">
        <v>1683.1499999999999</v>
      </c>
      <c r="H603" s="36">
        <v>1889.53</v>
      </c>
      <c r="I603" s="36">
        <v>2103.1200000000003</v>
      </c>
      <c r="J603" s="36">
        <v>2462.6800000000003</v>
      </c>
      <c r="K603" s="36">
        <v>2712.6400000000003</v>
      </c>
      <c r="L603" s="36">
        <v>2724.9100000000003</v>
      </c>
      <c r="M603" s="36">
        <v>2704.36</v>
      </c>
      <c r="N603" s="36">
        <v>2700.2500000000005</v>
      </c>
      <c r="O603" s="36">
        <v>2721.3100000000004</v>
      </c>
      <c r="P603" s="36">
        <v>2784.3600000000006</v>
      </c>
      <c r="Q603" s="36">
        <v>2726.3700000000003</v>
      </c>
      <c r="R603" s="36">
        <v>2698.4500000000003</v>
      </c>
      <c r="S603" s="36">
        <v>2671.3700000000003</v>
      </c>
      <c r="T603" s="36">
        <v>2637.21</v>
      </c>
      <c r="U603" s="36">
        <v>2527.6400000000003</v>
      </c>
      <c r="V603" s="36">
        <v>2497.2300000000005</v>
      </c>
      <c r="W603" s="36">
        <v>2456.6200000000003</v>
      </c>
      <c r="X603" s="36">
        <v>2216.8000000000002</v>
      </c>
      <c r="Y603" s="36">
        <v>1961.7700000000002</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4</v>
      </c>
      <c r="B604" s="36">
        <v>2005.1200000000001</v>
      </c>
      <c r="C604" s="36">
        <v>1833.1000000000001</v>
      </c>
      <c r="D604" s="36">
        <v>1721.59</v>
      </c>
      <c r="E604" s="36">
        <v>1624.64</v>
      </c>
      <c r="F604" s="36">
        <v>1636.1499999999999</v>
      </c>
      <c r="G604" s="36">
        <v>1818.6699999999998</v>
      </c>
      <c r="H604" s="36">
        <v>2019.1299999999999</v>
      </c>
      <c r="I604" s="36">
        <v>2225.4100000000003</v>
      </c>
      <c r="J604" s="36">
        <v>2704.44</v>
      </c>
      <c r="K604" s="36">
        <v>2751.7000000000003</v>
      </c>
      <c r="L604" s="36">
        <v>2747.7300000000005</v>
      </c>
      <c r="M604" s="36">
        <v>2742.82</v>
      </c>
      <c r="N604" s="36">
        <v>2742.9000000000005</v>
      </c>
      <c r="O604" s="36">
        <v>2767.3700000000003</v>
      </c>
      <c r="P604" s="36">
        <v>2776.1800000000003</v>
      </c>
      <c r="Q604" s="36">
        <v>2809.1100000000006</v>
      </c>
      <c r="R604" s="36">
        <v>2782.2200000000003</v>
      </c>
      <c r="S604" s="36">
        <v>2744.7000000000003</v>
      </c>
      <c r="T604" s="36">
        <v>2721.01</v>
      </c>
      <c r="U604" s="36">
        <v>2691.6800000000003</v>
      </c>
      <c r="V604" s="36">
        <v>2680.28</v>
      </c>
      <c r="W604" s="36">
        <v>2654.07</v>
      </c>
      <c r="X604" s="36">
        <v>2254.5100000000002</v>
      </c>
      <c r="Y604" s="36">
        <v>2068.5200000000004</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5</v>
      </c>
      <c r="B605" s="36">
        <v>1883.4399999999998</v>
      </c>
      <c r="C605" s="36">
        <v>1718.01</v>
      </c>
      <c r="D605" s="36">
        <v>1591.3700000000001</v>
      </c>
      <c r="E605" s="36">
        <v>1505.89</v>
      </c>
      <c r="F605" s="36">
        <v>1384.46</v>
      </c>
      <c r="G605" s="36">
        <v>1673.95</v>
      </c>
      <c r="H605" s="36">
        <v>1998.5600000000002</v>
      </c>
      <c r="I605" s="36">
        <v>2224.0700000000002</v>
      </c>
      <c r="J605" s="36">
        <v>2666.7900000000004</v>
      </c>
      <c r="K605" s="36">
        <v>2785.1000000000004</v>
      </c>
      <c r="L605" s="36">
        <v>2809.4100000000003</v>
      </c>
      <c r="M605" s="36">
        <v>2809.6300000000006</v>
      </c>
      <c r="N605" s="36">
        <v>2809.5000000000005</v>
      </c>
      <c r="O605" s="36">
        <v>2876.7000000000003</v>
      </c>
      <c r="P605" s="36">
        <v>2859.9000000000005</v>
      </c>
      <c r="Q605" s="36">
        <v>2890.3700000000003</v>
      </c>
      <c r="R605" s="36">
        <v>2834.26</v>
      </c>
      <c r="S605" s="36">
        <v>2775.7200000000003</v>
      </c>
      <c r="T605" s="36">
        <v>2729.32</v>
      </c>
      <c r="U605" s="36">
        <v>2695.3</v>
      </c>
      <c r="V605" s="36">
        <v>2685.7500000000005</v>
      </c>
      <c r="W605" s="36">
        <v>2650.1200000000003</v>
      </c>
      <c r="X605" s="36">
        <v>2280.42</v>
      </c>
      <c r="Y605" s="36">
        <v>2098.5400000000004</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6</v>
      </c>
      <c r="B606" s="36">
        <v>1682.25</v>
      </c>
      <c r="C606" s="36">
        <v>1555.67</v>
      </c>
      <c r="D606" s="36">
        <v>1436.28</v>
      </c>
      <c r="E606" s="36">
        <v>1247.77</v>
      </c>
      <c r="F606" s="36">
        <v>1373.36</v>
      </c>
      <c r="G606" s="36">
        <v>1464.44</v>
      </c>
      <c r="H606" s="36">
        <v>1758.18</v>
      </c>
      <c r="I606" s="36">
        <v>2137.5100000000002</v>
      </c>
      <c r="J606" s="36">
        <v>2469.4</v>
      </c>
      <c r="K606" s="36">
        <v>2716.7300000000005</v>
      </c>
      <c r="L606" s="36">
        <v>2747.8600000000006</v>
      </c>
      <c r="M606" s="36">
        <v>2743.1700000000005</v>
      </c>
      <c r="N606" s="36">
        <v>2743.4700000000003</v>
      </c>
      <c r="O606" s="36">
        <v>2769.3800000000006</v>
      </c>
      <c r="P606" s="36">
        <v>2765.05</v>
      </c>
      <c r="Q606" s="36">
        <v>2777.3100000000004</v>
      </c>
      <c r="R606" s="36">
        <v>2741.0600000000004</v>
      </c>
      <c r="S606" s="36">
        <v>2728.6300000000006</v>
      </c>
      <c r="T606" s="36">
        <v>2698.7000000000003</v>
      </c>
      <c r="U606" s="36">
        <v>2603.19</v>
      </c>
      <c r="V606" s="36">
        <v>2602.11</v>
      </c>
      <c r="W606" s="36">
        <v>2529.3100000000004</v>
      </c>
      <c r="X606" s="36">
        <v>2190.4700000000003</v>
      </c>
      <c r="Y606" s="36">
        <v>1949.8799999999999</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7</v>
      </c>
      <c r="B607" s="36">
        <v>1697.22</v>
      </c>
      <c r="C607" s="36">
        <v>1539.55</v>
      </c>
      <c r="D607" s="36">
        <v>1447.2</v>
      </c>
      <c r="E607" s="36">
        <v>1357</v>
      </c>
      <c r="F607" s="36">
        <v>1321.67</v>
      </c>
      <c r="G607" s="36">
        <v>1503.7900000000002</v>
      </c>
      <c r="H607" s="36">
        <v>1820.4399999999998</v>
      </c>
      <c r="I607" s="36">
        <v>2174.6200000000003</v>
      </c>
      <c r="J607" s="36">
        <v>2455.2800000000002</v>
      </c>
      <c r="K607" s="36">
        <v>2678.3100000000004</v>
      </c>
      <c r="L607" s="36">
        <v>2685.84</v>
      </c>
      <c r="M607" s="36">
        <v>2678.9300000000003</v>
      </c>
      <c r="N607" s="36">
        <v>2670.3</v>
      </c>
      <c r="O607" s="36">
        <v>2689.0000000000005</v>
      </c>
      <c r="P607" s="36">
        <v>2689.7900000000004</v>
      </c>
      <c r="Q607" s="36">
        <v>2743.28</v>
      </c>
      <c r="R607" s="36">
        <v>2743.9800000000005</v>
      </c>
      <c r="S607" s="36">
        <v>2704.6400000000003</v>
      </c>
      <c r="T607" s="36">
        <v>2643.55</v>
      </c>
      <c r="U607" s="36">
        <v>2615.42</v>
      </c>
      <c r="V607" s="36">
        <v>2570.15</v>
      </c>
      <c r="W607" s="36">
        <v>2562.4100000000003</v>
      </c>
      <c r="X607" s="36">
        <v>2289.2200000000003</v>
      </c>
      <c r="Y607" s="36">
        <v>2059.7800000000002</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8</v>
      </c>
      <c r="B608" s="36">
        <v>1959.1499999999999</v>
      </c>
      <c r="C608" s="36">
        <v>1751.9199999999998</v>
      </c>
      <c r="D608" s="36">
        <v>1635.27</v>
      </c>
      <c r="E608" s="36">
        <v>1576.53</v>
      </c>
      <c r="F608" s="36">
        <v>1594.7</v>
      </c>
      <c r="G608" s="36">
        <v>1694.5400000000002</v>
      </c>
      <c r="H608" s="36">
        <v>1814.4399999999998</v>
      </c>
      <c r="I608" s="36">
        <v>2093.1400000000003</v>
      </c>
      <c r="J608" s="36">
        <v>2476.1800000000003</v>
      </c>
      <c r="K608" s="36">
        <v>2662.7900000000004</v>
      </c>
      <c r="L608" s="36">
        <v>2698.03</v>
      </c>
      <c r="M608" s="36">
        <v>2697.84</v>
      </c>
      <c r="N608" s="36">
        <v>2690.9</v>
      </c>
      <c r="O608" s="36">
        <v>2698.84</v>
      </c>
      <c r="P608" s="36">
        <v>2696.17</v>
      </c>
      <c r="Q608" s="36">
        <v>2705.2400000000002</v>
      </c>
      <c r="R608" s="36">
        <v>2704.92</v>
      </c>
      <c r="S608" s="36">
        <v>2700.92</v>
      </c>
      <c r="T608" s="36">
        <v>2687.4800000000005</v>
      </c>
      <c r="U608" s="36">
        <v>2659.46</v>
      </c>
      <c r="V608" s="36">
        <v>2637.2700000000004</v>
      </c>
      <c r="W608" s="36">
        <v>2642.6200000000003</v>
      </c>
      <c r="X608" s="36">
        <v>2502.09</v>
      </c>
      <c r="Y608" s="36">
        <v>2176.34</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9</v>
      </c>
      <c r="B609" s="36">
        <v>1876.7500000000002</v>
      </c>
      <c r="C609" s="36">
        <v>1743.6000000000001</v>
      </c>
      <c r="D609" s="36">
        <v>1601.42</v>
      </c>
      <c r="E609" s="36">
        <v>1519.89</v>
      </c>
      <c r="F609" s="36">
        <v>1479.11</v>
      </c>
      <c r="G609" s="36">
        <v>1519.6200000000001</v>
      </c>
      <c r="H609" s="36">
        <v>1527.91</v>
      </c>
      <c r="I609" s="36">
        <v>1925.32</v>
      </c>
      <c r="J609" s="36">
        <v>2215.5500000000002</v>
      </c>
      <c r="K609" s="36">
        <v>2508.4300000000003</v>
      </c>
      <c r="L609" s="36">
        <v>2579.67</v>
      </c>
      <c r="M609" s="36">
        <v>2589.8700000000003</v>
      </c>
      <c r="N609" s="36">
        <v>2580.92</v>
      </c>
      <c r="O609" s="36">
        <v>2590.0700000000002</v>
      </c>
      <c r="P609" s="36">
        <v>2590.61</v>
      </c>
      <c r="Q609" s="36">
        <v>2588.5500000000002</v>
      </c>
      <c r="R609" s="36">
        <v>2560.9900000000002</v>
      </c>
      <c r="S609" s="36">
        <v>2561.5000000000005</v>
      </c>
      <c r="T609" s="36">
        <v>2559.5500000000002</v>
      </c>
      <c r="U609" s="36">
        <v>2546.4800000000005</v>
      </c>
      <c r="V609" s="36">
        <v>2549.34</v>
      </c>
      <c r="W609" s="36">
        <v>2555.0000000000005</v>
      </c>
      <c r="X609" s="36">
        <v>2451.4800000000005</v>
      </c>
      <c r="Y609" s="36">
        <v>2162.3200000000002</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10</v>
      </c>
      <c r="B610" s="36">
        <v>1835.91</v>
      </c>
      <c r="C610" s="36">
        <v>1659.48</v>
      </c>
      <c r="D610" s="36">
        <v>1548.17</v>
      </c>
      <c r="E610" s="36">
        <v>1491.6499999999999</v>
      </c>
      <c r="F610" s="36">
        <v>1398.75</v>
      </c>
      <c r="G610" s="36">
        <v>1667.5400000000002</v>
      </c>
      <c r="H610" s="36">
        <v>1893.26</v>
      </c>
      <c r="I610" s="36">
        <v>2206.3500000000004</v>
      </c>
      <c r="J610" s="36">
        <v>2658.9900000000002</v>
      </c>
      <c r="K610" s="36">
        <v>2728.0200000000004</v>
      </c>
      <c r="L610" s="36">
        <v>2728.82</v>
      </c>
      <c r="M610" s="36">
        <v>2721.84</v>
      </c>
      <c r="N610" s="36">
        <v>2734.6500000000005</v>
      </c>
      <c r="O610" s="36">
        <v>2747.7200000000003</v>
      </c>
      <c r="P610" s="36">
        <v>2741.1200000000003</v>
      </c>
      <c r="Q610" s="36">
        <v>2743.0800000000004</v>
      </c>
      <c r="R610" s="36">
        <v>2728.2500000000005</v>
      </c>
      <c r="S610" s="36">
        <v>2712.4</v>
      </c>
      <c r="T610" s="36">
        <v>2683.9900000000002</v>
      </c>
      <c r="U610" s="36">
        <v>2654.46</v>
      </c>
      <c r="V610" s="36">
        <v>2595.19</v>
      </c>
      <c r="W610" s="36">
        <v>2569.63</v>
      </c>
      <c r="X610" s="36">
        <v>2344.44</v>
      </c>
      <c r="Y610" s="36">
        <v>2072.1800000000003</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11</v>
      </c>
      <c r="B611" s="36">
        <v>1823.8300000000002</v>
      </c>
      <c r="C611" s="36">
        <v>1668.73</v>
      </c>
      <c r="D611" s="36">
        <v>1527.51</v>
      </c>
      <c r="E611" s="36">
        <v>1412.79</v>
      </c>
      <c r="F611" s="36">
        <v>1385.55</v>
      </c>
      <c r="G611" s="36">
        <v>1599.23</v>
      </c>
      <c r="H611" s="36">
        <v>1873.0200000000002</v>
      </c>
      <c r="I611" s="36">
        <v>2172.13</v>
      </c>
      <c r="J611" s="36">
        <v>2490.34</v>
      </c>
      <c r="K611" s="36">
        <v>2685.92</v>
      </c>
      <c r="L611" s="36">
        <v>2691.1800000000003</v>
      </c>
      <c r="M611" s="36">
        <v>2690.6200000000003</v>
      </c>
      <c r="N611" s="36">
        <v>2671.65</v>
      </c>
      <c r="O611" s="36">
        <v>2699.3500000000004</v>
      </c>
      <c r="P611" s="36">
        <v>2698.8</v>
      </c>
      <c r="Q611" s="36">
        <v>2711.0400000000004</v>
      </c>
      <c r="R611" s="36">
        <v>2724.7500000000005</v>
      </c>
      <c r="S611" s="36">
        <v>2690.2700000000004</v>
      </c>
      <c r="T611" s="36">
        <v>2665.1600000000003</v>
      </c>
      <c r="U611" s="36">
        <v>2608.46</v>
      </c>
      <c r="V611" s="36">
        <v>2528.8500000000004</v>
      </c>
      <c r="W611" s="36">
        <v>2488.5300000000002</v>
      </c>
      <c r="X611" s="36">
        <v>2361.4</v>
      </c>
      <c r="Y611" s="36">
        <v>2117.11</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12</v>
      </c>
      <c r="B612" s="36">
        <v>1947.6699999999998</v>
      </c>
      <c r="C612" s="36">
        <v>1813.39</v>
      </c>
      <c r="D612" s="36">
        <v>1705.0800000000002</v>
      </c>
      <c r="E612" s="36">
        <v>1536.09</v>
      </c>
      <c r="F612" s="36">
        <v>1488.07</v>
      </c>
      <c r="G612" s="36">
        <v>1590.82</v>
      </c>
      <c r="H612" s="36">
        <v>1645.28</v>
      </c>
      <c r="I612" s="36">
        <v>1924.01</v>
      </c>
      <c r="J612" s="36">
        <v>2191.7600000000002</v>
      </c>
      <c r="K612" s="36">
        <v>2503.8500000000004</v>
      </c>
      <c r="L612" s="36">
        <v>2551.7600000000002</v>
      </c>
      <c r="M612" s="36">
        <v>2570.3700000000003</v>
      </c>
      <c r="N612" s="36">
        <v>2572.7400000000002</v>
      </c>
      <c r="O612" s="36">
        <v>2574.7600000000002</v>
      </c>
      <c r="P612" s="36">
        <v>2586.4100000000003</v>
      </c>
      <c r="Q612" s="36">
        <v>2641.13</v>
      </c>
      <c r="R612" s="36">
        <v>2648.6200000000003</v>
      </c>
      <c r="S612" s="36">
        <v>2628.53</v>
      </c>
      <c r="T612" s="36">
        <v>2592.5000000000005</v>
      </c>
      <c r="U612" s="36">
        <v>2555.21</v>
      </c>
      <c r="V612" s="36">
        <v>2552.11</v>
      </c>
      <c r="W612" s="36">
        <v>2546.5100000000002</v>
      </c>
      <c r="X612" s="36">
        <v>2378.8200000000002</v>
      </c>
      <c r="Y612" s="36">
        <v>2108.2400000000002</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13</v>
      </c>
      <c r="B613" s="36">
        <v>1912.16</v>
      </c>
      <c r="C613" s="36">
        <v>1810.59</v>
      </c>
      <c r="D613" s="36">
        <v>1710.9199999999998</v>
      </c>
      <c r="E613" s="36">
        <v>1559.02</v>
      </c>
      <c r="F613" s="36">
        <v>1450.47</v>
      </c>
      <c r="G613" s="36">
        <v>1757.47</v>
      </c>
      <c r="H613" s="36">
        <v>1919.2900000000002</v>
      </c>
      <c r="I613" s="36">
        <v>2186.9300000000003</v>
      </c>
      <c r="J613" s="36">
        <v>2683.05</v>
      </c>
      <c r="K613" s="36">
        <v>2726.59</v>
      </c>
      <c r="L613" s="36">
        <v>2735.6000000000004</v>
      </c>
      <c r="M613" s="36">
        <v>2722.78</v>
      </c>
      <c r="N613" s="36">
        <v>2720.3700000000003</v>
      </c>
      <c r="O613" s="36">
        <v>2724.7200000000003</v>
      </c>
      <c r="P613" s="36">
        <v>2724.34</v>
      </c>
      <c r="Q613" s="36">
        <v>2735.2700000000004</v>
      </c>
      <c r="R613" s="36">
        <v>2719.28</v>
      </c>
      <c r="S613" s="36">
        <v>2699.8</v>
      </c>
      <c r="T613" s="36">
        <v>2690.21</v>
      </c>
      <c r="U613" s="36">
        <v>2663.6200000000003</v>
      </c>
      <c r="V613" s="36">
        <v>2639.03</v>
      </c>
      <c r="W613" s="36">
        <v>2552.3500000000004</v>
      </c>
      <c r="X613" s="36">
        <v>2339.2800000000002</v>
      </c>
      <c r="Y613" s="36">
        <v>2079.3100000000004</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14</v>
      </c>
      <c r="B614" s="36">
        <v>1834.2700000000002</v>
      </c>
      <c r="C614" s="36">
        <v>1725.01</v>
      </c>
      <c r="D614" s="36">
        <v>1527.75</v>
      </c>
      <c r="E614" s="36">
        <v>1411.6399999999999</v>
      </c>
      <c r="F614" s="36">
        <v>1442.19</v>
      </c>
      <c r="G614" s="36">
        <v>1730.1000000000001</v>
      </c>
      <c r="H614" s="36">
        <v>1847.34</v>
      </c>
      <c r="I614" s="36">
        <v>2121.0400000000004</v>
      </c>
      <c r="J614" s="36">
        <v>2626.8</v>
      </c>
      <c r="K614" s="36">
        <v>2730.8700000000003</v>
      </c>
      <c r="L614" s="36">
        <v>2760.1700000000005</v>
      </c>
      <c r="M614" s="36">
        <v>2759.9300000000003</v>
      </c>
      <c r="N614" s="36">
        <v>2746.8800000000006</v>
      </c>
      <c r="O614" s="36">
        <v>2767.4300000000003</v>
      </c>
      <c r="P614" s="36">
        <v>2762.7700000000004</v>
      </c>
      <c r="Q614" s="36">
        <v>2774.84</v>
      </c>
      <c r="R614" s="36">
        <v>2753.3100000000004</v>
      </c>
      <c r="S614" s="36">
        <v>2735.6700000000005</v>
      </c>
      <c r="T614" s="36">
        <v>2704.9700000000003</v>
      </c>
      <c r="U614" s="36">
        <v>2674.0600000000004</v>
      </c>
      <c r="V614" s="36">
        <v>2615.44</v>
      </c>
      <c r="W614" s="36">
        <v>2574.5400000000004</v>
      </c>
      <c r="X614" s="36">
        <v>2345.2500000000005</v>
      </c>
      <c r="Y614" s="36">
        <v>2098.1600000000003</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15</v>
      </c>
      <c r="B615" s="36">
        <v>1929.11</v>
      </c>
      <c r="C615" s="36">
        <v>1818.4399999999998</v>
      </c>
      <c r="D615" s="36">
        <v>1736.43</v>
      </c>
      <c r="E615" s="36">
        <v>1537.27</v>
      </c>
      <c r="F615" s="36">
        <v>1488.99</v>
      </c>
      <c r="G615" s="36">
        <v>1704.61</v>
      </c>
      <c r="H615" s="36">
        <v>1754.8100000000002</v>
      </c>
      <c r="I615" s="36">
        <v>1976.3300000000002</v>
      </c>
      <c r="J615" s="36">
        <v>2325.65</v>
      </c>
      <c r="K615" s="36">
        <v>2647.8100000000004</v>
      </c>
      <c r="L615" s="36">
        <v>2679.6800000000003</v>
      </c>
      <c r="M615" s="36">
        <v>2683.0800000000004</v>
      </c>
      <c r="N615" s="36">
        <v>2683.01</v>
      </c>
      <c r="O615" s="36">
        <v>2670.8900000000003</v>
      </c>
      <c r="P615" s="36">
        <v>2682.7500000000005</v>
      </c>
      <c r="Q615" s="36">
        <v>2688.7700000000004</v>
      </c>
      <c r="R615" s="36">
        <v>2709.1600000000003</v>
      </c>
      <c r="S615" s="36">
        <v>2699.2200000000003</v>
      </c>
      <c r="T615" s="36">
        <v>2700.6000000000004</v>
      </c>
      <c r="U615" s="36">
        <v>2678.0000000000005</v>
      </c>
      <c r="V615" s="36">
        <v>2660.3300000000004</v>
      </c>
      <c r="W615" s="36">
        <v>2609.6200000000003</v>
      </c>
      <c r="X615" s="36">
        <v>2406.3000000000002</v>
      </c>
      <c r="Y615" s="36">
        <v>2104.69</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16</v>
      </c>
      <c r="B616" s="36">
        <v>1924.3999999999999</v>
      </c>
      <c r="C616" s="36">
        <v>1818.6200000000001</v>
      </c>
      <c r="D616" s="36">
        <v>1733.32</v>
      </c>
      <c r="E616" s="36">
        <v>1518.66</v>
      </c>
      <c r="F616" s="36">
        <v>1374.6599999999999</v>
      </c>
      <c r="G616" s="36">
        <v>1662.53</v>
      </c>
      <c r="H616" s="36">
        <v>1630.8799999999999</v>
      </c>
      <c r="I616" s="36">
        <v>1856.2500000000002</v>
      </c>
      <c r="J616" s="36">
        <v>2171.96</v>
      </c>
      <c r="K616" s="36">
        <v>2648.3700000000003</v>
      </c>
      <c r="L616" s="36">
        <v>2744.55</v>
      </c>
      <c r="M616" s="36">
        <v>2770.1000000000004</v>
      </c>
      <c r="N616" s="36">
        <v>2811.78</v>
      </c>
      <c r="O616" s="36">
        <v>2835.2000000000003</v>
      </c>
      <c r="P616" s="36">
        <v>2835.7700000000004</v>
      </c>
      <c r="Q616" s="36">
        <v>2833.3</v>
      </c>
      <c r="R616" s="36">
        <v>2789.1300000000006</v>
      </c>
      <c r="S616" s="36">
        <v>2787.4100000000003</v>
      </c>
      <c r="T616" s="36">
        <v>2760.5800000000004</v>
      </c>
      <c r="U616" s="36">
        <v>2757.0800000000004</v>
      </c>
      <c r="V616" s="36">
        <v>2694.8</v>
      </c>
      <c r="W616" s="36">
        <v>2640.69</v>
      </c>
      <c r="X616" s="36">
        <v>2450.4500000000003</v>
      </c>
      <c r="Y616" s="36">
        <v>2156.61</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17</v>
      </c>
      <c r="B617" s="36">
        <v>1951.1899999999998</v>
      </c>
      <c r="C617" s="36">
        <v>1842.8100000000002</v>
      </c>
      <c r="D617" s="36">
        <v>1750.68</v>
      </c>
      <c r="E617" s="36">
        <v>1648.8100000000002</v>
      </c>
      <c r="F617" s="36">
        <v>1725.0600000000002</v>
      </c>
      <c r="G617" s="36">
        <v>1825.99</v>
      </c>
      <c r="H617" s="36">
        <v>1947.78</v>
      </c>
      <c r="I617" s="36">
        <v>2215.44</v>
      </c>
      <c r="J617" s="36">
        <v>2677.26</v>
      </c>
      <c r="K617" s="36">
        <v>2708.88</v>
      </c>
      <c r="L617" s="36">
        <v>2734.5000000000005</v>
      </c>
      <c r="M617" s="36">
        <v>2725.8300000000004</v>
      </c>
      <c r="N617" s="36">
        <v>2712.1800000000003</v>
      </c>
      <c r="O617" s="36">
        <v>2725.4900000000002</v>
      </c>
      <c r="P617" s="36">
        <v>2725.1300000000006</v>
      </c>
      <c r="Q617" s="36">
        <v>2708.61</v>
      </c>
      <c r="R617" s="36">
        <v>2696.17</v>
      </c>
      <c r="S617" s="36">
        <v>2682.7200000000003</v>
      </c>
      <c r="T617" s="36">
        <v>2685.34</v>
      </c>
      <c r="U617" s="36">
        <v>2660.9300000000003</v>
      </c>
      <c r="V617" s="36">
        <v>2627.7000000000003</v>
      </c>
      <c r="W617" s="36">
        <v>2576.7900000000004</v>
      </c>
      <c r="X617" s="36">
        <v>2296.11</v>
      </c>
      <c r="Y617" s="36">
        <v>2103.8700000000003</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18</v>
      </c>
      <c r="B618" s="36">
        <v>1866.49</v>
      </c>
      <c r="C618" s="36">
        <v>1748.3500000000001</v>
      </c>
      <c r="D618" s="36">
        <v>1603.1499999999999</v>
      </c>
      <c r="E618" s="36">
        <v>1549.3799999999999</v>
      </c>
      <c r="F618" s="36">
        <v>1542.61</v>
      </c>
      <c r="G618" s="36">
        <v>1757.3100000000002</v>
      </c>
      <c r="H618" s="36">
        <v>1892.66</v>
      </c>
      <c r="I618" s="36">
        <v>2197.5500000000002</v>
      </c>
      <c r="J618" s="36">
        <v>2683.3100000000004</v>
      </c>
      <c r="K618" s="36">
        <v>2745.7900000000004</v>
      </c>
      <c r="L618" s="36">
        <v>2762.1600000000003</v>
      </c>
      <c r="M618" s="36">
        <v>2757.0800000000004</v>
      </c>
      <c r="N618" s="36">
        <v>2745.26</v>
      </c>
      <c r="O618" s="36">
        <v>2755.1000000000004</v>
      </c>
      <c r="P618" s="36">
        <v>2750.4400000000005</v>
      </c>
      <c r="Q618" s="36">
        <v>2750.1800000000003</v>
      </c>
      <c r="R618" s="36">
        <v>2737.8300000000004</v>
      </c>
      <c r="S618" s="36">
        <v>2723.5200000000004</v>
      </c>
      <c r="T618" s="36">
        <v>2709.17</v>
      </c>
      <c r="U618" s="36">
        <v>2665.32</v>
      </c>
      <c r="V618" s="36">
        <v>2638.36</v>
      </c>
      <c r="W618" s="36">
        <v>2572.9500000000003</v>
      </c>
      <c r="X618" s="36">
        <v>2368.6000000000004</v>
      </c>
      <c r="Y618" s="36">
        <v>2076.3900000000003</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19</v>
      </c>
      <c r="B619" s="36">
        <v>1824.0800000000002</v>
      </c>
      <c r="C619" s="36">
        <v>1732.3999999999999</v>
      </c>
      <c r="D619" s="36">
        <v>1561.28</v>
      </c>
      <c r="E619" s="36">
        <v>1494.78</v>
      </c>
      <c r="F619" s="36">
        <v>1490.36</v>
      </c>
      <c r="G619" s="36">
        <v>1751.84</v>
      </c>
      <c r="H619" s="36">
        <v>1855.9199999999998</v>
      </c>
      <c r="I619" s="36">
        <v>2173.0700000000002</v>
      </c>
      <c r="J619" s="36">
        <v>2621.2300000000005</v>
      </c>
      <c r="K619" s="36">
        <v>2717.1800000000003</v>
      </c>
      <c r="L619" s="36">
        <v>2786.9300000000003</v>
      </c>
      <c r="M619" s="36">
        <v>2786.6900000000005</v>
      </c>
      <c r="N619" s="36">
        <v>2778.78</v>
      </c>
      <c r="O619" s="36">
        <v>2787.9800000000005</v>
      </c>
      <c r="P619" s="36">
        <v>2791.4800000000005</v>
      </c>
      <c r="Q619" s="36">
        <v>2814.3500000000004</v>
      </c>
      <c r="R619" s="36">
        <v>2804.7500000000005</v>
      </c>
      <c r="S619" s="36">
        <v>2787.1700000000005</v>
      </c>
      <c r="T619" s="36">
        <v>2773.9000000000005</v>
      </c>
      <c r="U619" s="36">
        <v>2732.51</v>
      </c>
      <c r="V619" s="36">
        <v>2696.1400000000003</v>
      </c>
      <c r="W619" s="36">
        <v>2666.78</v>
      </c>
      <c r="X619" s="36">
        <v>2356.7300000000005</v>
      </c>
      <c r="Y619" s="36">
        <v>2042.4399999999998</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20</v>
      </c>
      <c r="B620" s="36">
        <v>1805.36</v>
      </c>
      <c r="C620" s="36">
        <v>1738.8500000000001</v>
      </c>
      <c r="D620" s="36">
        <v>1566.09</v>
      </c>
      <c r="E620" s="36">
        <v>1500.34</v>
      </c>
      <c r="F620" s="36">
        <v>1506.96</v>
      </c>
      <c r="G620" s="36">
        <v>1704.1000000000001</v>
      </c>
      <c r="H620" s="36">
        <v>1808.0400000000002</v>
      </c>
      <c r="I620" s="36">
        <v>2112.1200000000003</v>
      </c>
      <c r="J620" s="36">
        <v>2535.69</v>
      </c>
      <c r="K620" s="36">
        <v>2637.7900000000004</v>
      </c>
      <c r="L620" s="36">
        <v>2654.69</v>
      </c>
      <c r="M620" s="36">
        <v>2644.8700000000003</v>
      </c>
      <c r="N620" s="36">
        <v>2657.6000000000004</v>
      </c>
      <c r="O620" s="36">
        <v>2686.69</v>
      </c>
      <c r="P620" s="36">
        <v>2658.71</v>
      </c>
      <c r="Q620" s="36">
        <v>2695.4800000000005</v>
      </c>
      <c r="R620" s="36">
        <v>2671.2000000000003</v>
      </c>
      <c r="S620" s="36">
        <v>2632.4300000000003</v>
      </c>
      <c r="T620" s="36">
        <v>2579.3300000000004</v>
      </c>
      <c r="U620" s="36">
        <v>2541.7300000000005</v>
      </c>
      <c r="V620" s="36">
        <v>2488.42</v>
      </c>
      <c r="W620" s="36">
        <v>2440.4800000000005</v>
      </c>
      <c r="X620" s="36">
        <v>2114.8200000000002</v>
      </c>
      <c r="Y620" s="36">
        <v>1941.5000000000002</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21</v>
      </c>
      <c r="B621" s="36">
        <v>1735.95</v>
      </c>
      <c r="C621" s="36">
        <v>1578.55</v>
      </c>
      <c r="D621" s="36">
        <v>1407.6299999999999</v>
      </c>
      <c r="E621" s="36">
        <v>853.83999999999992</v>
      </c>
      <c r="F621" s="36">
        <v>958.68000000000006</v>
      </c>
      <c r="G621" s="36">
        <v>1400.68</v>
      </c>
      <c r="H621" s="36">
        <v>1746.7700000000002</v>
      </c>
      <c r="I621" s="36">
        <v>2025.36</v>
      </c>
      <c r="J621" s="36">
        <v>2257.63</v>
      </c>
      <c r="K621" s="36">
        <v>2536.2000000000003</v>
      </c>
      <c r="L621" s="36">
        <v>2546.46</v>
      </c>
      <c r="M621" s="36">
        <v>2551.9100000000003</v>
      </c>
      <c r="N621" s="36">
        <v>2547.7300000000005</v>
      </c>
      <c r="O621" s="36">
        <v>2628.4300000000003</v>
      </c>
      <c r="P621" s="36">
        <v>2586.7900000000004</v>
      </c>
      <c r="Q621" s="36">
        <v>2628.86</v>
      </c>
      <c r="R621" s="36">
        <v>2589.7500000000005</v>
      </c>
      <c r="S621" s="36">
        <v>2509.36</v>
      </c>
      <c r="T621" s="36">
        <v>2443.6800000000003</v>
      </c>
      <c r="U621" s="36">
        <v>2341.2600000000002</v>
      </c>
      <c r="V621" s="36">
        <v>2432.88</v>
      </c>
      <c r="W621" s="36">
        <v>2441.0300000000002</v>
      </c>
      <c r="X621" s="36">
        <v>2201.34</v>
      </c>
      <c r="Y621" s="36">
        <v>2012.89</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22</v>
      </c>
      <c r="B622" s="36">
        <v>1983.6200000000001</v>
      </c>
      <c r="C622" s="36">
        <v>1870.5200000000002</v>
      </c>
      <c r="D622" s="36">
        <v>1757.82</v>
      </c>
      <c r="E622" s="36">
        <v>1656.75</v>
      </c>
      <c r="F622" s="36">
        <v>1637.57</v>
      </c>
      <c r="G622" s="36">
        <v>1760.28</v>
      </c>
      <c r="H622" s="36">
        <v>1777.18</v>
      </c>
      <c r="I622" s="36">
        <v>2034.09</v>
      </c>
      <c r="J622" s="36">
        <v>2453.8300000000004</v>
      </c>
      <c r="K622" s="36">
        <v>2675.63</v>
      </c>
      <c r="L622" s="36">
        <v>2714.53</v>
      </c>
      <c r="M622" s="36">
        <v>2715.7700000000004</v>
      </c>
      <c r="N622" s="36">
        <v>2714.69</v>
      </c>
      <c r="O622" s="36">
        <v>2711.5800000000004</v>
      </c>
      <c r="P622" s="36">
        <v>2709.1600000000003</v>
      </c>
      <c r="Q622" s="36">
        <v>2725.8700000000003</v>
      </c>
      <c r="R622" s="36">
        <v>2721.32</v>
      </c>
      <c r="S622" s="36">
        <v>2712.8</v>
      </c>
      <c r="T622" s="36">
        <v>2705.3100000000004</v>
      </c>
      <c r="U622" s="36">
        <v>2679.5600000000004</v>
      </c>
      <c r="V622" s="36">
        <v>2641.4300000000003</v>
      </c>
      <c r="W622" s="36">
        <v>2635.2200000000003</v>
      </c>
      <c r="X622" s="36">
        <v>2440.5100000000002</v>
      </c>
      <c r="Y622" s="36">
        <v>2174.3300000000004</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23</v>
      </c>
      <c r="B623" s="36">
        <v>1870.66</v>
      </c>
      <c r="C623" s="36">
        <v>1759.3300000000002</v>
      </c>
      <c r="D623" s="36">
        <v>1614.45</v>
      </c>
      <c r="E623" s="36">
        <v>1489.22</v>
      </c>
      <c r="F623" s="36">
        <v>1457.3999999999999</v>
      </c>
      <c r="G623" s="36">
        <v>1581.52</v>
      </c>
      <c r="H623" s="36">
        <v>1679.97</v>
      </c>
      <c r="I623" s="36">
        <v>1874.84</v>
      </c>
      <c r="J623" s="36">
        <v>2185.7400000000002</v>
      </c>
      <c r="K623" s="36">
        <v>2469.11</v>
      </c>
      <c r="L623" s="36">
        <v>2575.7600000000002</v>
      </c>
      <c r="M623" s="36">
        <v>2601.4100000000003</v>
      </c>
      <c r="N623" s="36">
        <v>2596.4100000000003</v>
      </c>
      <c r="O623" s="36">
        <v>2609.42</v>
      </c>
      <c r="P623" s="36">
        <v>2619.3000000000002</v>
      </c>
      <c r="Q623" s="36">
        <v>2568.15</v>
      </c>
      <c r="R623" s="36">
        <v>2569.42</v>
      </c>
      <c r="S623" s="36">
        <v>2566.0700000000002</v>
      </c>
      <c r="T623" s="36">
        <v>2560.4300000000003</v>
      </c>
      <c r="U623" s="36">
        <v>2545.7000000000003</v>
      </c>
      <c r="V623" s="36">
        <v>2513.13</v>
      </c>
      <c r="W623" s="36">
        <v>2539.0700000000002</v>
      </c>
      <c r="X623" s="36">
        <v>2336.6200000000003</v>
      </c>
      <c r="Y623" s="36">
        <v>2122.0700000000002</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24</v>
      </c>
      <c r="B624" s="36">
        <v>1867.07</v>
      </c>
      <c r="C624" s="36">
        <v>1754.95</v>
      </c>
      <c r="D624" s="36">
        <v>1598.86</v>
      </c>
      <c r="E624" s="36">
        <v>1493.17</v>
      </c>
      <c r="F624" s="36">
        <v>1490.0400000000002</v>
      </c>
      <c r="G624" s="36">
        <v>1745.86</v>
      </c>
      <c r="H624" s="36">
        <v>1859.3799999999999</v>
      </c>
      <c r="I624" s="36">
        <v>2167.4</v>
      </c>
      <c r="J624" s="36">
        <v>2607.8300000000004</v>
      </c>
      <c r="K624" s="36">
        <v>2702.21</v>
      </c>
      <c r="L624" s="36">
        <v>2657.2000000000003</v>
      </c>
      <c r="M624" s="36">
        <v>2650.13</v>
      </c>
      <c r="N624" s="36">
        <v>2631.65</v>
      </c>
      <c r="O624" s="36">
        <v>2674.4800000000005</v>
      </c>
      <c r="P624" s="36">
        <v>2667.4800000000005</v>
      </c>
      <c r="Q624" s="36">
        <v>2702.2700000000004</v>
      </c>
      <c r="R624" s="36">
        <v>2684.21</v>
      </c>
      <c r="S624" s="36">
        <v>2658.13</v>
      </c>
      <c r="T624" s="36">
        <v>2613.7700000000004</v>
      </c>
      <c r="U624" s="36">
        <v>2534.42</v>
      </c>
      <c r="V624" s="36">
        <v>2494.7900000000004</v>
      </c>
      <c r="W624" s="36">
        <v>2437.7200000000003</v>
      </c>
      <c r="X624" s="36">
        <v>2273.0400000000004</v>
      </c>
      <c r="Y624" s="36">
        <v>2071.4</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25</v>
      </c>
      <c r="B625" s="36">
        <v>1846.2700000000002</v>
      </c>
      <c r="C625" s="36">
        <v>1684.17</v>
      </c>
      <c r="D625" s="36">
        <v>1537.72</v>
      </c>
      <c r="E625" s="36">
        <v>678.48</v>
      </c>
      <c r="F625" s="36">
        <v>678.39</v>
      </c>
      <c r="G625" s="36">
        <v>1702.3</v>
      </c>
      <c r="H625" s="36">
        <v>1849.0200000000002</v>
      </c>
      <c r="I625" s="36">
        <v>2121.4</v>
      </c>
      <c r="J625" s="36">
        <v>2541.4100000000003</v>
      </c>
      <c r="K625" s="36">
        <v>2666.13</v>
      </c>
      <c r="L625" s="36">
        <v>2652.19</v>
      </c>
      <c r="M625" s="36">
        <v>2645.2700000000004</v>
      </c>
      <c r="N625" s="36">
        <v>2635.07</v>
      </c>
      <c r="O625" s="36">
        <v>2632.2700000000004</v>
      </c>
      <c r="P625" s="36">
        <v>2622.57</v>
      </c>
      <c r="Q625" s="36">
        <v>2680.2000000000003</v>
      </c>
      <c r="R625" s="36">
        <v>2652.3500000000004</v>
      </c>
      <c r="S625" s="36">
        <v>2626.3500000000004</v>
      </c>
      <c r="T625" s="36">
        <v>2591.2000000000003</v>
      </c>
      <c r="U625" s="36">
        <v>2534.2600000000002</v>
      </c>
      <c r="V625" s="36">
        <v>2456.4800000000005</v>
      </c>
      <c r="W625" s="36">
        <v>2428.3300000000004</v>
      </c>
      <c r="X625" s="36">
        <v>2186.5200000000004</v>
      </c>
      <c r="Y625" s="36">
        <v>2030.2300000000002</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26</v>
      </c>
      <c r="B626" s="36">
        <v>1843.0000000000002</v>
      </c>
      <c r="C626" s="36">
        <v>1665.55</v>
      </c>
      <c r="D626" s="36">
        <v>1554.25</v>
      </c>
      <c r="E626" s="36">
        <v>1485.36</v>
      </c>
      <c r="F626" s="36">
        <v>1309.08</v>
      </c>
      <c r="G626" s="36">
        <v>1749.9599999999998</v>
      </c>
      <c r="H626" s="36">
        <v>1891.4800000000002</v>
      </c>
      <c r="I626" s="36">
        <v>2149.2900000000004</v>
      </c>
      <c r="J626" s="36">
        <v>2554.3100000000004</v>
      </c>
      <c r="K626" s="36">
        <v>2679.01</v>
      </c>
      <c r="L626" s="36">
        <v>2672.55</v>
      </c>
      <c r="M626" s="36">
        <v>2666.4100000000003</v>
      </c>
      <c r="N626" s="36">
        <v>2654.34</v>
      </c>
      <c r="O626" s="36">
        <v>2681.15</v>
      </c>
      <c r="P626" s="36">
        <v>2670.7500000000005</v>
      </c>
      <c r="Q626" s="36">
        <v>2723.0600000000004</v>
      </c>
      <c r="R626" s="36">
        <v>2710.9800000000005</v>
      </c>
      <c r="S626" s="36">
        <v>2686.6200000000003</v>
      </c>
      <c r="T626" s="36">
        <v>2658.8100000000004</v>
      </c>
      <c r="U626" s="36">
        <v>2602.7800000000002</v>
      </c>
      <c r="V626" s="36">
        <v>2526.6800000000003</v>
      </c>
      <c r="W626" s="36">
        <v>2464.63</v>
      </c>
      <c r="X626" s="36">
        <v>2276.6800000000003</v>
      </c>
      <c r="Y626" s="36">
        <v>2049.9100000000003</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2" x14ac:dyDescent="0.2">
      <c r="A627" s="35">
        <v>27</v>
      </c>
      <c r="B627" s="36">
        <v>1865.43</v>
      </c>
      <c r="C627" s="36">
        <v>1677.47</v>
      </c>
      <c r="D627" s="36">
        <v>1562.94</v>
      </c>
      <c r="E627" s="36">
        <v>1495.91</v>
      </c>
      <c r="F627" s="36">
        <v>1503.43</v>
      </c>
      <c r="G627" s="36">
        <v>1747.93</v>
      </c>
      <c r="H627" s="36">
        <v>1889.2500000000002</v>
      </c>
      <c r="I627" s="36">
        <v>2175.2600000000002</v>
      </c>
      <c r="J627" s="36">
        <v>2557.8900000000003</v>
      </c>
      <c r="K627" s="36">
        <v>2686.51</v>
      </c>
      <c r="L627" s="36">
        <v>2684.7400000000002</v>
      </c>
      <c r="M627" s="36">
        <v>2658.94</v>
      </c>
      <c r="N627" s="36">
        <v>2669.01</v>
      </c>
      <c r="O627" s="36">
        <v>2688.7000000000003</v>
      </c>
      <c r="P627" s="36">
        <v>2690.8900000000003</v>
      </c>
      <c r="Q627" s="36">
        <v>2739.3700000000003</v>
      </c>
      <c r="R627" s="36">
        <v>2719.7700000000004</v>
      </c>
      <c r="S627" s="36">
        <v>2691.05</v>
      </c>
      <c r="T627" s="36">
        <v>2658.01</v>
      </c>
      <c r="U627" s="36">
        <v>2584.3200000000002</v>
      </c>
      <c r="V627" s="36">
        <v>2525.5000000000005</v>
      </c>
      <c r="W627" s="36">
        <v>2433.4800000000005</v>
      </c>
      <c r="X627" s="36">
        <v>2306.0200000000004</v>
      </c>
      <c r="Y627" s="36">
        <v>2116.2400000000002</v>
      </c>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2" x14ac:dyDescent="0.2">
      <c r="A628" s="35">
        <v>28</v>
      </c>
      <c r="B628" s="36">
        <v>1878.39</v>
      </c>
      <c r="C628" s="36">
        <v>1665.89</v>
      </c>
      <c r="D628" s="36">
        <v>1514.69</v>
      </c>
      <c r="E628" s="36">
        <v>679.8</v>
      </c>
      <c r="F628" s="36">
        <v>678.63</v>
      </c>
      <c r="G628" s="36">
        <v>1678.61</v>
      </c>
      <c r="H628" s="36">
        <v>1825.72</v>
      </c>
      <c r="I628" s="36">
        <v>2141.69</v>
      </c>
      <c r="J628" s="36">
        <v>2616.9</v>
      </c>
      <c r="K628" s="36">
        <v>2745.6300000000006</v>
      </c>
      <c r="L628" s="36">
        <v>2744.4100000000003</v>
      </c>
      <c r="M628" s="36">
        <v>2735.9000000000005</v>
      </c>
      <c r="N628" s="36">
        <v>2745.07</v>
      </c>
      <c r="O628" s="36">
        <v>2792.4800000000005</v>
      </c>
      <c r="P628" s="36">
        <v>2796.1300000000006</v>
      </c>
      <c r="Q628" s="36">
        <v>2826.8300000000004</v>
      </c>
      <c r="R628" s="36">
        <v>2808.7100000000005</v>
      </c>
      <c r="S628" s="36">
        <v>2788.07</v>
      </c>
      <c r="T628" s="36">
        <v>2749.1400000000003</v>
      </c>
      <c r="U628" s="36">
        <v>2659.4100000000003</v>
      </c>
      <c r="V628" s="36">
        <v>2620.2600000000002</v>
      </c>
      <c r="W628" s="36">
        <v>2606.9500000000003</v>
      </c>
      <c r="X628" s="36">
        <v>2399.0500000000002</v>
      </c>
      <c r="Y628" s="36">
        <v>2129.59</v>
      </c>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ht="12" x14ac:dyDescent="0.2">
      <c r="A629" s="35">
        <v>29</v>
      </c>
      <c r="B629" s="36">
        <v>2025.7900000000002</v>
      </c>
      <c r="C629" s="36">
        <v>1882.45</v>
      </c>
      <c r="D629" s="36">
        <v>1788.3999999999999</v>
      </c>
      <c r="E629" s="36">
        <v>1713.32</v>
      </c>
      <c r="F629" s="36">
        <v>1657.64</v>
      </c>
      <c r="G629" s="36">
        <v>1769.8100000000002</v>
      </c>
      <c r="H629" s="36">
        <v>1831.22</v>
      </c>
      <c r="I629" s="36">
        <v>2096.2700000000004</v>
      </c>
      <c r="J629" s="36">
        <v>2466.7700000000004</v>
      </c>
      <c r="K629" s="36">
        <v>2695.4900000000002</v>
      </c>
      <c r="L629" s="36">
        <v>2722.2500000000005</v>
      </c>
      <c r="M629" s="36">
        <v>2738.3</v>
      </c>
      <c r="N629" s="36">
        <v>2738.1300000000006</v>
      </c>
      <c r="O629" s="36">
        <v>2765.7700000000004</v>
      </c>
      <c r="P629" s="36">
        <v>2791.6700000000005</v>
      </c>
      <c r="Q629" s="36">
        <v>2870.6400000000003</v>
      </c>
      <c r="R629" s="36">
        <v>2861.6500000000005</v>
      </c>
      <c r="S629" s="36">
        <v>2822.1000000000004</v>
      </c>
      <c r="T629" s="36">
        <v>2792.9900000000002</v>
      </c>
      <c r="U629" s="36">
        <v>2767.2400000000002</v>
      </c>
      <c r="V629" s="36">
        <v>2741.4000000000005</v>
      </c>
      <c r="W629" s="36">
        <v>2720.4100000000003</v>
      </c>
      <c r="X629" s="36">
        <v>2420.8300000000004</v>
      </c>
      <c r="Y629" s="36">
        <v>2145.2300000000005</v>
      </c>
      <c r="Z629" s="26">
        <f>IFERROR(Y629,"скрыть")</f>
        <v>2145.2300000000005</v>
      </c>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30</v>
      </c>
      <c r="B630" s="36">
        <v>1913.78</v>
      </c>
      <c r="C630" s="36">
        <v>1781.07</v>
      </c>
      <c r="D630" s="36">
        <v>1644.6299999999999</v>
      </c>
      <c r="E630" s="36">
        <v>1514.98</v>
      </c>
      <c r="F630" s="36">
        <v>1474.7</v>
      </c>
      <c r="G630" s="36">
        <v>1566.67</v>
      </c>
      <c r="H630" s="36">
        <v>1549.01</v>
      </c>
      <c r="I630" s="36">
        <v>1883.91</v>
      </c>
      <c r="J630" s="36">
        <v>2169.0100000000002</v>
      </c>
      <c r="K630" s="36">
        <v>2433.2600000000002</v>
      </c>
      <c r="L630" s="36">
        <v>2549.3100000000004</v>
      </c>
      <c r="M630" s="36">
        <v>2571.2800000000002</v>
      </c>
      <c r="N630" s="36">
        <v>2567.1400000000003</v>
      </c>
      <c r="O630" s="36">
        <v>2558.0200000000004</v>
      </c>
      <c r="P630" s="36">
        <v>2596.61</v>
      </c>
      <c r="Q630" s="36">
        <v>2555.1400000000003</v>
      </c>
      <c r="R630" s="36">
        <v>2551.5600000000004</v>
      </c>
      <c r="S630" s="36">
        <v>2552.2000000000003</v>
      </c>
      <c r="T630" s="36">
        <v>2555.84</v>
      </c>
      <c r="U630" s="36">
        <v>2535.5100000000002</v>
      </c>
      <c r="V630" s="36">
        <v>2483.7600000000002</v>
      </c>
      <c r="W630" s="36">
        <v>2501.2000000000003</v>
      </c>
      <c r="X630" s="36">
        <v>2332.0200000000004</v>
      </c>
      <c r="Y630" s="36">
        <v>2127.84</v>
      </c>
      <c r="Z630" s="26">
        <f>IFERROR(Y630,"скрыть")</f>
        <v>2127.84</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1.25" customHeight="1" x14ac:dyDescent="0.2">
      <c r="A631" s="103"/>
      <c r="B631" s="104" t="s">
        <v>114</v>
      </c>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1.25" customHeight="1" x14ac:dyDescent="0.2">
      <c r="A632" s="103"/>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s="29" customFormat="1" ht="32.65" customHeight="1" x14ac:dyDescent="0.2">
      <c r="A633" s="33" t="s">
        <v>88</v>
      </c>
      <c r="B633" s="34" t="s">
        <v>89</v>
      </c>
      <c r="C633" s="34" t="s">
        <v>90</v>
      </c>
      <c r="D633" s="34" t="s">
        <v>91</v>
      </c>
      <c r="E633" s="34" t="s">
        <v>92</v>
      </c>
      <c r="F633" s="34" t="s">
        <v>93</v>
      </c>
      <c r="G633" s="34" t="s">
        <v>94</v>
      </c>
      <c r="H633" s="34" t="s">
        <v>95</v>
      </c>
      <c r="I633" s="34" t="s">
        <v>96</v>
      </c>
      <c r="J633" s="34" t="s">
        <v>97</v>
      </c>
      <c r="K633" s="34" t="s">
        <v>98</v>
      </c>
      <c r="L633" s="34" t="s">
        <v>99</v>
      </c>
      <c r="M633" s="34" t="s">
        <v>100</v>
      </c>
      <c r="N633" s="34" t="s">
        <v>101</v>
      </c>
      <c r="O633" s="34" t="s">
        <v>102</v>
      </c>
      <c r="P633" s="34" t="s">
        <v>103</v>
      </c>
      <c r="Q633" s="34" t="s">
        <v>104</v>
      </c>
      <c r="R633" s="34" t="s">
        <v>105</v>
      </c>
      <c r="S633" s="34" t="s">
        <v>106</v>
      </c>
      <c r="T633" s="34" t="s">
        <v>107</v>
      </c>
      <c r="U633" s="34" t="s">
        <v>108</v>
      </c>
      <c r="V633" s="34" t="s">
        <v>109</v>
      </c>
      <c r="W633" s="34" t="s">
        <v>110</v>
      </c>
      <c r="X633" s="34" t="s">
        <v>111</v>
      </c>
      <c r="Y633" s="34" t="s">
        <v>112</v>
      </c>
      <c r="Z633" s="28"/>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1</v>
      </c>
      <c r="B634" s="36">
        <v>2051.8700000000003</v>
      </c>
      <c r="C634" s="36">
        <v>1950.9199999999998</v>
      </c>
      <c r="D634" s="36">
        <v>1817.93</v>
      </c>
      <c r="E634" s="36">
        <v>1693.9599999999998</v>
      </c>
      <c r="F634" s="36">
        <v>1520.25</v>
      </c>
      <c r="G634" s="36">
        <v>1519.3799999999999</v>
      </c>
      <c r="H634" s="36">
        <v>1799.51</v>
      </c>
      <c r="I634" s="36">
        <v>2039.34</v>
      </c>
      <c r="J634" s="36">
        <v>2283.3200000000002</v>
      </c>
      <c r="K634" s="36">
        <v>2519.65</v>
      </c>
      <c r="L634" s="36">
        <v>2584.27</v>
      </c>
      <c r="M634" s="36">
        <v>2610.83</v>
      </c>
      <c r="N634" s="36">
        <v>2579.7800000000002</v>
      </c>
      <c r="O634" s="36">
        <v>2587.58</v>
      </c>
      <c r="P634" s="36">
        <v>2608</v>
      </c>
      <c r="Q634" s="36">
        <v>2648.6200000000003</v>
      </c>
      <c r="R634" s="36">
        <v>2649.48</v>
      </c>
      <c r="S634" s="36">
        <v>2665.76</v>
      </c>
      <c r="T634" s="36">
        <v>2584.46</v>
      </c>
      <c r="U634" s="36">
        <v>2553.02</v>
      </c>
      <c r="V634" s="36">
        <v>2608.1</v>
      </c>
      <c r="W634" s="36">
        <v>2537.1400000000003</v>
      </c>
      <c r="X634" s="36">
        <v>2267.1200000000003</v>
      </c>
      <c r="Y634" s="36">
        <v>2168.6800000000003</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2</v>
      </c>
      <c r="B635" s="36">
        <v>2026.8499999999997</v>
      </c>
      <c r="C635" s="36">
        <v>1804.5199999999998</v>
      </c>
      <c r="D635" s="36">
        <v>1611.53</v>
      </c>
      <c r="E635" s="36">
        <v>1470.9199999999998</v>
      </c>
      <c r="F635" s="36">
        <v>1378.59</v>
      </c>
      <c r="G635" s="36">
        <v>1414.3899999999999</v>
      </c>
      <c r="H635" s="36">
        <v>1449.62</v>
      </c>
      <c r="I635" s="36">
        <v>1919.9599999999998</v>
      </c>
      <c r="J635" s="36">
        <v>2167.1600000000003</v>
      </c>
      <c r="K635" s="36">
        <v>2487.36</v>
      </c>
      <c r="L635" s="36">
        <v>2653.9900000000002</v>
      </c>
      <c r="M635" s="36">
        <v>2731.73</v>
      </c>
      <c r="N635" s="36">
        <v>2716.98</v>
      </c>
      <c r="O635" s="36">
        <v>2728.67</v>
      </c>
      <c r="P635" s="36">
        <v>2744.9700000000003</v>
      </c>
      <c r="Q635" s="36">
        <v>2757.77</v>
      </c>
      <c r="R635" s="36">
        <v>2708.85</v>
      </c>
      <c r="S635" s="36">
        <v>2712.85</v>
      </c>
      <c r="T635" s="36">
        <v>2704.54</v>
      </c>
      <c r="U635" s="36">
        <v>2649.1</v>
      </c>
      <c r="V635" s="36">
        <v>2631.7000000000003</v>
      </c>
      <c r="W635" s="36">
        <v>2623.7000000000003</v>
      </c>
      <c r="X635" s="36">
        <v>2609.27</v>
      </c>
      <c r="Y635" s="36">
        <v>2165.27</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3</v>
      </c>
      <c r="B636" s="36">
        <v>2010.76</v>
      </c>
      <c r="C636" s="36">
        <v>1797.4199999999998</v>
      </c>
      <c r="D636" s="36">
        <v>1742.6</v>
      </c>
      <c r="E636" s="36">
        <v>1586.97</v>
      </c>
      <c r="F636" s="36">
        <v>1519.5</v>
      </c>
      <c r="G636" s="36">
        <v>1747.7899999999997</v>
      </c>
      <c r="H636" s="36">
        <v>1954.1699999999998</v>
      </c>
      <c r="I636" s="36">
        <v>2167.7600000000002</v>
      </c>
      <c r="J636" s="36">
        <v>2527.3200000000002</v>
      </c>
      <c r="K636" s="36">
        <v>2777.28</v>
      </c>
      <c r="L636" s="36">
        <v>2789.55</v>
      </c>
      <c r="M636" s="36">
        <v>2769</v>
      </c>
      <c r="N636" s="36">
        <v>2764.8900000000003</v>
      </c>
      <c r="O636" s="36">
        <v>2785.9500000000003</v>
      </c>
      <c r="P636" s="36">
        <v>2849.0000000000005</v>
      </c>
      <c r="Q636" s="36">
        <v>2791.01</v>
      </c>
      <c r="R636" s="36">
        <v>2763.09</v>
      </c>
      <c r="S636" s="36">
        <v>2736.01</v>
      </c>
      <c r="T636" s="36">
        <v>2701.85</v>
      </c>
      <c r="U636" s="36">
        <v>2592.2800000000002</v>
      </c>
      <c r="V636" s="36">
        <v>2561.8700000000003</v>
      </c>
      <c r="W636" s="36">
        <v>2521.2600000000002</v>
      </c>
      <c r="X636" s="36">
        <v>2281.44</v>
      </c>
      <c r="Y636" s="36">
        <v>2026.41</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4</v>
      </c>
      <c r="B637" s="36">
        <v>2069.7600000000002</v>
      </c>
      <c r="C637" s="36">
        <v>1897.74</v>
      </c>
      <c r="D637" s="36">
        <v>1786.2299999999998</v>
      </c>
      <c r="E637" s="36">
        <v>1689.28</v>
      </c>
      <c r="F637" s="36">
        <v>1700.7899999999997</v>
      </c>
      <c r="G637" s="36">
        <v>1883.3099999999997</v>
      </c>
      <c r="H637" s="36">
        <v>2083.77</v>
      </c>
      <c r="I637" s="36">
        <v>2290.0500000000002</v>
      </c>
      <c r="J637" s="36">
        <v>2769.08</v>
      </c>
      <c r="K637" s="36">
        <v>2816.34</v>
      </c>
      <c r="L637" s="36">
        <v>2812.3700000000003</v>
      </c>
      <c r="M637" s="36">
        <v>2807.46</v>
      </c>
      <c r="N637" s="36">
        <v>2807.5400000000004</v>
      </c>
      <c r="O637" s="36">
        <v>2832.01</v>
      </c>
      <c r="P637" s="36">
        <v>2840.82</v>
      </c>
      <c r="Q637" s="36">
        <v>2873.7500000000005</v>
      </c>
      <c r="R637" s="36">
        <v>2846.86</v>
      </c>
      <c r="S637" s="36">
        <v>2809.34</v>
      </c>
      <c r="T637" s="36">
        <v>2785.65</v>
      </c>
      <c r="U637" s="36">
        <v>2756.32</v>
      </c>
      <c r="V637" s="36">
        <v>2744.92</v>
      </c>
      <c r="W637" s="36">
        <v>2718.71</v>
      </c>
      <c r="X637" s="36">
        <v>2319.15</v>
      </c>
      <c r="Y637" s="36">
        <v>2133.1600000000003</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5</v>
      </c>
      <c r="B638" s="36">
        <v>1948.0799999999997</v>
      </c>
      <c r="C638" s="36">
        <v>1782.6499999999999</v>
      </c>
      <c r="D638" s="36">
        <v>1656.01</v>
      </c>
      <c r="E638" s="36">
        <v>1570.53</v>
      </c>
      <c r="F638" s="36">
        <v>1449.1</v>
      </c>
      <c r="G638" s="36">
        <v>1738.59</v>
      </c>
      <c r="H638" s="36">
        <v>2063.2000000000003</v>
      </c>
      <c r="I638" s="36">
        <v>2288.71</v>
      </c>
      <c r="J638" s="36">
        <v>2731.4300000000003</v>
      </c>
      <c r="K638" s="36">
        <v>2849.7400000000002</v>
      </c>
      <c r="L638" s="36">
        <v>2874.05</v>
      </c>
      <c r="M638" s="36">
        <v>2874.2700000000004</v>
      </c>
      <c r="N638" s="36">
        <v>2874.1400000000003</v>
      </c>
      <c r="O638" s="36">
        <v>2941.34</v>
      </c>
      <c r="P638" s="36">
        <v>2924.5400000000004</v>
      </c>
      <c r="Q638" s="36">
        <v>2955.01</v>
      </c>
      <c r="R638" s="36">
        <v>2898.9</v>
      </c>
      <c r="S638" s="36">
        <v>2840.36</v>
      </c>
      <c r="T638" s="36">
        <v>2793.96</v>
      </c>
      <c r="U638" s="36">
        <v>2759.94</v>
      </c>
      <c r="V638" s="36">
        <v>2750.3900000000003</v>
      </c>
      <c r="W638" s="36">
        <v>2714.76</v>
      </c>
      <c r="X638" s="36">
        <v>2345.06</v>
      </c>
      <c r="Y638" s="36">
        <v>2163.1800000000003</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6</v>
      </c>
      <c r="B639" s="36">
        <v>1746.8899999999999</v>
      </c>
      <c r="C639" s="36">
        <v>1620.31</v>
      </c>
      <c r="D639" s="36">
        <v>1500.9199999999998</v>
      </c>
      <c r="E639" s="36">
        <v>1312.4099999999999</v>
      </c>
      <c r="F639" s="36">
        <v>1438</v>
      </c>
      <c r="G639" s="36">
        <v>1529.08</v>
      </c>
      <c r="H639" s="36">
        <v>1822.82</v>
      </c>
      <c r="I639" s="36">
        <v>2202.15</v>
      </c>
      <c r="J639" s="36">
        <v>2534.04</v>
      </c>
      <c r="K639" s="36">
        <v>2781.3700000000003</v>
      </c>
      <c r="L639" s="36">
        <v>2812.5000000000005</v>
      </c>
      <c r="M639" s="36">
        <v>2807.8100000000004</v>
      </c>
      <c r="N639" s="36">
        <v>2808.11</v>
      </c>
      <c r="O639" s="36">
        <v>2834.0200000000004</v>
      </c>
      <c r="P639" s="36">
        <v>2829.69</v>
      </c>
      <c r="Q639" s="36">
        <v>2841.9500000000003</v>
      </c>
      <c r="R639" s="36">
        <v>2805.7000000000003</v>
      </c>
      <c r="S639" s="36">
        <v>2793.2700000000004</v>
      </c>
      <c r="T639" s="36">
        <v>2763.34</v>
      </c>
      <c r="U639" s="36">
        <v>2667.83</v>
      </c>
      <c r="V639" s="36">
        <v>2666.75</v>
      </c>
      <c r="W639" s="36">
        <v>2593.9500000000003</v>
      </c>
      <c r="X639" s="36">
        <v>2255.11</v>
      </c>
      <c r="Y639" s="36">
        <v>2014.5199999999998</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7</v>
      </c>
      <c r="B640" s="36">
        <v>1761.86</v>
      </c>
      <c r="C640" s="36">
        <v>1604.1899999999998</v>
      </c>
      <c r="D640" s="36">
        <v>1511.84</v>
      </c>
      <c r="E640" s="36">
        <v>1421.6399999999999</v>
      </c>
      <c r="F640" s="36">
        <v>1386.31</v>
      </c>
      <c r="G640" s="36">
        <v>1568.43</v>
      </c>
      <c r="H640" s="36">
        <v>1885.0799999999997</v>
      </c>
      <c r="I640" s="36">
        <v>2239.2600000000002</v>
      </c>
      <c r="J640" s="36">
        <v>2519.92</v>
      </c>
      <c r="K640" s="36">
        <v>2742.9500000000003</v>
      </c>
      <c r="L640" s="36">
        <v>2750.48</v>
      </c>
      <c r="M640" s="36">
        <v>2743.57</v>
      </c>
      <c r="N640" s="36">
        <v>2734.94</v>
      </c>
      <c r="O640" s="36">
        <v>2753.6400000000003</v>
      </c>
      <c r="P640" s="36">
        <v>2754.4300000000003</v>
      </c>
      <c r="Q640" s="36">
        <v>2807.92</v>
      </c>
      <c r="R640" s="36">
        <v>2808.6200000000003</v>
      </c>
      <c r="S640" s="36">
        <v>2769.28</v>
      </c>
      <c r="T640" s="36">
        <v>2708.19</v>
      </c>
      <c r="U640" s="36">
        <v>2680.06</v>
      </c>
      <c r="V640" s="36">
        <v>2634.79</v>
      </c>
      <c r="W640" s="36">
        <v>2627.05</v>
      </c>
      <c r="X640" s="36">
        <v>2353.86</v>
      </c>
      <c r="Y640" s="36">
        <v>2124.42</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8</v>
      </c>
      <c r="B641" s="36">
        <v>2023.7899999999997</v>
      </c>
      <c r="C641" s="36">
        <v>1816.5599999999997</v>
      </c>
      <c r="D641" s="36">
        <v>1699.9099999999999</v>
      </c>
      <c r="E641" s="36">
        <v>1641.1699999999998</v>
      </c>
      <c r="F641" s="36">
        <v>1659.34</v>
      </c>
      <c r="G641" s="36">
        <v>1759.18</v>
      </c>
      <c r="H641" s="36">
        <v>1879.0799999999997</v>
      </c>
      <c r="I641" s="36">
        <v>2157.7800000000002</v>
      </c>
      <c r="J641" s="36">
        <v>2540.8200000000002</v>
      </c>
      <c r="K641" s="36">
        <v>2727.4300000000003</v>
      </c>
      <c r="L641" s="36">
        <v>2762.67</v>
      </c>
      <c r="M641" s="36">
        <v>2762.48</v>
      </c>
      <c r="N641" s="36">
        <v>2755.54</v>
      </c>
      <c r="O641" s="36">
        <v>2763.48</v>
      </c>
      <c r="P641" s="36">
        <v>2760.81</v>
      </c>
      <c r="Q641" s="36">
        <v>2769.88</v>
      </c>
      <c r="R641" s="36">
        <v>2769.56</v>
      </c>
      <c r="S641" s="36">
        <v>2765.56</v>
      </c>
      <c r="T641" s="36">
        <v>2752.1200000000003</v>
      </c>
      <c r="U641" s="36">
        <v>2724.1</v>
      </c>
      <c r="V641" s="36">
        <v>2701.9100000000003</v>
      </c>
      <c r="W641" s="36">
        <v>2707.26</v>
      </c>
      <c r="X641" s="36">
        <v>2566.73</v>
      </c>
      <c r="Y641" s="36">
        <v>2240.98</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9</v>
      </c>
      <c r="B642" s="36">
        <v>1941.39</v>
      </c>
      <c r="C642" s="36">
        <v>1808.24</v>
      </c>
      <c r="D642" s="36">
        <v>1666.06</v>
      </c>
      <c r="E642" s="36">
        <v>1584.53</v>
      </c>
      <c r="F642" s="36">
        <v>1543.7499999999998</v>
      </c>
      <c r="G642" s="36">
        <v>1584.26</v>
      </c>
      <c r="H642" s="36">
        <v>1592.55</v>
      </c>
      <c r="I642" s="36">
        <v>1989.9599999999998</v>
      </c>
      <c r="J642" s="36">
        <v>2280.19</v>
      </c>
      <c r="K642" s="36">
        <v>2573.0700000000002</v>
      </c>
      <c r="L642" s="36">
        <v>2644.31</v>
      </c>
      <c r="M642" s="36">
        <v>2654.51</v>
      </c>
      <c r="N642" s="36">
        <v>2645.56</v>
      </c>
      <c r="O642" s="36">
        <v>2654.71</v>
      </c>
      <c r="P642" s="36">
        <v>2655.25</v>
      </c>
      <c r="Q642" s="36">
        <v>2653.19</v>
      </c>
      <c r="R642" s="36">
        <v>2625.63</v>
      </c>
      <c r="S642" s="36">
        <v>2626.1400000000003</v>
      </c>
      <c r="T642" s="36">
        <v>2624.19</v>
      </c>
      <c r="U642" s="36">
        <v>2611.1200000000003</v>
      </c>
      <c r="V642" s="36">
        <v>2613.98</v>
      </c>
      <c r="W642" s="36">
        <v>2619.6400000000003</v>
      </c>
      <c r="X642" s="36">
        <v>2516.1200000000003</v>
      </c>
      <c r="Y642" s="36">
        <v>2226.96</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10</v>
      </c>
      <c r="B643" s="36">
        <v>1900.55</v>
      </c>
      <c r="C643" s="36">
        <v>1724.12</v>
      </c>
      <c r="D643" s="36">
        <v>1612.81</v>
      </c>
      <c r="E643" s="36">
        <v>1556.2899999999997</v>
      </c>
      <c r="F643" s="36">
        <v>1463.3899999999999</v>
      </c>
      <c r="G643" s="36">
        <v>1732.18</v>
      </c>
      <c r="H643" s="36">
        <v>1957.8999999999999</v>
      </c>
      <c r="I643" s="36">
        <v>2270.9900000000002</v>
      </c>
      <c r="J643" s="36">
        <v>2723.63</v>
      </c>
      <c r="K643" s="36">
        <v>2792.6600000000003</v>
      </c>
      <c r="L643" s="36">
        <v>2793.46</v>
      </c>
      <c r="M643" s="36">
        <v>2786.48</v>
      </c>
      <c r="N643" s="36">
        <v>2799.2900000000004</v>
      </c>
      <c r="O643" s="36">
        <v>2812.36</v>
      </c>
      <c r="P643" s="36">
        <v>2805.76</v>
      </c>
      <c r="Q643" s="36">
        <v>2807.7200000000003</v>
      </c>
      <c r="R643" s="36">
        <v>2792.8900000000003</v>
      </c>
      <c r="S643" s="36">
        <v>2777.04</v>
      </c>
      <c r="T643" s="36">
        <v>2748.63</v>
      </c>
      <c r="U643" s="36">
        <v>2719.1</v>
      </c>
      <c r="V643" s="36">
        <v>2659.83</v>
      </c>
      <c r="W643" s="36">
        <v>2634.27</v>
      </c>
      <c r="X643" s="36">
        <v>2409.08</v>
      </c>
      <c r="Y643" s="36">
        <v>2136.8200000000002</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11</v>
      </c>
      <c r="B644" s="36">
        <v>1888.47</v>
      </c>
      <c r="C644" s="36">
        <v>1733.37</v>
      </c>
      <c r="D644" s="36">
        <v>1592.1499999999999</v>
      </c>
      <c r="E644" s="36">
        <v>1477.43</v>
      </c>
      <c r="F644" s="36">
        <v>1450.19</v>
      </c>
      <c r="G644" s="36">
        <v>1663.87</v>
      </c>
      <c r="H644" s="36">
        <v>1937.66</v>
      </c>
      <c r="I644" s="36">
        <v>2236.77</v>
      </c>
      <c r="J644" s="36">
        <v>2554.98</v>
      </c>
      <c r="K644" s="36">
        <v>2750.56</v>
      </c>
      <c r="L644" s="36">
        <v>2755.82</v>
      </c>
      <c r="M644" s="36">
        <v>2755.26</v>
      </c>
      <c r="N644" s="36">
        <v>2736.29</v>
      </c>
      <c r="O644" s="36">
        <v>2763.9900000000002</v>
      </c>
      <c r="P644" s="36">
        <v>2763.44</v>
      </c>
      <c r="Q644" s="36">
        <v>2775.6800000000003</v>
      </c>
      <c r="R644" s="36">
        <v>2789.3900000000003</v>
      </c>
      <c r="S644" s="36">
        <v>2754.9100000000003</v>
      </c>
      <c r="T644" s="36">
        <v>2729.8</v>
      </c>
      <c r="U644" s="36">
        <v>2673.1</v>
      </c>
      <c r="V644" s="36">
        <v>2593.4900000000002</v>
      </c>
      <c r="W644" s="36">
        <v>2553.17</v>
      </c>
      <c r="X644" s="36">
        <v>2426.04</v>
      </c>
      <c r="Y644" s="36">
        <v>2181.75</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12</v>
      </c>
      <c r="B645" s="36">
        <v>2012.3099999999997</v>
      </c>
      <c r="C645" s="36">
        <v>1878.03</v>
      </c>
      <c r="D645" s="36">
        <v>1769.72</v>
      </c>
      <c r="E645" s="36">
        <v>1600.7299999999998</v>
      </c>
      <c r="F645" s="36">
        <v>1552.7099999999998</v>
      </c>
      <c r="G645" s="36">
        <v>1655.4599999999998</v>
      </c>
      <c r="H645" s="36">
        <v>1709.9199999999998</v>
      </c>
      <c r="I645" s="36">
        <v>1988.6499999999999</v>
      </c>
      <c r="J645" s="36">
        <v>2256.4</v>
      </c>
      <c r="K645" s="36">
        <v>2568.4900000000002</v>
      </c>
      <c r="L645" s="36">
        <v>2616.4</v>
      </c>
      <c r="M645" s="36">
        <v>2635.01</v>
      </c>
      <c r="N645" s="36">
        <v>2637.38</v>
      </c>
      <c r="O645" s="36">
        <v>2639.4</v>
      </c>
      <c r="P645" s="36">
        <v>2651.05</v>
      </c>
      <c r="Q645" s="36">
        <v>2705.77</v>
      </c>
      <c r="R645" s="36">
        <v>2713.26</v>
      </c>
      <c r="S645" s="36">
        <v>2693.17</v>
      </c>
      <c r="T645" s="36">
        <v>2657.1400000000003</v>
      </c>
      <c r="U645" s="36">
        <v>2619.85</v>
      </c>
      <c r="V645" s="36">
        <v>2616.75</v>
      </c>
      <c r="W645" s="36">
        <v>2611.15</v>
      </c>
      <c r="X645" s="36">
        <v>2443.46</v>
      </c>
      <c r="Y645" s="36">
        <v>2172.88</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13</v>
      </c>
      <c r="B646" s="36">
        <v>1976.8</v>
      </c>
      <c r="C646" s="36">
        <v>1875.2299999999998</v>
      </c>
      <c r="D646" s="36">
        <v>1775.5599999999997</v>
      </c>
      <c r="E646" s="36">
        <v>1623.6599999999999</v>
      </c>
      <c r="F646" s="36">
        <v>1515.11</v>
      </c>
      <c r="G646" s="36">
        <v>1822.11</v>
      </c>
      <c r="H646" s="36">
        <v>1983.93</v>
      </c>
      <c r="I646" s="36">
        <v>2251.5700000000002</v>
      </c>
      <c r="J646" s="36">
        <v>2747.69</v>
      </c>
      <c r="K646" s="36">
        <v>2791.23</v>
      </c>
      <c r="L646" s="36">
        <v>2800.2400000000002</v>
      </c>
      <c r="M646" s="36">
        <v>2787.42</v>
      </c>
      <c r="N646" s="36">
        <v>2785.01</v>
      </c>
      <c r="O646" s="36">
        <v>2789.36</v>
      </c>
      <c r="P646" s="36">
        <v>2788.98</v>
      </c>
      <c r="Q646" s="36">
        <v>2799.9100000000003</v>
      </c>
      <c r="R646" s="36">
        <v>2783.92</v>
      </c>
      <c r="S646" s="36">
        <v>2764.44</v>
      </c>
      <c r="T646" s="36">
        <v>2754.85</v>
      </c>
      <c r="U646" s="36">
        <v>2728.26</v>
      </c>
      <c r="V646" s="36">
        <v>2703.67</v>
      </c>
      <c r="W646" s="36">
        <v>2616.9900000000002</v>
      </c>
      <c r="X646" s="36">
        <v>2403.92</v>
      </c>
      <c r="Y646" s="36">
        <v>2143.9500000000003</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14</v>
      </c>
      <c r="B647" s="36">
        <v>1898.91</v>
      </c>
      <c r="C647" s="36">
        <v>1789.6499999999999</v>
      </c>
      <c r="D647" s="36">
        <v>1592.3899999999999</v>
      </c>
      <c r="E647" s="36">
        <v>1476.28</v>
      </c>
      <c r="F647" s="36">
        <v>1506.83</v>
      </c>
      <c r="G647" s="36">
        <v>1794.74</v>
      </c>
      <c r="H647" s="36">
        <v>1911.9799999999998</v>
      </c>
      <c r="I647" s="36">
        <v>2185.6800000000003</v>
      </c>
      <c r="J647" s="36">
        <v>2691.44</v>
      </c>
      <c r="K647" s="36">
        <v>2795.51</v>
      </c>
      <c r="L647" s="36">
        <v>2824.8100000000004</v>
      </c>
      <c r="M647" s="36">
        <v>2824.57</v>
      </c>
      <c r="N647" s="36">
        <v>2811.5200000000004</v>
      </c>
      <c r="O647" s="36">
        <v>2832.07</v>
      </c>
      <c r="P647" s="36">
        <v>2827.4100000000003</v>
      </c>
      <c r="Q647" s="36">
        <v>2839.48</v>
      </c>
      <c r="R647" s="36">
        <v>2817.9500000000003</v>
      </c>
      <c r="S647" s="36">
        <v>2800.3100000000004</v>
      </c>
      <c r="T647" s="36">
        <v>2769.61</v>
      </c>
      <c r="U647" s="36">
        <v>2738.7000000000003</v>
      </c>
      <c r="V647" s="36">
        <v>2680.08</v>
      </c>
      <c r="W647" s="36">
        <v>2639.1800000000003</v>
      </c>
      <c r="X647" s="36">
        <v>2409.8900000000003</v>
      </c>
      <c r="Y647" s="36">
        <v>2162.8000000000002</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15</v>
      </c>
      <c r="B648" s="36">
        <v>1993.7499999999998</v>
      </c>
      <c r="C648" s="36">
        <v>1883.0799999999997</v>
      </c>
      <c r="D648" s="36">
        <v>1801.07</v>
      </c>
      <c r="E648" s="36">
        <v>1601.9099999999999</v>
      </c>
      <c r="F648" s="36">
        <v>1553.6299999999999</v>
      </c>
      <c r="G648" s="36">
        <v>1769.2499999999998</v>
      </c>
      <c r="H648" s="36">
        <v>1819.45</v>
      </c>
      <c r="I648" s="36">
        <v>2040.97</v>
      </c>
      <c r="J648" s="36">
        <v>2390.29</v>
      </c>
      <c r="K648" s="36">
        <v>2712.4500000000003</v>
      </c>
      <c r="L648" s="36">
        <v>2744.32</v>
      </c>
      <c r="M648" s="36">
        <v>2747.7200000000003</v>
      </c>
      <c r="N648" s="36">
        <v>2747.65</v>
      </c>
      <c r="O648" s="36">
        <v>2735.53</v>
      </c>
      <c r="P648" s="36">
        <v>2747.3900000000003</v>
      </c>
      <c r="Q648" s="36">
        <v>2753.4100000000003</v>
      </c>
      <c r="R648" s="36">
        <v>2773.8</v>
      </c>
      <c r="S648" s="36">
        <v>2763.86</v>
      </c>
      <c r="T648" s="36">
        <v>2765.2400000000002</v>
      </c>
      <c r="U648" s="36">
        <v>2742.6400000000003</v>
      </c>
      <c r="V648" s="36">
        <v>2724.9700000000003</v>
      </c>
      <c r="W648" s="36">
        <v>2674.26</v>
      </c>
      <c r="X648" s="36">
        <v>2470.94</v>
      </c>
      <c r="Y648" s="36">
        <v>2169.33</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16</v>
      </c>
      <c r="B649" s="36">
        <v>1989.0399999999997</v>
      </c>
      <c r="C649" s="36">
        <v>1883.26</v>
      </c>
      <c r="D649" s="36">
        <v>1797.9599999999998</v>
      </c>
      <c r="E649" s="36">
        <v>1583.3</v>
      </c>
      <c r="F649" s="36">
        <v>1439.3</v>
      </c>
      <c r="G649" s="36">
        <v>1727.1699999999998</v>
      </c>
      <c r="H649" s="36">
        <v>1695.5199999999998</v>
      </c>
      <c r="I649" s="36">
        <v>1920.89</v>
      </c>
      <c r="J649" s="36">
        <v>2236.6</v>
      </c>
      <c r="K649" s="36">
        <v>2713.01</v>
      </c>
      <c r="L649" s="36">
        <v>2809.19</v>
      </c>
      <c r="M649" s="36">
        <v>2834.7400000000002</v>
      </c>
      <c r="N649" s="36">
        <v>2876.42</v>
      </c>
      <c r="O649" s="36">
        <v>2899.84</v>
      </c>
      <c r="P649" s="36">
        <v>2900.4100000000003</v>
      </c>
      <c r="Q649" s="36">
        <v>2897.94</v>
      </c>
      <c r="R649" s="36">
        <v>2853.7700000000004</v>
      </c>
      <c r="S649" s="36">
        <v>2852.05</v>
      </c>
      <c r="T649" s="36">
        <v>2825.2200000000003</v>
      </c>
      <c r="U649" s="36">
        <v>2821.7200000000003</v>
      </c>
      <c r="V649" s="36">
        <v>2759.44</v>
      </c>
      <c r="W649" s="36">
        <v>2705.33</v>
      </c>
      <c r="X649" s="36">
        <v>2515.09</v>
      </c>
      <c r="Y649" s="36">
        <v>2221.25</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17</v>
      </c>
      <c r="B650" s="36">
        <v>2015.8299999999997</v>
      </c>
      <c r="C650" s="36">
        <v>1907.45</v>
      </c>
      <c r="D650" s="36">
        <v>1815.32</v>
      </c>
      <c r="E650" s="36">
        <v>1713.45</v>
      </c>
      <c r="F650" s="36">
        <v>1789.7</v>
      </c>
      <c r="G650" s="36">
        <v>1890.6299999999999</v>
      </c>
      <c r="H650" s="36">
        <v>2012.4199999999998</v>
      </c>
      <c r="I650" s="36">
        <v>2280.08</v>
      </c>
      <c r="J650" s="36">
        <v>2741.9</v>
      </c>
      <c r="K650" s="36">
        <v>2773.52</v>
      </c>
      <c r="L650" s="36">
        <v>2799.1400000000003</v>
      </c>
      <c r="M650" s="36">
        <v>2790.4700000000003</v>
      </c>
      <c r="N650" s="36">
        <v>2776.82</v>
      </c>
      <c r="O650" s="36">
        <v>2790.13</v>
      </c>
      <c r="P650" s="36">
        <v>2789.7700000000004</v>
      </c>
      <c r="Q650" s="36">
        <v>2773.25</v>
      </c>
      <c r="R650" s="36">
        <v>2760.81</v>
      </c>
      <c r="S650" s="36">
        <v>2747.36</v>
      </c>
      <c r="T650" s="36">
        <v>2749.98</v>
      </c>
      <c r="U650" s="36">
        <v>2725.57</v>
      </c>
      <c r="V650" s="36">
        <v>2692.34</v>
      </c>
      <c r="W650" s="36">
        <v>2641.4300000000003</v>
      </c>
      <c r="X650" s="36">
        <v>2360.75</v>
      </c>
      <c r="Y650" s="36">
        <v>2168.5100000000002</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18</v>
      </c>
      <c r="B651" s="36">
        <v>1931.1299999999999</v>
      </c>
      <c r="C651" s="36">
        <v>1812.99</v>
      </c>
      <c r="D651" s="36">
        <v>1667.7899999999997</v>
      </c>
      <c r="E651" s="36">
        <v>1614.0199999999998</v>
      </c>
      <c r="F651" s="36">
        <v>1607.2499999999998</v>
      </c>
      <c r="G651" s="36">
        <v>1821.95</v>
      </c>
      <c r="H651" s="36">
        <v>1957.3</v>
      </c>
      <c r="I651" s="36">
        <v>2262.19</v>
      </c>
      <c r="J651" s="36">
        <v>2747.9500000000003</v>
      </c>
      <c r="K651" s="36">
        <v>2810.4300000000003</v>
      </c>
      <c r="L651" s="36">
        <v>2826.8</v>
      </c>
      <c r="M651" s="36">
        <v>2821.7200000000003</v>
      </c>
      <c r="N651" s="36">
        <v>2809.9</v>
      </c>
      <c r="O651" s="36">
        <v>2819.7400000000002</v>
      </c>
      <c r="P651" s="36">
        <v>2815.0800000000004</v>
      </c>
      <c r="Q651" s="36">
        <v>2814.82</v>
      </c>
      <c r="R651" s="36">
        <v>2802.4700000000003</v>
      </c>
      <c r="S651" s="36">
        <v>2788.1600000000003</v>
      </c>
      <c r="T651" s="36">
        <v>2773.81</v>
      </c>
      <c r="U651" s="36">
        <v>2729.96</v>
      </c>
      <c r="V651" s="36">
        <v>2703</v>
      </c>
      <c r="W651" s="36">
        <v>2637.59</v>
      </c>
      <c r="X651" s="36">
        <v>2433.2400000000002</v>
      </c>
      <c r="Y651" s="36">
        <v>2141.0300000000002</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19</v>
      </c>
      <c r="B652" s="36">
        <v>1888.72</v>
      </c>
      <c r="C652" s="36">
        <v>1797.0399999999997</v>
      </c>
      <c r="D652" s="36">
        <v>1625.9199999999998</v>
      </c>
      <c r="E652" s="36">
        <v>1559.4199999999998</v>
      </c>
      <c r="F652" s="36">
        <v>1554.9999999999998</v>
      </c>
      <c r="G652" s="36">
        <v>1816.4799999999998</v>
      </c>
      <c r="H652" s="36">
        <v>1920.5599999999997</v>
      </c>
      <c r="I652" s="36">
        <v>2237.71</v>
      </c>
      <c r="J652" s="36">
        <v>2685.8700000000003</v>
      </c>
      <c r="K652" s="36">
        <v>2781.82</v>
      </c>
      <c r="L652" s="36">
        <v>2851.57</v>
      </c>
      <c r="M652" s="36">
        <v>2851.3300000000004</v>
      </c>
      <c r="N652" s="36">
        <v>2843.42</v>
      </c>
      <c r="O652" s="36">
        <v>2852.6200000000003</v>
      </c>
      <c r="P652" s="36">
        <v>2856.1200000000003</v>
      </c>
      <c r="Q652" s="36">
        <v>2878.9900000000002</v>
      </c>
      <c r="R652" s="36">
        <v>2869.3900000000003</v>
      </c>
      <c r="S652" s="36">
        <v>2851.8100000000004</v>
      </c>
      <c r="T652" s="36">
        <v>2838.5400000000004</v>
      </c>
      <c r="U652" s="36">
        <v>2797.15</v>
      </c>
      <c r="V652" s="36">
        <v>2760.78</v>
      </c>
      <c r="W652" s="36">
        <v>2731.42</v>
      </c>
      <c r="X652" s="36">
        <v>2421.3700000000003</v>
      </c>
      <c r="Y652" s="36">
        <v>2107.08</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20</v>
      </c>
      <c r="B653" s="36">
        <v>1869.9999999999998</v>
      </c>
      <c r="C653" s="36">
        <v>1803.49</v>
      </c>
      <c r="D653" s="36">
        <v>1630.7299999999998</v>
      </c>
      <c r="E653" s="36">
        <v>1564.9799999999998</v>
      </c>
      <c r="F653" s="36">
        <v>1571.6</v>
      </c>
      <c r="G653" s="36">
        <v>1768.74</v>
      </c>
      <c r="H653" s="36">
        <v>1872.68</v>
      </c>
      <c r="I653" s="36">
        <v>2176.7600000000002</v>
      </c>
      <c r="J653" s="36">
        <v>2600.33</v>
      </c>
      <c r="K653" s="36">
        <v>2702.4300000000003</v>
      </c>
      <c r="L653" s="36">
        <v>2719.33</v>
      </c>
      <c r="M653" s="36">
        <v>2709.51</v>
      </c>
      <c r="N653" s="36">
        <v>2722.2400000000002</v>
      </c>
      <c r="O653" s="36">
        <v>2751.33</v>
      </c>
      <c r="P653" s="36">
        <v>2723.35</v>
      </c>
      <c r="Q653" s="36">
        <v>2760.1200000000003</v>
      </c>
      <c r="R653" s="36">
        <v>2735.84</v>
      </c>
      <c r="S653" s="36">
        <v>2697.07</v>
      </c>
      <c r="T653" s="36">
        <v>2643.9700000000003</v>
      </c>
      <c r="U653" s="36">
        <v>2606.3700000000003</v>
      </c>
      <c r="V653" s="36">
        <v>2553.06</v>
      </c>
      <c r="W653" s="36">
        <v>2505.1200000000003</v>
      </c>
      <c r="X653" s="36">
        <v>2179.46</v>
      </c>
      <c r="Y653" s="36">
        <v>2006.14</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21</v>
      </c>
      <c r="B654" s="36">
        <v>1800.59</v>
      </c>
      <c r="C654" s="36">
        <v>1643.1899999999998</v>
      </c>
      <c r="D654" s="36">
        <v>1472.27</v>
      </c>
      <c r="E654" s="36">
        <v>918.48</v>
      </c>
      <c r="F654" s="36">
        <v>1023.3199999999999</v>
      </c>
      <c r="G654" s="36">
        <v>1465.32</v>
      </c>
      <c r="H654" s="36">
        <v>1811.41</v>
      </c>
      <c r="I654" s="36">
        <v>2090</v>
      </c>
      <c r="J654" s="36">
        <v>2322.27</v>
      </c>
      <c r="K654" s="36">
        <v>2600.84</v>
      </c>
      <c r="L654" s="36">
        <v>2611.1</v>
      </c>
      <c r="M654" s="36">
        <v>2616.5500000000002</v>
      </c>
      <c r="N654" s="36">
        <v>2612.3700000000003</v>
      </c>
      <c r="O654" s="36">
        <v>2693.07</v>
      </c>
      <c r="P654" s="36">
        <v>2651.4300000000003</v>
      </c>
      <c r="Q654" s="36">
        <v>2693.5</v>
      </c>
      <c r="R654" s="36">
        <v>2654.3900000000003</v>
      </c>
      <c r="S654" s="36">
        <v>2574</v>
      </c>
      <c r="T654" s="36">
        <v>2508.3200000000002</v>
      </c>
      <c r="U654" s="36">
        <v>2405.9</v>
      </c>
      <c r="V654" s="36">
        <v>2497.52</v>
      </c>
      <c r="W654" s="36">
        <v>2505.67</v>
      </c>
      <c r="X654" s="36">
        <v>2265.98</v>
      </c>
      <c r="Y654" s="36">
        <v>2077.5300000000002</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22</v>
      </c>
      <c r="B655" s="36">
        <v>2048.2600000000002</v>
      </c>
      <c r="C655" s="36">
        <v>1935.16</v>
      </c>
      <c r="D655" s="36">
        <v>1822.4599999999998</v>
      </c>
      <c r="E655" s="36">
        <v>1721.3899999999999</v>
      </c>
      <c r="F655" s="36">
        <v>1702.2099999999998</v>
      </c>
      <c r="G655" s="36">
        <v>1824.9199999999998</v>
      </c>
      <c r="H655" s="36">
        <v>1841.82</v>
      </c>
      <c r="I655" s="36">
        <v>2098.73</v>
      </c>
      <c r="J655" s="36">
        <v>2518.4700000000003</v>
      </c>
      <c r="K655" s="36">
        <v>2740.27</v>
      </c>
      <c r="L655" s="36">
        <v>2779.17</v>
      </c>
      <c r="M655" s="36">
        <v>2780.4100000000003</v>
      </c>
      <c r="N655" s="36">
        <v>2779.33</v>
      </c>
      <c r="O655" s="36">
        <v>2776.2200000000003</v>
      </c>
      <c r="P655" s="36">
        <v>2773.8</v>
      </c>
      <c r="Q655" s="36">
        <v>2790.51</v>
      </c>
      <c r="R655" s="36">
        <v>2785.96</v>
      </c>
      <c r="S655" s="36">
        <v>2777.44</v>
      </c>
      <c r="T655" s="36">
        <v>2769.9500000000003</v>
      </c>
      <c r="U655" s="36">
        <v>2744.2000000000003</v>
      </c>
      <c r="V655" s="36">
        <v>2706.07</v>
      </c>
      <c r="W655" s="36">
        <v>2699.86</v>
      </c>
      <c r="X655" s="36">
        <v>2505.15</v>
      </c>
      <c r="Y655" s="36">
        <v>2238.9700000000003</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23</v>
      </c>
      <c r="B656" s="36">
        <v>1935.3</v>
      </c>
      <c r="C656" s="36">
        <v>1823.97</v>
      </c>
      <c r="D656" s="36">
        <v>1679.09</v>
      </c>
      <c r="E656" s="36">
        <v>1553.86</v>
      </c>
      <c r="F656" s="36">
        <v>1522.04</v>
      </c>
      <c r="G656" s="36">
        <v>1646.1599999999999</v>
      </c>
      <c r="H656" s="36">
        <v>1744.61</v>
      </c>
      <c r="I656" s="36">
        <v>1939.4799999999998</v>
      </c>
      <c r="J656" s="36">
        <v>2250.38</v>
      </c>
      <c r="K656" s="36">
        <v>2533.75</v>
      </c>
      <c r="L656" s="36">
        <v>2640.4</v>
      </c>
      <c r="M656" s="36">
        <v>2666.05</v>
      </c>
      <c r="N656" s="36">
        <v>2661.05</v>
      </c>
      <c r="O656" s="36">
        <v>2674.06</v>
      </c>
      <c r="P656" s="36">
        <v>2683.94</v>
      </c>
      <c r="Q656" s="36">
        <v>2632.79</v>
      </c>
      <c r="R656" s="36">
        <v>2634.06</v>
      </c>
      <c r="S656" s="36">
        <v>2630.71</v>
      </c>
      <c r="T656" s="36">
        <v>2625.07</v>
      </c>
      <c r="U656" s="36">
        <v>2610.34</v>
      </c>
      <c r="V656" s="36">
        <v>2577.77</v>
      </c>
      <c r="W656" s="36">
        <v>2603.71</v>
      </c>
      <c r="X656" s="36">
        <v>2401.2600000000002</v>
      </c>
      <c r="Y656" s="36">
        <v>2186.71</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24</v>
      </c>
      <c r="B657" s="36">
        <v>1931.7099999999998</v>
      </c>
      <c r="C657" s="36">
        <v>1819.59</v>
      </c>
      <c r="D657" s="36">
        <v>1663.4999999999998</v>
      </c>
      <c r="E657" s="36">
        <v>1557.81</v>
      </c>
      <c r="F657" s="36">
        <v>1554.68</v>
      </c>
      <c r="G657" s="36">
        <v>1810.4999999999998</v>
      </c>
      <c r="H657" s="36">
        <v>1924.0199999999998</v>
      </c>
      <c r="I657" s="36">
        <v>2232.04</v>
      </c>
      <c r="J657" s="36">
        <v>2672.4700000000003</v>
      </c>
      <c r="K657" s="36">
        <v>2766.85</v>
      </c>
      <c r="L657" s="36">
        <v>2721.84</v>
      </c>
      <c r="M657" s="36">
        <v>2714.77</v>
      </c>
      <c r="N657" s="36">
        <v>2696.29</v>
      </c>
      <c r="O657" s="36">
        <v>2739.1200000000003</v>
      </c>
      <c r="P657" s="36">
        <v>2732.1200000000003</v>
      </c>
      <c r="Q657" s="36">
        <v>2766.9100000000003</v>
      </c>
      <c r="R657" s="36">
        <v>2748.85</v>
      </c>
      <c r="S657" s="36">
        <v>2722.77</v>
      </c>
      <c r="T657" s="36">
        <v>2678.4100000000003</v>
      </c>
      <c r="U657" s="36">
        <v>2599.06</v>
      </c>
      <c r="V657" s="36">
        <v>2559.4300000000003</v>
      </c>
      <c r="W657" s="36">
        <v>2502.36</v>
      </c>
      <c r="X657" s="36">
        <v>2337.6800000000003</v>
      </c>
      <c r="Y657" s="36">
        <v>2136.04</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25</v>
      </c>
      <c r="B658" s="36">
        <v>1910.91</v>
      </c>
      <c r="C658" s="36">
        <v>1748.81</v>
      </c>
      <c r="D658" s="36">
        <v>1602.36</v>
      </c>
      <c r="E658" s="36">
        <v>743.11999999999989</v>
      </c>
      <c r="F658" s="36">
        <v>743.03</v>
      </c>
      <c r="G658" s="36">
        <v>1766.9399999999998</v>
      </c>
      <c r="H658" s="36">
        <v>1913.66</v>
      </c>
      <c r="I658" s="36">
        <v>2186.04</v>
      </c>
      <c r="J658" s="36">
        <v>2606.0500000000002</v>
      </c>
      <c r="K658" s="36">
        <v>2730.77</v>
      </c>
      <c r="L658" s="36">
        <v>2716.83</v>
      </c>
      <c r="M658" s="36">
        <v>2709.9100000000003</v>
      </c>
      <c r="N658" s="36">
        <v>2699.71</v>
      </c>
      <c r="O658" s="36">
        <v>2696.9100000000003</v>
      </c>
      <c r="P658" s="36">
        <v>2687.21</v>
      </c>
      <c r="Q658" s="36">
        <v>2744.84</v>
      </c>
      <c r="R658" s="36">
        <v>2716.9900000000002</v>
      </c>
      <c r="S658" s="36">
        <v>2690.9900000000002</v>
      </c>
      <c r="T658" s="36">
        <v>2655.84</v>
      </c>
      <c r="U658" s="36">
        <v>2598.9</v>
      </c>
      <c r="V658" s="36">
        <v>2521.1200000000003</v>
      </c>
      <c r="W658" s="36">
        <v>2492.9700000000003</v>
      </c>
      <c r="X658" s="36">
        <v>2251.1600000000003</v>
      </c>
      <c r="Y658" s="36">
        <v>2094.8700000000003</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26</v>
      </c>
      <c r="B659" s="36">
        <v>1907.64</v>
      </c>
      <c r="C659" s="36">
        <v>1730.1899999999998</v>
      </c>
      <c r="D659" s="36">
        <v>1618.8899999999999</v>
      </c>
      <c r="E659" s="36">
        <v>1549.9999999999998</v>
      </c>
      <c r="F659" s="36">
        <v>1373.72</v>
      </c>
      <c r="G659" s="36">
        <v>1814.5999999999997</v>
      </c>
      <c r="H659" s="36">
        <v>1956.1200000000001</v>
      </c>
      <c r="I659" s="36">
        <v>2213.9300000000003</v>
      </c>
      <c r="J659" s="36">
        <v>2618.9500000000003</v>
      </c>
      <c r="K659" s="36">
        <v>2743.65</v>
      </c>
      <c r="L659" s="36">
        <v>2737.19</v>
      </c>
      <c r="M659" s="36">
        <v>2731.05</v>
      </c>
      <c r="N659" s="36">
        <v>2718.98</v>
      </c>
      <c r="O659" s="36">
        <v>2745.79</v>
      </c>
      <c r="P659" s="36">
        <v>2735.3900000000003</v>
      </c>
      <c r="Q659" s="36">
        <v>2787.7000000000003</v>
      </c>
      <c r="R659" s="36">
        <v>2775.6200000000003</v>
      </c>
      <c r="S659" s="36">
        <v>2751.26</v>
      </c>
      <c r="T659" s="36">
        <v>2723.4500000000003</v>
      </c>
      <c r="U659" s="36">
        <v>2667.42</v>
      </c>
      <c r="V659" s="36">
        <v>2591.3200000000002</v>
      </c>
      <c r="W659" s="36">
        <v>2529.27</v>
      </c>
      <c r="X659" s="36">
        <v>2341.3200000000002</v>
      </c>
      <c r="Y659" s="36">
        <v>2114.5500000000002</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2" x14ac:dyDescent="0.2">
      <c r="A660" s="35">
        <v>27</v>
      </c>
      <c r="B660" s="36">
        <v>1930.07</v>
      </c>
      <c r="C660" s="36">
        <v>1742.11</v>
      </c>
      <c r="D660" s="36">
        <v>1627.58</v>
      </c>
      <c r="E660" s="36">
        <v>1560.55</v>
      </c>
      <c r="F660" s="36">
        <v>1568.07</v>
      </c>
      <c r="G660" s="36">
        <v>1812.57</v>
      </c>
      <c r="H660" s="36">
        <v>1953.89</v>
      </c>
      <c r="I660" s="36">
        <v>2239.9</v>
      </c>
      <c r="J660" s="36">
        <v>2622.53</v>
      </c>
      <c r="K660" s="36">
        <v>2751.15</v>
      </c>
      <c r="L660" s="36">
        <v>2749.38</v>
      </c>
      <c r="M660" s="36">
        <v>2723.58</v>
      </c>
      <c r="N660" s="36">
        <v>2733.65</v>
      </c>
      <c r="O660" s="36">
        <v>2753.34</v>
      </c>
      <c r="P660" s="36">
        <v>2755.53</v>
      </c>
      <c r="Q660" s="36">
        <v>2804.01</v>
      </c>
      <c r="R660" s="36">
        <v>2784.4100000000003</v>
      </c>
      <c r="S660" s="36">
        <v>2755.69</v>
      </c>
      <c r="T660" s="36">
        <v>2722.65</v>
      </c>
      <c r="U660" s="36">
        <v>2648.96</v>
      </c>
      <c r="V660" s="36">
        <v>2590.1400000000003</v>
      </c>
      <c r="W660" s="36">
        <v>2498.1200000000003</v>
      </c>
      <c r="X660" s="36">
        <v>2370.6600000000003</v>
      </c>
      <c r="Y660" s="36">
        <v>2180.88</v>
      </c>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2" x14ac:dyDescent="0.2">
      <c r="A661" s="35">
        <v>28</v>
      </c>
      <c r="B661" s="36">
        <v>1943.03</v>
      </c>
      <c r="C661" s="36">
        <v>1730.53</v>
      </c>
      <c r="D661" s="36">
        <v>1579.33</v>
      </c>
      <c r="E661" s="36">
        <v>744.43999999999994</v>
      </c>
      <c r="F661" s="36">
        <v>743.27</v>
      </c>
      <c r="G661" s="36">
        <v>1743.2499999999998</v>
      </c>
      <c r="H661" s="36">
        <v>1890.36</v>
      </c>
      <c r="I661" s="36">
        <v>2206.33</v>
      </c>
      <c r="J661" s="36">
        <v>2681.54</v>
      </c>
      <c r="K661" s="36">
        <v>2810.2700000000004</v>
      </c>
      <c r="L661" s="36">
        <v>2809.05</v>
      </c>
      <c r="M661" s="36">
        <v>2800.5400000000004</v>
      </c>
      <c r="N661" s="36">
        <v>2809.71</v>
      </c>
      <c r="O661" s="36">
        <v>2857.1200000000003</v>
      </c>
      <c r="P661" s="36">
        <v>2860.7700000000004</v>
      </c>
      <c r="Q661" s="36">
        <v>2891.4700000000003</v>
      </c>
      <c r="R661" s="36">
        <v>2873.3500000000004</v>
      </c>
      <c r="S661" s="36">
        <v>2852.71</v>
      </c>
      <c r="T661" s="36">
        <v>2813.78</v>
      </c>
      <c r="U661" s="36">
        <v>2724.05</v>
      </c>
      <c r="V661" s="36">
        <v>2684.9</v>
      </c>
      <c r="W661" s="36">
        <v>2671.59</v>
      </c>
      <c r="X661" s="36">
        <v>2463.69</v>
      </c>
      <c r="Y661" s="36">
        <v>2194.23</v>
      </c>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ht="12" x14ac:dyDescent="0.2">
      <c r="A662" s="35">
        <v>29</v>
      </c>
      <c r="B662" s="36">
        <v>2090.4300000000003</v>
      </c>
      <c r="C662" s="36">
        <v>1947.09</v>
      </c>
      <c r="D662" s="36">
        <v>1853.0399999999997</v>
      </c>
      <c r="E662" s="36">
        <v>1777.9599999999998</v>
      </c>
      <c r="F662" s="36">
        <v>1722.28</v>
      </c>
      <c r="G662" s="36">
        <v>1834.45</v>
      </c>
      <c r="H662" s="36">
        <v>1895.86</v>
      </c>
      <c r="I662" s="36">
        <v>2160.9100000000003</v>
      </c>
      <c r="J662" s="36">
        <v>2531.4100000000003</v>
      </c>
      <c r="K662" s="36">
        <v>2760.13</v>
      </c>
      <c r="L662" s="36">
        <v>2786.8900000000003</v>
      </c>
      <c r="M662" s="36">
        <v>2802.94</v>
      </c>
      <c r="N662" s="36">
        <v>2802.7700000000004</v>
      </c>
      <c r="O662" s="36">
        <v>2830.4100000000003</v>
      </c>
      <c r="P662" s="36">
        <v>2856.3100000000004</v>
      </c>
      <c r="Q662" s="36">
        <v>2935.28</v>
      </c>
      <c r="R662" s="36">
        <v>2926.2900000000004</v>
      </c>
      <c r="S662" s="36">
        <v>2886.7400000000002</v>
      </c>
      <c r="T662" s="36">
        <v>2857.63</v>
      </c>
      <c r="U662" s="36">
        <v>2831.88</v>
      </c>
      <c r="V662" s="36">
        <v>2806.0400000000004</v>
      </c>
      <c r="W662" s="36">
        <v>2785.05</v>
      </c>
      <c r="X662" s="36">
        <v>2485.4700000000003</v>
      </c>
      <c r="Y662" s="36">
        <v>2209.8700000000003</v>
      </c>
      <c r="Z662" s="26">
        <f>IFERROR(Y662,"скрыть")</f>
        <v>2209.8700000000003</v>
      </c>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30</v>
      </c>
      <c r="B663" s="36">
        <v>1978.4199999999998</v>
      </c>
      <c r="C663" s="36">
        <v>1845.7099999999998</v>
      </c>
      <c r="D663" s="36">
        <v>1709.2699999999998</v>
      </c>
      <c r="E663" s="36">
        <v>1579.62</v>
      </c>
      <c r="F663" s="36">
        <v>1539.34</v>
      </c>
      <c r="G663" s="36">
        <v>1631.31</v>
      </c>
      <c r="H663" s="36">
        <v>1613.6499999999999</v>
      </c>
      <c r="I663" s="36">
        <v>1948.55</v>
      </c>
      <c r="J663" s="36">
        <v>2233.65</v>
      </c>
      <c r="K663" s="36">
        <v>2497.9</v>
      </c>
      <c r="L663" s="36">
        <v>2613.9500000000003</v>
      </c>
      <c r="M663" s="36">
        <v>2635.92</v>
      </c>
      <c r="N663" s="36">
        <v>2631.78</v>
      </c>
      <c r="O663" s="36">
        <v>2622.6600000000003</v>
      </c>
      <c r="P663" s="36">
        <v>2661.25</v>
      </c>
      <c r="Q663" s="36">
        <v>2619.7800000000002</v>
      </c>
      <c r="R663" s="36">
        <v>2616.2000000000003</v>
      </c>
      <c r="S663" s="36">
        <v>2616.84</v>
      </c>
      <c r="T663" s="36">
        <v>2620.48</v>
      </c>
      <c r="U663" s="36">
        <v>2600.15</v>
      </c>
      <c r="V663" s="36">
        <v>2548.4</v>
      </c>
      <c r="W663" s="36">
        <v>2565.84</v>
      </c>
      <c r="X663" s="36">
        <v>2396.6600000000003</v>
      </c>
      <c r="Y663" s="36">
        <v>2192.48</v>
      </c>
      <c r="Z663" s="26">
        <f>IFERROR(Y663,"скрыть")</f>
        <v>2192.48</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1.25" customHeight="1" x14ac:dyDescent="0.2">
      <c r="A664" s="103"/>
      <c r="B664" s="104" t="s">
        <v>115</v>
      </c>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1.25" customHeight="1" x14ac:dyDescent="0.2">
      <c r="A665" s="103"/>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s="29" customFormat="1" ht="32.65" customHeight="1" x14ac:dyDescent="0.2">
      <c r="A666" s="33" t="s">
        <v>88</v>
      </c>
      <c r="B666" s="34" t="s">
        <v>89</v>
      </c>
      <c r="C666" s="34" t="s">
        <v>90</v>
      </c>
      <c r="D666" s="34" t="s">
        <v>91</v>
      </c>
      <c r="E666" s="34" t="s">
        <v>92</v>
      </c>
      <c r="F666" s="34" t="s">
        <v>93</v>
      </c>
      <c r="G666" s="34" t="s">
        <v>94</v>
      </c>
      <c r="H666" s="34" t="s">
        <v>95</v>
      </c>
      <c r="I666" s="34" t="s">
        <v>96</v>
      </c>
      <c r="J666" s="34" t="s">
        <v>97</v>
      </c>
      <c r="K666" s="34" t="s">
        <v>98</v>
      </c>
      <c r="L666" s="34" t="s">
        <v>99</v>
      </c>
      <c r="M666" s="34" t="s">
        <v>100</v>
      </c>
      <c r="N666" s="34" t="s">
        <v>101</v>
      </c>
      <c r="O666" s="34" t="s">
        <v>102</v>
      </c>
      <c r="P666" s="34" t="s">
        <v>103</v>
      </c>
      <c r="Q666" s="34" t="s">
        <v>104</v>
      </c>
      <c r="R666" s="34" t="s">
        <v>105</v>
      </c>
      <c r="S666" s="34" t="s">
        <v>106</v>
      </c>
      <c r="T666" s="34" t="s">
        <v>107</v>
      </c>
      <c r="U666" s="34" t="s">
        <v>108</v>
      </c>
      <c r="V666" s="34" t="s">
        <v>109</v>
      </c>
      <c r="W666" s="34" t="s">
        <v>110</v>
      </c>
      <c r="X666" s="34" t="s">
        <v>111</v>
      </c>
      <c r="Y666" s="34" t="s">
        <v>112</v>
      </c>
      <c r="Z666" s="28"/>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1</v>
      </c>
      <c r="B667" s="36">
        <v>2497.4800000000005</v>
      </c>
      <c r="C667" s="36">
        <v>2396.5300000000002</v>
      </c>
      <c r="D667" s="36">
        <v>2263.5400000000004</v>
      </c>
      <c r="E667" s="36">
        <v>2139.5700000000002</v>
      </c>
      <c r="F667" s="36">
        <v>1965.86</v>
      </c>
      <c r="G667" s="36">
        <v>1964.99</v>
      </c>
      <c r="H667" s="36">
        <v>2245.1200000000003</v>
      </c>
      <c r="I667" s="36">
        <v>2484.9500000000003</v>
      </c>
      <c r="J667" s="36">
        <v>2728.9300000000003</v>
      </c>
      <c r="K667" s="36">
        <v>2965.26</v>
      </c>
      <c r="L667" s="36">
        <v>3029.88</v>
      </c>
      <c r="M667" s="36">
        <v>3056.44</v>
      </c>
      <c r="N667" s="36">
        <v>3025.3900000000003</v>
      </c>
      <c r="O667" s="36">
        <v>3033.19</v>
      </c>
      <c r="P667" s="36">
        <v>3053.61</v>
      </c>
      <c r="Q667" s="36">
        <v>3094.2300000000005</v>
      </c>
      <c r="R667" s="36">
        <v>3095.09</v>
      </c>
      <c r="S667" s="36">
        <v>3111.3700000000003</v>
      </c>
      <c r="T667" s="36">
        <v>3030.07</v>
      </c>
      <c r="U667" s="36">
        <v>2998.63</v>
      </c>
      <c r="V667" s="36">
        <v>3053.71</v>
      </c>
      <c r="W667" s="36">
        <v>2982.7500000000005</v>
      </c>
      <c r="X667" s="36">
        <v>2712.7300000000005</v>
      </c>
      <c r="Y667" s="36">
        <v>2614.2900000000004</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2</v>
      </c>
      <c r="B668" s="36">
        <v>2472.46</v>
      </c>
      <c r="C668" s="36">
        <v>2250.13</v>
      </c>
      <c r="D668" s="36">
        <v>2057.1400000000003</v>
      </c>
      <c r="E668" s="36">
        <v>1916.53</v>
      </c>
      <c r="F668" s="36">
        <v>1824.2</v>
      </c>
      <c r="G668" s="36">
        <v>1859.9999999999998</v>
      </c>
      <c r="H668" s="36">
        <v>1895.2299999999998</v>
      </c>
      <c r="I668" s="36">
        <v>2365.5700000000002</v>
      </c>
      <c r="J668" s="36">
        <v>2612.7700000000004</v>
      </c>
      <c r="K668" s="36">
        <v>2932.9700000000003</v>
      </c>
      <c r="L668" s="36">
        <v>3099.6000000000004</v>
      </c>
      <c r="M668" s="36">
        <v>3177.34</v>
      </c>
      <c r="N668" s="36">
        <v>3162.59</v>
      </c>
      <c r="O668" s="36">
        <v>3174.28</v>
      </c>
      <c r="P668" s="36">
        <v>3190.5800000000004</v>
      </c>
      <c r="Q668" s="36">
        <v>3203.38</v>
      </c>
      <c r="R668" s="36">
        <v>3154.46</v>
      </c>
      <c r="S668" s="36">
        <v>3158.46</v>
      </c>
      <c r="T668" s="36">
        <v>3150.15</v>
      </c>
      <c r="U668" s="36">
        <v>3094.71</v>
      </c>
      <c r="V668" s="36">
        <v>3077.3100000000004</v>
      </c>
      <c r="W668" s="36">
        <v>3069.3100000000004</v>
      </c>
      <c r="X668" s="36">
        <v>3054.88</v>
      </c>
      <c r="Y668" s="36">
        <v>2610.88</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3</v>
      </c>
      <c r="B669" s="36">
        <v>2456.3700000000003</v>
      </c>
      <c r="C669" s="36">
        <v>2243.0300000000002</v>
      </c>
      <c r="D669" s="36">
        <v>2188.21</v>
      </c>
      <c r="E669" s="36">
        <v>2032.5800000000002</v>
      </c>
      <c r="F669" s="36">
        <v>1965.11</v>
      </c>
      <c r="G669" s="36">
        <v>2193.4</v>
      </c>
      <c r="H669" s="36">
        <v>2399.7800000000002</v>
      </c>
      <c r="I669" s="36">
        <v>2613.3700000000003</v>
      </c>
      <c r="J669" s="36">
        <v>2972.9300000000003</v>
      </c>
      <c r="K669" s="36">
        <v>3222.8900000000003</v>
      </c>
      <c r="L669" s="36">
        <v>3235.1600000000003</v>
      </c>
      <c r="M669" s="36">
        <v>3214.61</v>
      </c>
      <c r="N669" s="36">
        <v>3210.5000000000005</v>
      </c>
      <c r="O669" s="36">
        <v>3231.5600000000004</v>
      </c>
      <c r="P669" s="36">
        <v>3294.6100000000006</v>
      </c>
      <c r="Q669" s="36">
        <v>3236.6200000000003</v>
      </c>
      <c r="R669" s="36">
        <v>3208.7000000000003</v>
      </c>
      <c r="S669" s="36">
        <v>3181.6200000000003</v>
      </c>
      <c r="T669" s="36">
        <v>3147.46</v>
      </c>
      <c r="U669" s="36">
        <v>3037.8900000000003</v>
      </c>
      <c r="V669" s="36">
        <v>3007.4800000000005</v>
      </c>
      <c r="W669" s="36">
        <v>2966.8700000000003</v>
      </c>
      <c r="X669" s="36">
        <v>2727.05</v>
      </c>
      <c r="Y669" s="36">
        <v>2472.0200000000004</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4</v>
      </c>
      <c r="B670" s="36">
        <v>2515.3700000000003</v>
      </c>
      <c r="C670" s="36">
        <v>2343.3500000000004</v>
      </c>
      <c r="D670" s="36">
        <v>2231.84</v>
      </c>
      <c r="E670" s="36">
        <v>2134.8900000000003</v>
      </c>
      <c r="F670" s="36">
        <v>2146.4</v>
      </c>
      <c r="G670" s="36">
        <v>2328.92</v>
      </c>
      <c r="H670" s="36">
        <v>2529.38</v>
      </c>
      <c r="I670" s="36">
        <v>2735.6600000000003</v>
      </c>
      <c r="J670" s="36">
        <v>3214.69</v>
      </c>
      <c r="K670" s="36">
        <v>3261.9500000000003</v>
      </c>
      <c r="L670" s="36">
        <v>3257.9800000000005</v>
      </c>
      <c r="M670" s="36">
        <v>3253.07</v>
      </c>
      <c r="N670" s="36">
        <v>3253.1500000000005</v>
      </c>
      <c r="O670" s="36">
        <v>3277.6200000000003</v>
      </c>
      <c r="P670" s="36">
        <v>3286.4300000000003</v>
      </c>
      <c r="Q670" s="36">
        <v>3319.3600000000006</v>
      </c>
      <c r="R670" s="36">
        <v>3292.4700000000003</v>
      </c>
      <c r="S670" s="36">
        <v>3254.9500000000003</v>
      </c>
      <c r="T670" s="36">
        <v>3231.26</v>
      </c>
      <c r="U670" s="36">
        <v>3201.9300000000003</v>
      </c>
      <c r="V670" s="36">
        <v>3190.53</v>
      </c>
      <c r="W670" s="36">
        <v>3164.32</v>
      </c>
      <c r="X670" s="36">
        <v>2764.76</v>
      </c>
      <c r="Y670" s="36">
        <v>2578.7700000000004</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5</v>
      </c>
      <c r="B671" s="36">
        <v>2393.69</v>
      </c>
      <c r="C671" s="36">
        <v>2228.2600000000002</v>
      </c>
      <c r="D671" s="36">
        <v>2101.6200000000003</v>
      </c>
      <c r="E671" s="36">
        <v>2016.14</v>
      </c>
      <c r="F671" s="36">
        <v>1894.7099999999998</v>
      </c>
      <c r="G671" s="36">
        <v>2184.2000000000003</v>
      </c>
      <c r="H671" s="36">
        <v>2508.8100000000004</v>
      </c>
      <c r="I671" s="36">
        <v>2734.32</v>
      </c>
      <c r="J671" s="36">
        <v>3177.0400000000004</v>
      </c>
      <c r="K671" s="36">
        <v>3295.3500000000004</v>
      </c>
      <c r="L671" s="36">
        <v>3319.6600000000003</v>
      </c>
      <c r="M671" s="36">
        <v>3319.8800000000006</v>
      </c>
      <c r="N671" s="36">
        <v>3319.7500000000005</v>
      </c>
      <c r="O671" s="36">
        <v>3386.9500000000003</v>
      </c>
      <c r="P671" s="36">
        <v>3370.1500000000005</v>
      </c>
      <c r="Q671" s="36">
        <v>3400.6200000000003</v>
      </c>
      <c r="R671" s="36">
        <v>3344.51</v>
      </c>
      <c r="S671" s="36">
        <v>3285.9700000000003</v>
      </c>
      <c r="T671" s="36">
        <v>3239.57</v>
      </c>
      <c r="U671" s="36">
        <v>3205.55</v>
      </c>
      <c r="V671" s="36">
        <v>3196.0000000000005</v>
      </c>
      <c r="W671" s="36">
        <v>3160.3700000000003</v>
      </c>
      <c r="X671" s="36">
        <v>2790.67</v>
      </c>
      <c r="Y671" s="36">
        <v>2608.7900000000004</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6</v>
      </c>
      <c r="B672" s="36">
        <v>2192.5</v>
      </c>
      <c r="C672" s="36">
        <v>2065.92</v>
      </c>
      <c r="D672" s="36">
        <v>1946.53</v>
      </c>
      <c r="E672" s="36">
        <v>1758.0199999999998</v>
      </c>
      <c r="F672" s="36">
        <v>1883.61</v>
      </c>
      <c r="G672" s="36">
        <v>1974.6899999999998</v>
      </c>
      <c r="H672" s="36">
        <v>2268.4300000000003</v>
      </c>
      <c r="I672" s="36">
        <v>2647.76</v>
      </c>
      <c r="J672" s="36">
        <v>2979.65</v>
      </c>
      <c r="K672" s="36">
        <v>3226.9800000000005</v>
      </c>
      <c r="L672" s="36">
        <v>3258.1100000000006</v>
      </c>
      <c r="M672" s="36">
        <v>3253.4200000000005</v>
      </c>
      <c r="N672" s="36">
        <v>3253.7200000000003</v>
      </c>
      <c r="O672" s="36">
        <v>3279.6300000000006</v>
      </c>
      <c r="P672" s="36">
        <v>3275.3</v>
      </c>
      <c r="Q672" s="36">
        <v>3287.5600000000004</v>
      </c>
      <c r="R672" s="36">
        <v>3251.3100000000004</v>
      </c>
      <c r="S672" s="36">
        <v>3238.8800000000006</v>
      </c>
      <c r="T672" s="36">
        <v>3208.9500000000003</v>
      </c>
      <c r="U672" s="36">
        <v>3113.44</v>
      </c>
      <c r="V672" s="36">
        <v>3112.36</v>
      </c>
      <c r="W672" s="36">
        <v>3039.5600000000004</v>
      </c>
      <c r="X672" s="36">
        <v>2700.7200000000003</v>
      </c>
      <c r="Y672" s="36">
        <v>2460.13</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7</v>
      </c>
      <c r="B673" s="36">
        <v>2207.4700000000003</v>
      </c>
      <c r="C673" s="36">
        <v>2049.8000000000002</v>
      </c>
      <c r="D673" s="36">
        <v>1957.45</v>
      </c>
      <c r="E673" s="36">
        <v>1867.2499999999998</v>
      </c>
      <c r="F673" s="36">
        <v>1831.9199999999998</v>
      </c>
      <c r="G673" s="36">
        <v>2014.0400000000002</v>
      </c>
      <c r="H673" s="36">
        <v>2330.69</v>
      </c>
      <c r="I673" s="36">
        <v>2684.8700000000003</v>
      </c>
      <c r="J673" s="36">
        <v>2965.53</v>
      </c>
      <c r="K673" s="36">
        <v>3188.5600000000004</v>
      </c>
      <c r="L673" s="36">
        <v>3196.09</v>
      </c>
      <c r="M673" s="36">
        <v>3189.1800000000003</v>
      </c>
      <c r="N673" s="36">
        <v>3180.55</v>
      </c>
      <c r="O673" s="36">
        <v>3199.2500000000005</v>
      </c>
      <c r="P673" s="36">
        <v>3200.0400000000004</v>
      </c>
      <c r="Q673" s="36">
        <v>3253.53</v>
      </c>
      <c r="R673" s="36">
        <v>3254.2300000000005</v>
      </c>
      <c r="S673" s="36">
        <v>3214.8900000000003</v>
      </c>
      <c r="T673" s="36">
        <v>3153.8</v>
      </c>
      <c r="U673" s="36">
        <v>3125.67</v>
      </c>
      <c r="V673" s="36">
        <v>3080.4</v>
      </c>
      <c r="W673" s="36">
        <v>3072.6600000000003</v>
      </c>
      <c r="X673" s="36">
        <v>2799.4700000000003</v>
      </c>
      <c r="Y673" s="36">
        <v>2570.0300000000002</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8</v>
      </c>
      <c r="B674" s="36">
        <v>2469.4</v>
      </c>
      <c r="C674" s="36">
        <v>2262.17</v>
      </c>
      <c r="D674" s="36">
        <v>2145.52</v>
      </c>
      <c r="E674" s="36">
        <v>2086.7800000000002</v>
      </c>
      <c r="F674" s="36">
        <v>2104.9500000000003</v>
      </c>
      <c r="G674" s="36">
        <v>2204.7900000000004</v>
      </c>
      <c r="H674" s="36">
        <v>2324.69</v>
      </c>
      <c r="I674" s="36">
        <v>2603.3900000000003</v>
      </c>
      <c r="J674" s="36">
        <v>2986.4300000000003</v>
      </c>
      <c r="K674" s="36">
        <v>3173.0400000000004</v>
      </c>
      <c r="L674" s="36">
        <v>3208.28</v>
      </c>
      <c r="M674" s="36">
        <v>3208.09</v>
      </c>
      <c r="N674" s="36">
        <v>3201.15</v>
      </c>
      <c r="O674" s="36">
        <v>3209.09</v>
      </c>
      <c r="P674" s="36">
        <v>3206.42</v>
      </c>
      <c r="Q674" s="36">
        <v>3215.4900000000002</v>
      </c>
      <c r="R674" s="36">
        <v>3215.17</v>
      </c>
      <c r="S674" s="36">
        <v>3211.17</v>
      </c>
      <c r="T674" s="36">
        <v>3197.7300000000005</v>
      </c>
      <c r="U674" s="36">
        <v>3169.71</v>
      </c>
      <c r="V674" s="36">
        <v>3147.5200000000004</v>
      </c>
      <c r="W674" s="36">
        <v>3152.8700000000003</v>
      </c>
      <c r="X674" s="36">
        <v>3012.34</v>
      </c>
      <c r="Y674" s="36">
        <v>2686.59</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9</v>
      </c>
      <c r="B675" s="36">
        <v>2387.0000000000005</v>
      </c>
      <c r="C675" s="36">
        <v>2253.8500000000004</v>
      </c>
      <c r="D675" s="36">
        <v>2111.67</v>
      </c>
      <c r="E675" s="36">
        <v>2030.14</v>
      </c>
      <c r="F675" s="36">
        <v>1989.36</v>
      </c>
      <c r="G675" s="36">
        <v>2029.8700000000001</v>
      </c>
      <c r="H675" s="36">
        <v>2038.16</v>
      </c>
      <c r="I675" s="36">
        <v>2435.5700000000002</v>
      </c>
      <c r="J675" s="36">
        <v>2725.8</v>
      </c>
      <c r="K675" s="36">
        <v>3018.6800000000003</v>
      </c>
      <c r="L675" s="36">
        <v>3089.92</v>
      </c>
      <c r="M675" s="36">
        <v>3100.1200000000003</v>
      </c>
      <c r="N675" s="36">
        <v>3091.17</v>
      </c>
      <c r="O675" s="36">
        <v>3100.32</v>
      </c>
      <c r="P675" s="36">
        <v>3100.86</v>
      </c>
      <c r="Q675" s="36">
        <v>3098.8</v>
      </c>
      <c r="R675" s="36">
        <v>3071.2400000000002</v>
      </c>
      <c r="S675" s="36">
        <v>3071.7500000000005</v>
      </c>
      <c r="T675" s="36">
        <v>3069.8</v>
      </c>
      <c r="U675" s="36">
        <v>3056.7300000000005</v>
      </c>
      <c r="V675" s="36">
        <v>3059.59</v>
      </c>
      <c r="W675" s="36">
        <v>3065.2500000000005</v>
      </c>
      <c r="X675" s="36">
        <v>2961.7300000000005</v>
      </c>
      <c r="Y675" s="36">
        <v>2672.57</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10</v>
      </c>
      <c r="B676" s="36">
        <v>2346.1600000000003</v>
      </c>
      <c r="C676" s="36">
        <v>2169.73</v>
      </c>
      <c r="D676" s="36">
        <v>2058.42</v>
      </c>
      <c r="E676" s="36">
        <v>2001.8999999999999</v>
      </c>
      <c r="F676" s="36">
        <v>1908.9999999999998</v>
      </c>
      <c r="G676" s="36">
        <v>2177.7900000000004</v>
      </c>
      <c r="H676" s="36">
        <v>2403.5100000000002</v>
      </c>
      <c r="I676" s="36">
        <v>2716.6000000000004</v>
      </c>
      <c r="J676" s="36">
        <v>3169.2400000000002</v>
      </c>
      <c r="K676" s="36">
        <v>3238.2700000000004</v>
      </c>
      <c r="L676" s="36">
        <v>3239.07</v>
      </c>
      <c r="M676" s="36">
        <v>3232.09</v>
      </c>
      <c r="N676" s="36">
        <v>3244.9000000000005</v>
      </c>
      <c r="O676" s="36">
        <v>3257.9700000000003</v>
      </c>
      <c r="P676" s="36">
        <v>3251.3700000000003</v>
      </c>
      <c r="Q676" s="36">
        <v>3253.3300000000004</v>
      </c>
      <c r="R676" s="36">
        <v>3238.5000000000005</v>
      </c>
      <c r="S676" s="36">
        <v>3222.65</v>
      </c>
      <c r="T676" s="36">
        <v>3194.2400000000002</v>
      </c>
      <c r="U676" s="36">
        <v>3164.71</v>
      </c>
      <c r="V676" s="36">
        <v>3105.44</v>
      </c>
      <c r="W676" s="36">
        <v>3079.88</v>
      </c>
      <c r="X676" s="36">
        <v>2854.69</v>
      </c>
      <c r="Y676" s="36">
        <v>2582.4300000000003</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11</v>
      </c>
      <c r="B677" s="36">
        <v>2334.0800000000004</v>
      </c>
      <c r="C677" s="36">
        <v>2178.98</v>
      </c>
      <c r="D677" s="36">
        <v>2037.76</v>
      </c>
      <c r="E677" s="36">
        <v>1923.04</v>
      </c>
      <c r="F677" s="36">
        <v>1895.8</v>
      </c>
      <c r="G677" s="36">
        <v>2109.48</v>
      </c>
      <c r="H677" s="36">
        <v>2383.2700000000004</v>
      </c>
      <c r="I677" s="36">
        <v>2682.38</v>
      </c>
      <c r="J677" s="36">
        <v>3000.59</v>
      </c>
      <c r="K677" s="36">
        <v>3196.17</v>
      </c>
      <c r="L677" s="36">
        <v>3201.4300000000003</v>
      </c>
      <c r="M677" s="36">
        <v>3200.8700000000003</v>
      </c>
      <c r="N677" s="36">
        <v>3181.9</v>
      </c>
      <c r="O677" s="36">
        <v>3209.6000000000004</v>
      </c>
      <c r="P677" s="36">
        <v>3209.05</v>
      </c>
      <c r="Q677" s="36">
        <v>3221.2900000000004</v>
      </c>
      <c r="R677" s="36">
        <v>3235.0000000000005</v>
      </c>
      <c r="S677" s="36">
        <v>3200.5200000000004</v>
      </c>
      <c r="T677" s="36">
        <v>3175.4100000000003</v>
      </c>
      <c r="U677" s="36">
        <v>3118.71</v>
      </c>
      <c r="V677" s="36">
        <v>3039.1000000000004</v>
      </c>
      <c r="W677" s="36">
        <v>2998.78</v>
      </c>
      <c r="X677" s="36">
        <v>2871.65</v>
      </c>
      <c r="Y677" s="36">
        <v>2627.36</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12</v>
      </c>
      <c r="B678" s="36">
        <v>2457.92</v>
      </c>
      <c r="C678" s="36">
        <v>2323.6400000000003</v>
      </c>
      <c r="D678" s="36">
        <v>2215.3300000000004</v>
      </c>
      <c r="E678" s="36">
        <v>2046.34</v>
      </c>
      <c r="F678" s="36">
        <v>1998.32</v>
      </c>
      <c r="G678" s="36">
        <v>2101.0700000000002</v>
      </c>
      <c r="H678" s="36">
        <v>2155.5300000000002</v>
      </c>
      <c r="I678" s="36">
        <v>2434.2600000000002</v>
      </c>
      <c r="J678" s="36">
        <v>2702.01</v>
      </c>
      <c r="K678" s="36">
        <v>3014.1000000000004</v>
      </c>
      <c r="L678" s="36">
        <v>3062.01</v>
      </c>
      <c r="M678" s="36">
        <v>3080.6200000000003</v>
      </c>
      <c r="N678" s="36">
        <v>3082.9900000000002</v>
      </c>
      <c r="O678" s="36">
        <v>3085.01</v>
      </c>
      <c r="P678" s="36">
        <v>3096.6600000000003</v>
      </c>
      <c r="Q678" s="36">
        <v>3151.38</v>
      </c>
      <c r="R678" s="36">
        <v>3158.8700000000003</v>
      </c>
      <c r="S678" s="36">
        <v>3138.78</v>
      </c>
      <c r="T678" s="36">
        <v>3102.7500000000005</v>
      </c>
      <c r="U678" s="36">
        <v>3065.46</v>
      </c>
      <c r="V678" s="36">
        <v>3062.36</v>
      </c>
      <c r="W678" s="36">
        <v>3056.76</v>
      </c>
      <c r="X678" s="36">
        <v>2889.07</v>
      </c>
      <c r="Y678" s="36">
        <v>2618.4900000000002</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13</v>
      </c>
      <c r="B679" s="36">
        <v>2422.4100000000003</v>
      </c>
      <c r="C679" s="36">
        <v>2320.84</v>
      </c>
      <c r="D679" s="36">
        <v>2221.17</v>
      </c>
      <c r="E679" s="36">
        <v>2069.27</v>
      </c>
      <c r="F679" s="36">
        <v>1960.72</v>
      </c>
      <c r="G679" s="36">
        <v>2267.7200000000003</v>
      </c>
      <c r="H679" s="36">
        <v>2429.5400000000004</v>
      </c>
      <c r="I679" s="36">
        <v>2697.1800000000003</v>
      </c>
      <c r="J679" s="36">
        <v>3193.3</v>
      </c>
      <c r="K679" s="36">
        <v>3236.84</v>
      </c>
      <c r="L679" s="36">
        <v>3245.8500000000004</v>
      </c>
      <c r="M679" s="36">
        <v>3233.03</v>
      </c>
      <c r="N679" s="36">
        <v>3230.6200000000003</v>
      </c>
      <c r="O679" s="36">
        <v>3234.9700000000003</v>
      </c>
      <c r="P679" s="36">
        <v>3234.59</v>
      </c>
      <c r="Q679" s="36">
        <v>3245.5200000000004</v>
      </c>
      <c r="R679" s="36">
        <v>3229.53</v>
      </c>
      <c r="S679" s="36">
        <v>3210.05</v>
      </c>
      <c r="T679" s="36">
        <v>3200.46</v>
      </c>
      <c r="U679" s="36">
        <v>3173.8700000000003</v>
      </c>
      <c r="V679" s="36">
        <v>3149.28</v>
      </c>
      <c r="W679" s="36">
        <v>3062.6000000000004</v>
      </c>
      <c r="X679" s="36">
        <v>2849.53</v>
      </c>
      <c r="Y679" s="36">
        <v>2589.5600000000004</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14</v>
      </c>
      <c r="B680" s="36">
        <v>2344.5200000000004</v>
      </c>
      <c r="C680" s="36">
        <v>2235.2600000000002</v>
      </c>
      <c r="D680" s="36">
        <v>2037.9999999999998</v>
      </c>
      <c r="E680" s="36">
        <v>1921.8899999999999</v>
      </c>
      <c r="F680" s="36">
        <v>1952.4399999999998</v>
      </c>
      <c r="G680" s="36">
        <v>2240.3500000000004</v>
      </c>
      <c r="H680" s="36">
        <v>2357.59</v>
      </c>
      <c r="I680" s="36">
        <v>2631.2900000000004</v>
      </c>
      <c r="J680" s="36">
        <v>3137.05</v>
      </c>
      <c r="K680" s="36">
        <v>3241.1200000000003</v>
      </c>
      <c r="L680" s="36">
        <v>3270.4200000000005</v>
      </c>
      <c r="M680" s="36">
        <v>3270.1800000000003</v>
      </c>
      <c r="N680" s="36">
        <v>3257.1300000000006</v>
      </c>
      <c r="O680" s="36">
        <v>3277.6800000000003</v>
      </c>
      <c r="P680" s="36">
        <v>3273.0200000000004</v>
      </c>
      <c r="Q680" s="36">
        <v>3285.09</v>
      </c>
      <c r="R680" s="36">
        <v>3263.5600000000004</v>
      </c>
      <c r="S680" s="36">
        <v>3245.9200000000005</v>
      </c>
      <c r="T680" s="36">
        <v>3215.2200000000003</v>
      </c>
      <c r="U680" s="36">
        <v>3184.3100000000004</v>
      </c>
      <c r="V680" s="36">
        <v>3125.69</v>
      </c>
      <c r="W680" s="36">
        <v>3084.7900000000004</v>
      </c>
      <c r="X680" s="36">
        <v>2855.5000000000005</v>
      </c>
      <c r="Y680" s="36">
        <v>2608.4100000000003</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15</v>
      </c>
      <c r="B681" s="36">
        <v>2439.36</v>
      </c>
      <c r="C681" s="36">
        <v>2328.69</v>
      </c>
      <c r="D681" s="36">
        <v>2246.6800000000003</v>
      </c>
      <c r="E681" s="36">
        <v>2047.5199999999998</v>
      </c>
      <c r="F681" s="36">
        <v>1999.24</v>
      </c>
      <c r="G681" s="36">
        <v>2214.86</v>
      </c>
      <c r="H681" s="36">
        <v>2265.0600000000004</v>
      </c>
      <c r="I681" s="36">
        <v>2486.5800000000004</v>
      </c>
      <c r="J681" s="36">
        <v>2835.9</v>
      </c>
      <c r="K681" s="36">
        <v>3158.0600000000004</v>
      </c>
      <c r="L681" s="36">
        <v>3189.9300000000003</v>
      </c>
      <c r="M681" s="36">
        <v>3193.3300000000004</v>
      </c>
      <c r="N681" s="36">
        <v>3193.26</v>
      </c>
      <c r="O681" s="36">
        <v>3181.1400000000003</v>
      </c>
      <c r="P681" s="36">
        <v>3193.0000000000005</v>
      </c>
      <c r="Q681" s="36">
        <v>3199.0200000000004</v>
      </c>
      <c r="R681" s="36">
        <v>3219.4100000000003</v>
      </c>
      <c r="S681" s="36">
        <v>3209.4700000000003</v>
      </c>
      <c r="T681" s="36">
        <v>3210.8500000000004</v>
      </c>
      <c r="U681" s="36">
        <v>3188.2500000000005</v>
      </c>
      <c r="V681" s="36">
        <v>3170.5800000000004</v>
      </c>
      <c r="W681" s="36">
        <v>3119.8700000000003</v>
      </c>
      <c r="X681" s="36">
        <v>2916.55</v>
      </c>
      <c r="Y681" s="36">
        <v>2614.94</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16</v>
      </c>
      <c r="B682" s="36">
        <v>2434.65</v>
      </c>
      <c r="C682" s="36">
        <v>2328.8700000000003</v>
      </c>
      <c r="D682" s="36">
        <v>2243.5700000000002</v>
      </c>
      <c r="E682" s="36">
        <v>2028.91</v>
      </c>
      <c r="F682" s="36">
        <v>1884.9099999999999</v>
      </c>
      <c r="G682" s="36">
        <v>2172.7800000000002</v>
      </c>
      <c r="H682" s="36">
        <v>2141.13</v>
      </c>
      <c r="I682" s="36">
        <v>2366.5000000000005</v>
      </c>
      <c r="J682" s="36">
        <v>2682.21</v>
      </c>
      <c r="K682" s="36">
        <v>3158.6200000000003</v>
      </c>
      <c r="L682" s="36">
        <v>3254.8</v>
      </c>
      <c r="M682" s="36">
        <v>3280.3500000000004</v>
      </c>
      <c r="N682" s="36">
        <v>3322.03</v>
      </c>
      <c r="O682" s="36">
        <v>3345.4500000000003</v>
      </c>
      <c r="P682" s="36">
        <v>3346.0200000000004</v>
      </c>
      <c r="Q682" s="36">
        <v>3343.55</v>
      </c>
      <c r="R682" s="36">
        <v>3299.3800000000006</v>
      </c>
      <c r="S682" s="36">
        <v>3297.6600000000003</v>
      </c>
      <c r="T682" s="36">
        <v>3270.8300000000004</v>
      </c>
      <c r="U682" s="36">
        <v>3267.3300000000004</v>
      </c>
      <c r="V682" s="36">
        <v>3205.05</v>
      </c>
      <c r="W682" s="36">
        <v>3150.94</v>
      </c>
      <c r="X682" s="36">
        <v>2960.7000000000003</v>
      </c>
      <c r="Y682" s="36">
        <v>2666.86</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17</v>
      </c>
      <c r="B683" s="36">
        <v>2461.44</v>
      </c>
      <c r="C683" s="36">
        <v>2353.0600000000004</v>
      </c>
      <c r="D683" s="36">
        <v>2260.9300000000003</v>
      </c>
      <c r="E683" s="36">
        <v>2159.0600000000004</v>
      </c>
      <c r="F683" s="36">
        <v>2235.3100000000004</v>
      </c>
      <c r="G683" s="36">
        <v>2336.2400000000002</v>
      </c>
      <c r="H683" s="36">
        <v>2458.0300000000002</v>
      </c>
      <c r="I683" s="36">
        <v>2725.69</v>
      </c>
      <c r="J683" s="36">
        <v>3187.51</v>
      </c>
      <c r="K683" s="36">
        <v>3219.13</v>
      </c>
      <c r="L683" s="36">
        <v>3244.7500000000005</v>
      </c>
      <c r="M683" s="36">
        <v>3236.0800000000004</v>
      </c>
      <c r="N683" s="36">
        <v>3222.4300000000003</v>
      </c>
      <c r="O683" s="36">
        <v>3235.7400000000002</v>
      </c>
      <c r="P683" s="36">
        <v>3235.3800000000006</v>
      </c>
      <c r="Q683" s="36">
        <v>3218.86</v>
      </c>
      <c r="R683" s="36">
        <v>3206.42</v>
      </c>
      <c r="S683" s="36">
        <v>3192.9700000000003</v>
      </c>
      <c r="T683" s="36">
        <v>3195.59</v>
      </c>
      <c r="U683" s="36">
        <v>3171.1800000000003</v>
      </c>
      <c r="V683" s="36">
        <v>3137.9500000000003</v>
      </c>
      <c r="W683" s="36">
        <v>3087.0400000000004</v>
      </c>
      <c r="X683" s="36">
        <v>2806.36</v>
      </c>
      <c r="Y683" s="36">
        <v>2614.1200000000003</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18</v>
      </c>
      <c r="B684" s="36">
        <v>2376.7400000000002</v>
      </c>
      <c r="C684" s="36">
        <v>2258.6000000000004</v>
      </c>
      <c r="D684" s="36">
        <v>2113.4</v>
      </c>
      <c r="E684" s="36">
        <v>2059.63</v>
      </c>
      <c r="F684" s="36">
        <v>2052.86</v>
      </c>
      <c r="G684" s="36">
        <v>2267.5600000000004</v>
      </c>
      <c r="H684" s="36">
        <v>2402.9100000000003</v>
      </c>
      <c r="I684" s="36">
        <v>2707.8</v>
      </c>
      <c r="J684" s="36">
        <v>3193.5600000000004</v>
      </c>
      <c r="K684" s="36">
        <v>3256.0400000000004</v>
      </c>
      <c r="L684" s="36">
        <v>3272.4100000000003</v>
      </c>
      <c r="M684" s="36">
        <v>3267.3300000000004</v>
      </c>
      <c r="N684" s="36">
        <v>3255.51</v>
      </c>
      <c r="O684" s="36">
        <v>3265.3500000000004</v>
      </c>
      <c r="P684" s="36">
        <v>3260.6900000000005</v>
      </c>
      <c r="Q684" s="36">
        <v>3260.4300000000003</v>
      </c>
      <c r="R684" s="36">
        <v>3248.0800000000004</v>
      </c>
      <c r="S684" s="36">
        <v>3233.7700000000004</v>
      </c>
      <c r="T684" s="36">
        <v>3219.42</v>
      </c>
      <c r="U684" s="36">
        <v>3175.57</v>
      </c>
      <c r="V684" s="36">
        <v>3148.61</v>
      </c>
      <c r="W684" s="36">
        <v>3083.2000000000003</v>
      </c>
      <c r="X684" s="36">
        <v>2878.8500000000004</v>
      </c>
      <c r="Y684" s="36">
        <v>2586.6400000000003</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19</v>
      </c>
      <c r="B685" s="36">
        <v>2334.3300000000004</v>
      </c>
      <c r="C685" s="36">
        <v>2242.65</v>
      </c>
      <c r="D685" s="36">
        <v>2071.5300000000002</v>
      </c>
      <c r="E685" s="36">
        <v>2005.03</v>
      </c>
      <c r="F685" s="36">
        <v>2000.61</v>
      </c>
      <c r="G685" s="36">
        <v>2262.09</v>
      </c>
      <c r="H685" s="36">
        <v>2366.17</v>
      </c>
      <c r="I685" s="36">
        <v>2683.32</v>
      </c>
      <c r="J685" s="36">
        <v>3131.4800000000005</v>
      </c>
      <c r="K685" s="36">
        <v>3227.4300000000003</v>
      </c>
      <c r="L685" s="36">
        <v>3297.1800000000003</v>
      </c>
      <c r="M685" s="36">
        <v>3296.9400000000005</v>
      </c>
      <c r="N685" s="36">
        <v>3289.03</v>
      </c>
      <c r="O685" s="36">
        <v>3298.2300000000005</v>
      </c>
      <c r="P685" s="36">
        <v>3301.7300000000005</v>
      </c>
      <c r="Q685" s="36">
        <v>3324.6000000000004</v>
      </c>
      <c r="R685" s="36">
        <v>3315.0000000000005</v>
      </c>
      <c r="S685" s="36">
        <v>3297.4200000000005</v>
      </c>
      <c r="T685" s="36">
        <v>3284.1500000000005</v>
      </c>
      <c r="U685" s="36">
        <v>3242.76</v>
      </c>
      <c r="V685" s="36">
        <v>3206.3900000000003</v>
      </c>
      <c r="W685" s="36">
        <v>3177.03</v>
      </c>
      <c r="X685" s="36">
        <v>2866.9800000000005</v>
      </c>
      <c r="Y685" s="36">
        <v>2552.69</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20</v>
      </c>
      <c r="B686" s="36">
        <v>2315.61</v>
      </c>
      <c r="C686" s="36">
        <v>2249.1000000000004</v>
      </c>
      <c r="D686" s="36">
        <v>2076.34</v>
      </c>
      <c r="E686" s="36">
        <v>2010.59</v>
      </c>
      <c r="F686" s="36">
        <v>2017.2099999999998</v>
      </c>
      <c r="G686" s="36">
        <v>2214.3500000000004</v>
      </c>
      <c r="H686" s="36">
        <v>2318.2900000000004</v>
      </c>
      <c r="I686" s="36">
        <v>2622.3700000000003</v>
      </c>
      <c r="J686" s="36">
        <v>3045.94</v>
      </c>
      <c r="K686" s="36">
        <v>3148.0400000000004</v>
      </c>
      <c r="L686" s="36">
        <v>3164.94</v>
      </c>
      <c r="M686" s="36">
        <v>3155.1200000000003</v>
      </c>
      <c r="N686" s="36">
        <v>3167.8500000000004</v>
      </c>
      <c r="O686" s="36">
        <v>3196.94</v>
      </c>
      <c r="P686" s="36">
        <v>3168.96</v>
      </c>
      <c r="Q686" s="36">
        <v>3205.7300000000005</v>
      </c>
      <c r="R686" s="36">
        <v>3181.4500000000003</v>
      </c>
      <c r="S686" s="36">
        <v>3142.6800000000003</v>
      </c>
      <c r="T686" s="36">
        <v>3089.5800000000004</v>
      </c>
      <c r="U686" s="36">
        <v>3051.9800000000005</v>
      </c>
      <c r="V686" s="36">
        <v>2998.67</v>
      </c>
      <c r="W686" s="36">
        <v>2950.7300000000005</v>
      </c>
      <c r="X686" s="36">
        <v>2625.07</v>
      </c>
      <c r="Y686" s="36">
        <v>2451.7500000000005</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21</v>
      </c>
      <c r="B687" s="36">
        <v>2246.2000000000003</v>
      </c>
      <c r="C687" s="36">
        <v>2088.8000000000002</v>
      </c>
      <c r="D687" s="36">
        <v>1917.8799999999999</v>
      </c>
      <c r="E687" s="36">
        <v>1364.09</v>
      </c>
      <c r="F687" s="36">
        <v>1468.93</v>
      </c>
      <c r="G687" s="36">
        <v>1910.93</v>
      </c>
      <c r="H687" s="36">
        <v>2257.0200000000004</v>
      </c>
      <c r="I687" s="36">
        <v>2535.61</v>
      </c>
      <c r="J687" s="36">
        <v>2767.88</v>
      </c>
      <c r="K687" s="36">
        <v>3046.4500000000003</v>
      </c>
      <c r="L687" s="36">
        <v>3056.71</v>
      </c>
      <c r="M687" s="36">
        <v>3062.1600000000003</v>
      </c>
      <c r="N687" s="36">
        <v>3057.9800000000005</v>
      </c>
      <c r="O687" s="36">
        <v>3138.6800000000003</v>
      </c>
      <c r="P687" s="36">
        <v>3097.0400000000004</v>
      </c>
      <c r="Q687" s="36">
        <v>3139.11</v>
      </c>
      <c r="R687" s="36">
        <v>3100.0000000000005</v>
      </c>
      <c r="S687" s="36">
        <v>3019.61</v>
      </c>
      <c r="T687" s="36">
        <v>2953.9300000000003</v>
      </c>
      <c r="U687" s="36">
        <v>2851.51</v>
      </c>
      <c r="V687" s="36">
        <v>2943.13</v>
      </c>
      <c r="W687" s="36">
        <v>2951.28</v>
      </c>
      <c r="X687" s="36">
        <v>2711.59</v>
      </c>
      <c r="Y687" s="36">
        <v>2523.1400000000003</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22</v>
      </c>
      <c r="B688" s="36">
        <v>2493.8700000000003</v>
      </c>
      <c r="C688" s="36">
        <v>2380.7700000000004</v>
      </c>
      <c r="D688" s="36">
        <v>2268.0700000000002</v>
      </c>
      <c r="E688" s="36">
        <v>2167</v>
      </c>
      <c r="F688" s="36">
        <v>2147.8200000000002</v>
      </c>
      <c r="G688" s="36">
        <v>2270.5300000000002</v>
      </c>
      <c r="H688" s="36">
        <v>2287.4300000000003</v>
      </c>
      <c r="I688" s="36">
        <v>2544.34</v>
      </c>
      <c r="J688" s="36">
        <v>2964.0800000000004</v>
      </c>
      <c r="K688" s="36">
        <v>3185.88</v>
      </c>
      <c r="L688" s="36">
        <v>3224.78</v>
      </c>
      <c r="M688" s="36">
        <v>3226.0200000000004</v>
      </c>
      <c r="N688" s="36">
        <v>3224.94</v>
      </c>
      <c r="O688" s="36">
        <v>3221.8300000000004</v>
      </c>
      <c r="P688" s="36">
        <v>3219.4100000000003</v>
      </c>
      <c r="Q688" s="36">
        <v>3236.1200000000003</v>
      </c>
      <c r="R688" s="36">
        <v>3231.57</v>
      </c>
      <c r="S688" s="36">
        <v>3223.05</v>
      </c>
      <c r="T688" s="36">
        <v>3215.5600000000004</v>
      </c>
      <c r="U688" s="36">
        <v>3189.8100000000004</v>
      </c>
      <c r="V688" s="36">
        <v>3151.6800000000003</v>
      </c>
      <c r="W688" s="36">
        <v>3145.4700000000003</v>
      </c>
      <c r="X688" s="36">
        <v>2950.76</v>
      </c>
      <c r="Y688" s="36">
        <v>2684.5800000000004</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23</v>
      </c>
      <c r="B689" s="36">
        <v>2380.9100000000003</v>
      </c>
      <c r="C689" s="36">
        <v>2269.5800000000004</v>
      </c>
      <c r="D689" s="36">
        <v>2124.7000000000003</v>
      </c>
      <c r="E689" s="36">
        <v>1999.47</v>
      </c>
      <c r="F689" s="36">
        <v>1967.6499999999999</v>
      </c>
      <c r="G689" s="36">
        <v>2091.77</v>
      </c>
      <c r="H689" s="36">
        <v>2190.2200000000003</v>
      </c>
      <c r="I689" s="36">
        <v>2385.09</v>
      </c>
      <c r="J689" s="36">
        <v>2695.9900000000002</v>
      </c>
      <c r="K689" s="36">
        <v>2979.36</v>
      </c>
      <c r="L689" s="36">
        <v>3086.01</v>
      </c>
      <c r="M689" s="36">
        <v>3111.6600000000003</v>
      </c>
      <c r="N689" s="36">
        <v>3106.6600000000003</v>
      </c>
      <c r="O689" s="36">
        <v>3119.67</v>
      </c>
      <c r="P689" s="36">
        <v>3129.55</v>
      </c>
      <c r="Q689" s="36">
        <v>3078.4</v>
      </c>
      <c r="R689" s="36">
        <v>3079.67</v>
      </c>
      <c r="S689" s="36">
        <v>3076.32</v>
      </c>
      <c r="T689" s="36">
        <v>3070.6800000000003</v>
      </c>
      <c r="U689" s="36">
        <v>3055.9500000000003</v>
      </c>
      <c r="V689" s="36">
        <v>3023.38</v>
      </c>
      <c r="W689" s="36">
        <v>3049.32</v>
      </c>
      <c r="X689" s="36">
        <v>2846.8700000000003</v>
      </c>
      <c r="Y689" s="36">
        <v>2632.32</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24</v>
      </c>
      <c r="B690" s="36">
        <v>2377.3200000000002</v>
      </c>
      <c r="C690" s="36">
        <v>2265.2000000000003</v>
      </c>
      <c r="D690" s="36">
        <v>2109.11</v>
      </c>
      <c r="E690" s="36">
        <v>2003.4199999999998</v>
      </c>
      <c r="F690" s="36">
        <v>2000.2900000000002</v>
      </c>
      <c r="G690" s="36">
        <v>2256.11</v>
      </c>
      <c r="H690" s="36">
        <v>2369.63</v>
      </c>
      <c r="I690" s="36">
        <v>2677.65</v>
      </c>
      <c r="J690" s="36">
        <v>3118.0800000000004</v>
      </c>
      <c r="K690" s="36">
        <v>3212.46</v>
      </c>
      <c r="L690" s="36">
        <v>3167.4500000000003</v>
      </c>
      <c r="M690" s="36">
        <v>3160.38</v>
      </c>
      <c r="N690" s="36">
        <v>3141.9</v>
      </c>
      <c r="O690" s="36">
        <v>3184.7300000000005</v>
      </c>
      <c r="P690" s="36">
        <v>3177.7300000000005</v>
      </c>
      <c r="Q690" s="36">
        <v>3212.5200000000004</v>
      </c>
      <c r="R690" s="36">
        <v>3194.46</v>
      </c>
      <c r="S690" s="36">
        <v>3168.38</v>
      </c>
      <c r="T690" s="36">
        <v>3124.0200000000004</v>
      </c>
      <c r="U690" s="36">
        <v>3044.67</v>
      </c>
      <c r="V690" s="36">
        <v>3005.0400000000004</v>
      </c>
      <c r="W690" s="36">
        <v>2947.9700000000003</v>
      </c>
      <c r="X690" s="36">
        <v>2783.2900000000004</v>
      </c>
      <c r="Y690" s="36">
        <v>2581.65</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25</v>
      </c>
      <c r="B691" s="36">
        <v>2356.5200000000004</v>
      </c>
      <c r="C691" s="36">
        <v>2194.42</v>
      </c>
      <c r="D691" s="36">
        <v>2047.97</v>
      </c>
      <c r="E691" s="36">
        <v>1188.7299999999998</v>
      </c>
      <c r="F691" s="36">
        <v>1188.6399999999999</v>
      </c>
      <c r="G691" s="36">
        <v>2212.5500000000002</v>
      </c>
      <c r="H691" s="36">
        <v>2359.2700000000004</v>
      </c>
      <c r="I691" s="36">
        <v>2631.65</v>
      </c>
      <c r="J691" s="36">
        <v>3051.6600000000003</v>
      </c>
      <c r="K691" s="36">
        <v>3176.38</v>
      </c>
      <c r="L691" s="36">
        <v>3162.44</v>
      </c>
      <c r="M691" s="36">
        <v>3155.5200000000004</v>
      </c>
      <c r="N691" s="36">
        <v>3145.32</v>
      </c>
      <c r="O691" s="36">
        <v>3142.5200000000004</v>
      </c>
      <c r="P691" s="36">
        <v>3132.82</v>
      </c>
      <c r="Q691" s="36">
        <v>3190.4500000000003</v>
      </c>
      <c r="R691" s="36">
        <v>3162.6000000000004</v>
      </c>
      <c r="S691" s="36">
        <v>3136.6000000000004</v>
      </c>
      <c r="T691" s="36">
        <v>3101.4500000000003</v>
      </c>
      <c r="U691" s="36">
        <v>3044.51</v>
      </c>
      <c r="V691" s="36">
        <v>2966.7300000000005</v>
      </c>
      <c r="W691" s="36">
        <v>2938.5800000000004</v>
      </c>
      <c r="X691" s="36">
        <v>2696.7700000000004</v>
      </c>
      <c r="Y691" s="36">
        <v>2540.4800000000005</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26</v>
      </c>
      <c r="B692" s="36">
        <v>2353.2500000000005</v>
      </c>
      <c r="C692" s="36">
        <v>2175.8000000000002</v>
      </c>
      <c r="D692" s="36">
        <v>2064.5</v>
      </c>
      <c r="E692" s="36">
        <v>1995.61</v>
      </c>
      <c r="F692" s="36">
        <v>1819.33</v>
      </c>
      <c r="G692" s="36">
        <v>2260.21</v>
      </c>
      <c r="H692" s="36">
        <v>2401.7300000000005</v>
      </c>
      <c r="I692" s="36">
        <v>2659.5400000000004</v>
      </c>
      <c r="J692" s="36">
        <v>3064.5600000000004</v>
      </c>
      <c r="K692" s="36">
        <v>3189.26</v>
      </c>
      <c r="L692" s="36">
        <v>3182.8</v>
      </c>
      <c r="M692" s="36">
        <v>3176.6600000000003</v>
      </c>
      <c r="N692" s="36">
        <v>3164.59</v>
      </c>
      <c r="O692" s="36">
        <v>3191.4</v>
      </c>
      <c r="P692" s="36">
        <v>3181.0000000000005</v>
      </c>
      <c r="Q692" s="36">
        <v>3233.3100000000004</v>
      </c>
      <c r="R692" s="36">
        <v>3221.2300000000005</v>
      </c>
      <c r="S692" s="36">
        <v>3196.8700000000003</v>
      </c>
      <c r="T692" s="36">
        <v>3169.0600000000004</v>
      </c>
      <c r="U692" s="36">
        <v>3113.03</v>
      </c>
      <c r="V692" s="36">
        <v>3036.9300000000003</v>
      </c>
      <c r="W692" s="36">
        <v>2974.88</v>
      </c>
      <c r="X692" s="36">
        <v>2786.9300000000003</v>
      </c>
      <c r="Y692" s="36">
        <v>2560.1600000000003</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ht="12" x14ac:dyDescent="0.2">
      <c r="A693" s="35">
        <v>27</v>
      </c>
      <c r="B693" s="36">
        <v>2375.6800000000003</v>
      </c>
      <c r="C693" s="36">
        <v>2187.7200000000003</v>
      </c>
      <c r="D693" s="36">
        <v>2073.19</v>
      </c>
      <c r="E693" s="36">
        <v>2006.16</v>
      </c>
      <c r="F693" s="36">
        <v>2013.68</v>
      </c>
      <c r="G693" s="36">
        <v>2258.1800000000003</v>
      </c>
      <c r="H693" s="36">
        <v>2399.5000000000005</v>
      </c>
      <c r="I693" s="36">
        <v>2685.51</v>
      </c>
      <c r="J693" s="36">
        <v>3068.1400000000003</v>
      </c>
      <c r="K693" s="36">
        <v>3196.76</v>
      </c>
      <c r="L693" s="36">
        <v>3194.9900000000002</v>
      </c>
      <c r="M693" s="36">
        <v>3169.19</v>
      </c>
      <c r="N693" s="36">
        <v>3179.26</v>
      </c>
      <c r="O693" s="36">
        <v>3198.9500000000003</v>
      </c>
      <c r="P693" s="36">
        <v>3201.1400000000003</v>
      </c>
      <c r="Q693" s="36">
        <v>3249.6200000000003</v>
      </c>
      <c r="R693" s="36">
        <v>3230.0200000000004</v>
      </c>
      <c r="S693" s="36">
        <v>3201.3</v>
      </c>
      <c r="T693" s="36">
        <v>3168.26</v>
      </c>
      <c r="U693" s="36">
        <v>3094.57</v>
      </c>
      <c r="V693" s="36">
        <v>3035.7500000000005</v>
      </c>
      <c r="W693" s="36">
        <v>2943.7300000000005</v>
      </c>
      <c r="X693" s="36">
        <v>2816.2700000000004</v>
      </c>
      <c r="Y693" s="36">
        <v>2626.4900000000002</v>
      </c>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ht="12" x14ac:dyDescent="0.2">
      <c r="A694" s="35">
        <v>28</v>
      </c>
      <c r="B694" s="36">
        <v>2388.6400000000003</v>
      </c>
      <c r="C694" s="36">
        <v>2176.1400000000003</v>
      </c>
      <c r="D694" s="36">
        <v>2024.9399999999998</v>
      </c>
      <c r="E694" s="36">
        <v>1190.05</v>
      </c>
      <c r="F694" s="36">
        <v>1188.8799999999999</v>
      </c>
      <c r="G694" s="36">
        <v>2188.86</v>
      </c>
      <c r="H694" s="36">
        <v>2335.9700000000003</v>
      </c>
      <c r="I694" s="36">
        <v>2651.94</v>
      </c>
      <c r="J694" s="36">
        <v>3127.15</v>
      </c>
      <c r="K694" s="36">
        <v>3255.8800000000006</v>
      </c>
      <c r="L694" s="36">
        <v>3254.6600000000003</v>
      </c>
      <c r="M694" s="36">
        <v>3246.1500000000005</v>
      </c>
      <c r="N694" s="36">
        <v>3255.32</v>
      </c>
      <c r="O694" s="36">
        <v>3302.7300000000005</v>
      </c>
      <c r="P694" s="36">
        <v>3306.3800000000006</v>
      </c>
      <c r="Q694" s="36">
        <v>3337.0800000000004</v>
      </c>
      <c r="R694" s="36">
        <v>3318.9600000000005</v>
      </c>
      <c r="S694" s="36">
        <v>3298.32</v>
      </c>
      <c r="T694" s="36">
        <v>3259.3900000000003</v>
      </c>
      <c r="U694" s="36">
        <v>3169.6600000000003</v>
      </c>
      <c r="V694" s="36">
        <v>3130.51</v>
      </c>
      <c r="W694" s="36">
        <v>3117.2000000000003</v>
      </c>
      <c r="X694" s="36">
        <v>2909.3</v>
      </c>
      <c r="Y694" s="36">
        <v>2639.84</v>
      </c>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ht="12" x14ac:dyDescent="0.2">
      <c r="A695" s="35">
        <v>29</v>
      </c>
      <c r="B695" s="36">
        <v>2536.0400000000004</v>
      </c>
      <c r="C695" s="36">
        <v>2392.7000000000003</v>
      </c>
      <c r="D695" s="36">
        <v>2298.65</v>
      </c>
      <c r="E695" s="36">
        <v>2223.5700000000002</v>
      </c>
      <c r="F695" s="36">
        <v>2167.8900000000003</v>
      </c>
      <c r="G695" s="36">
        <v>2280.0600000000004</v>
      </c>
      <c r="H695" s="36">
        <v>2341.4700000000003</v>
      </c>
      <c r="I695" s="36">
        <v>2606.5200000000004</v>
      </c>
      <c r="J695" s="36">
        <v>2977.0200000000004</v>
      </c>
      <c r="K695" s="36">
        <v>3205.7400000000002</v>
      </c>
      <c r="L695" s="36">
        <v>3232.5000000000005</v>
      </c>
      <c r="M695" s="36">
        <v>3248.55</v>
      </c>
      <c r="N695" s="36">
        <v>3248.3800000000006</v>
      </c>
      <c r="O695" s="36">
        <v>3276.0200000000004</v>
      </c>
      <c r="P695" s="36">
        <v>3301.9200000000005</v>
      </c>
      <c r="Q695" s="36">
        <v>3380.8900000000003</v>
      </c>
      <c r="R695" s="36">
        <v>3371.9000000000005</v>
      </c>
      <c r="S695" s="36">
        <v>3332.3500000000004</v>
      </c>
      <c r="T695" s="36">
        <v>3303.2400000000002</v>
      </c>
      <c r="U695" s="36">
        <v>3277.4900000000002</v>
      </c>
      <c r="V695" s="36">
        <v>3251.6500000000005</v>
      </c>
      <c r="W695" s="36">
        <v>3230.6600000000003</v>
      </c>
      <c r="X695" s="36">
        <v>2931.0800000000004</v>
      </c>
      <c r="Y695" s="36">
        <v>2655.4800000000005</v>
      </c>
      <c r="Z695" s="26">
        <f>IFERROR(Y695,"скрыть")</f>
        <v>2655.4800000000005</v>
      </c>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30</v>
      </c>
      <c r="B696" s="36">
        <v>2424.0300000000002</v>
      </c>
      <c r="C696" s="36">
        <v>2291.3200000000002</v>
      </c>
      <c r="D696" s="36">
        <v>2154.88</v>
      </c>
      <c r="E696" s="36">
        <v>2025.2299999999998</v>
      </c>
      <c r="F696" s="36">
        <v>1984.95</v>
      </c>
      <c r="G696" s="36">
        <v>2076.92</v>
      </c>
      <c r="H696" s="36">
        <v>2059.2600000000002</v>
      </c>
      <c r="I696" s="36">
        <v>2394.1600000000003</v>
      </c>
      <c r="J696" s="36">
        <v>2679.26</v>
      </c>
      <c r="K696" s="36">
        <v>2943.51</v>
      </c>
      <c r="L696" s="36">
        <v>3059.5600000000004</v>
      </c>
      <c r="M696" s="36">
        <v>3081.53</v>
      </c>
      <c r="N696" s="36">
        <v>3077.3900000000003</v>
      </c>
      <c r="O696" s="36">
        <v>3068.2700000000004</v>
      </c>
      <c r="P696" s="36">
        <v>3106.86</v>
      </c>
      <c r="Q696" s="36">
        <v>3065.3900000000003</v>
      </c>
      <c r="R696" s="36">
        <v>3061.8100000000004</v>
      </c>
      <c r="S696" s="36">
        <v>3062.4500000000003</v>
      </c>
      <c r="T696" s="36">
        <v>3066.09</v>
      </c>
      <c r="U696" s="36">
        <v>3045.76</v>
      </c>
      <c r="V696" s="36">
        <v>2994.01</v>
      </c>
      <c r="W696" s="36">
        <v>3011.4500000000003</v>
      </c>
      <c r="X696" s="36">
        <v>2842.2700000000004</v>
      </c>
      <c r="Y696" s="36">
        <v>2638.09</v>
      </c>
      <c r="Z696" s="26">
        <f>IFERROR(Y696,"скрыть")</f>
        <v>2638.09</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x14ac:dyDescent="0.2">
      <c r="A697" s="103"/>
      <c r="B697" s="104" t="s">
        <v>122</v>
      </c>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x14ac:dyDescent="0.2">
      <c r="A698" s="103"/>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s="29" customFormat="1" ht="32.65" customHeight="1" x14ac:dyDescent="0.2">
      <c r="A699" s="33" t="s">
        <v>88</v>
      </c>
      <c r="B699" s="34" t="s">
        <v>89</v>
      </c>
      <c r="C699" s="34" t="s">
        <v>90</v>
      </c>
      <c r="D699" s="34" t="s">
        <v>91</v>
      </c>
      <c r="E699" s="34" t="s">
        <v>92</v>
      </c>
      <c r="F699" s="34" t="s">
        <v>93</v>
      </c>
      <c r="G699" s="34" t="s">
        <v>94</v>
      </c>
      <c r="H699" s="34" t="s">
        <v>95</v>
      </c>
      <c r="I699" s="34" t="s">
        <v>96</v>
      </c>
      <c r="J699" s="34" t="s">
        <v>97</v>
      </c>
      <c r="K699" s="34" t="s">
        <v>98</v>
      </c>
      <c r="L699" s="34" t="s">
        <v>99</v>
      </c>
      <c r="M699" s="34" t="s">
        <v>100</v>
      </c>
      <c r="N699" s="34" t="s">
        <v>101</v>
      </c>
      <c r="O699" s="34" t="s">
        <v>102</v>
      </c>
      <c r="P699" s="34" t="s">
        <v>103</v>
      </c>
      <c r="Q699" s="34" t="s">
        <v>104</v>
      </c>
      <c r="R699" s="34" t="s">
        <v>105</v>
      </c>
      <c r="S699" s="34" t="s">
        <v>106</v>
      </c>
      <c r="T699" s="34" t="s">
        <v>107</v>
      </c>
      <c r="U699" s="34" t="s">
        <v>108</v>
      </c>
      <c r="V699" s="34" t="s">
        <v>109</v>
      </c>
      <c r="W699" s="34" t="s">
        <v>110</v>
      </c>
      <c r="X699" s="34" t="s">
        <v>111</v>
      </c>
      <c r="Y699" s="34" t="s">
        <v>112</v>
      </c>
      <c r="Z699" s="28"/>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1</v>
      </c>
      <c r="B700" s="41">
        <f t="shared" ref="B700:Y700" si="0">B491</f>
        <v>0</v>
      </c>
      <c r="C700" s="41">
        <f t="shared" si="0"/>
        <v>0</v>
      </c>
      <c r="D700" s="41">
        <f t="shared" si="0"/>
        <v>0</v>
      </c>
      <c r="E700" s="41">
        <f t="shared" si="0"/>
        <v>0</v>
      </c>
      <c r="F700" s="41">
        <f t="shared" si="0"/>
        <v>0</v>
      </c>
      <c r="G700" s="41">
        <f t="shared" si="0"/>
        <v>109.62</v>
      </c>
      <c r="H700" s="41">
        <f t="shared" si="0"/>
        <v>0</v>
      </c>
      <c r="I700" s="41">
        <f t="shared" si="0"/>
        <v>86.89</v>
      </c>
      <c r="J700" s="41">
        <f t="shared" si="0"/>
        <v>134.83000000000001</v>
      </c>
      <c r="K700" s="41">
        <f t="shared" si="0"/>
        <v>117.88</v>
      </c>
      <c r="L700" s="41">
        <f t="shared" si="0"/>
        <v>59.88</v>
      </c>
      <c r="M700" s="41">
        <f t="shared" si="0"/>
        <v>0</v>
      </c>
      <c r="N700" s="41">
        <f t="shared" si="0"/>
        <v>9.59</v>
      </c>
      <c r="O700" s="41">
        <f t="shared" si="0"/>
        <v>33.92</v>
      </c>
      <c r="P700" s="41">
        <f t="shared" si="0"/>
        <v>25.81</v>
      </c>
      <c r="Q700" s="41">
        <f t="shared" si="0"/>
        <v>39.450000000000003</v>
      </c>
      <c r="R700" s="41">
        <f t="shared" si="0"/>
        <v>5.01</v>
      </c>
      <c r="S700" s="41">
        <f t="shared" si="0"/>
        <v>0</v>
      </c>
      <c r="T700" s="41">
        <f t="shared" si="0"/>
        <v>63.33</v>
      </c>
      <c r="U700" s="41">
        <f t="shared" si="0"/>
        <v>106.84</v>
      </c>
      <c r="V700" s="41">
        <f t="shared" si="0"/>
        <v>105.15</v>
      </c>
      <c r="W700" s="41">
        <f t="shared" si="0"/>
        <v>0</v>
      </c>
      <c r="X700" s="41">
        <f t="shared" si="0"/>
        <v>0</v>
      </c>
      <c r="Y700" s="41">
        <f t="shared" si="0"/>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2</v>
      </c>
      <c r="B701" s="41">
        <f t="shared" ref="B701:Y701" si="1">B492</f>
        <v>0</v>
      </c>
      <c r="C701" s="41">
        <f t="shared" si="1"/>
        <v>0.12</v>
      </c>
      <c r="D701" s="41">
        <f t="shared" si="1"/>
        <v>0</v>
      </c>
      <c r="E701" s="41">
        <f t="shared" si="1"/>
        <v>0</v>
      </c>
      <c r="F701" s="41">
        <f t="shared" si="1"/>
        <v>0</v>
      </c>
      <c r="G701" s="41">
        <f t="shared" si="1"/>
        <v>142.65</v>
      </c>
      <c r="H701" s="41">
        <f t="shared" si="1"/>
        <v>87.03</v>
      </c>
      <c r="I701" s="41">
        <f t="shared" si="1"/>
        <v>31.77</v>
      </c>
      <c r="J701" s="41">
        <f t="shared" si="1"/>
        <v>89.96</v>
      </c>
      <c r="K701" s="41">
        <f t="shared" si="1"/>
        <v>142.03</v>
      </c>
      <c r="L701" s="41">
        <f t="shared" si="1"/>
        <v>117.25</v>
      </c>
      <c r="M701" s="41">
        <f t="shared" si="1"/>
        <v>39.770000000000003</v>
      </c>
      <c r="N701" s="41">
        <f t="shared" si="1"/>
        <v>50.75</v>
      </c>
      <c r="O701" s="41">
        <f t="shared" si="1"/>
        <v>41.71</v>
      </c>
      <c r="P701" s="41">
        <f t="shared" si="1"/>
        <v>54.73</v>
      </c>
      <c r="Q701" s="41">
        <f t="shared" si="1"/>
        <v>44.55</v>
      </c>
      <c r="R701" s="41">
        <f t="shared" si="1"/>
        <v>44.4</v>
      </c>
      <c r="S701" s="41">
        <f t="shared" si="1"/>
        <v>40.479999999999997</v>
      </c>
      <c r="T701" s="41">
        <f t="shared" si="1"/>
        <v>51.94</v>
      </c>
      <c r="U701" s="41">
        <f t="shared" si="1"/>
        <v>115.95</v>
      </c>
      <c r="V701" s="41">
        <f t="shared" si="1"/>
        <v>91.81</v>
      </c>
      <c r="W701" s="41">
        <f t="shared" si="1"/>
        <v>0.32</v>
      </c>
      <c r="X701" s="41">
        <f t="shared" si="1"/>
        <v>0</v>
      </c>
      <c r="Y701" s="41">
        <f t="shared" si="1"/>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3</v>
      </c>
      <c r="B702" s="41">
        <f t="shared" ref="B702:Y702" si="2">B493</f>
        <v>0</v>
      </c>
      <c r="C702" s="41">
        <f t="shared" si="2"/>
        <v>6.64</v>
      </c>
      <c r="D702" s="41">
        <f t="shared" si="2"/>
        <v>0</v>
      </c>
      <c r="E702" s="41">
        <f t="shared" si="2"/>
        <v>0</v>
      </c>
      <c r="F702" s="41">
        <f t="shared" si="2"/>
        <v>0</v>
      </c>
      <c r="G702" s="41">
        <f t="shared" si="2"/>
        <v>164.53</v>
      </c>
      <c r="H702" s="41">
        <f t="shared" si="2"/>
        <v>229.31</v>
      </c>
      <c r="I702" s="41">
        <f t="shared" si="2"/>
        <v>0</v>
      </c>
      <c r="J702" s="41">
        <f t="shared" si="2"/>
        <v>252.64</v>
      </c>
      <c r="K702" s="41">
        <f t="shared" si="2"/>
        <v>119.62</v>
      </c>
      <c r="L702" s="41">
        <f t="shared" si="2"/>
        <v>246.91</v>
      </c>
      <c r="M702" s="41">
        <f t="shared" si="2"/>
        <v>296.19</v>
      </c>
      <c r="N702" s="41">
        <f t="shared" si="2"/>
        <v>238.28</v>
      </c>
      <c r="O702" s="41">
        <f t="shared" si="2"/>
        <v>409.11</v>
      </c>
      <c r="P702" s="41">
        <f t="shared" si="2"/>
        <v>643.66999999999996</v>
      </c>
      <c r="Q702" s="41">
        <f t="shared" si="2"/>
        <v>561.08000000000004</v>
      </c>
      <c r="R702" s="41">
        <f t="shared" si="2"/>
        <v>299.32</v>
      </c>
      <c r="S702" s="41">
        <f t="shared" si="2"/>
        <v>135.37</v>
      </c>
      <c r="T702" s="41">
        <f t="shared" si="2"/>
        <v>76.97</v>
      </c>
      <c r="U702" s="41">
        <f t="shared" si="2"/>
        <v>168.81</v>
      </c>
      <c r="V702" s="41">
        <f t="shared" si="2"/>
        <v>208.24</v>
      </c>
      <c r="W702" s="41">
        <f t="shared" si="2"/>
        <v>11.35</v>
      </c>
      <c r="X702" s="41">
        <f t="shared" si="2"/>
        <v>0</v>
      </c>
      <c r="Y702" s="41">
        <f t="shared" si="2"/>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4</v>
      </c>
      <c r="B703" s="41">
        <f t="shared" ref="B703:Y703" si="3">B494</f>
        <v>0</v>
      </c>
      <c r="C703" s="41">
        <f t="shared" si="3"/>
        <v>0</v>
      </c>
      <c r="D703" s="41">
        <f t="shared" si="3"/>
        <v>0</v>
      </c>
      <c r="E703" s="41">
        <f t="shared" si="3"/>
        <v>0</v>
      </c>
      <c r="F703" s="41">
        <f t="shared" si="3"/>
        <v>111.57</v>
      </c>
      <c r="G703" s="41">
        <f t="shared" si="3"/>
        <v>162.44999999999999</v>
      </c>
      <c r="H703" s="41">
        <f t="shared" si="3"/>
        <v>236.93</v>
      </c>
      <c r="I703" s="41">
        <f t="shared" si="3"/>
        <v>322.36</v>
      </c>
      <c r="J703" s="41">
        <f t="shared" si="3"/>
        <v>99.05</v>
      </c>
      <c r="K703" s="41">
        <f t="shared" si="3"/>
        <v>59.15</v>
      </c>
      <c r="L703" s="41">
        <f t="shared" si="3"/>
        <v>110.81</v>
      </c>
      <c r="M703" s="41">
        <f t="shared" si="3"/>
        <v>86.72</v>
      </c>
      <c r="N703" s="41">
        <f t="shared" si="3"/>
        <v>184</v>
      </c>
      <c r="O703" s="41">
        <f t="shared" si="3"/>
        <v>215.05</v>
      </c>
      <c r="P703" s="41">
        <f t="shared" si="3"/>
        <v>515.29</v>
      </c>
      <c r="Q703" s="41">
        <f t="shared" si="3"/>
        <v>63.67</v>
      </c>
      <c r="R703" s="41">
        <f t="shared" si="3"/>
        <v>12.67</v>
      </c>
      <c r="S703" s="41">
        <f t="shared" si="3"/>
        <v>23.7</v>
      </c>
      <c r="T703" s="41">
        <f t="shared" si="3"/>
        <v>52.52</v>
      </c>
      <c r="U703" s="41">
        <f t="shared" si="3"/>
        <v>27.45</v>
      </c>
      <c r="V703" s="41">
        <f t="shared" si="3"/>
        <v>83.81</v>
      </c>
      <c r="W703" s="41">
        <f t="shared" si="3"/>
        <v>3.07</v>
      </c>
      <c r="X703" s="41">
        <f t="shared" si="3"/>
        <v>0</v>
      </c>
      <c r="Y703" s="41">
        <f t="shared" si="3"/>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5</v>
      </c>
      <c r="B704" s="41">
        <f t="shared" ref="B704:Y704" si="4">B495</f>
        <v>0</v>
      </c>
      <c r="C704" s="41">
        <f t="shared" si="4"/>
        <v>0</v>
      </c>
      <c r="D704" s="41">
        <f t="shared" si="4"/>
        <v>9.61</v>
      </c>
      <c r="E704" s="41">
        <f t="shared" si="4"/>
        <v>32.590000000000003</v>
      </c>
      <c r="F704" s="41">
        <f t="shared" si="4"/>
        <v>204.25</v>
      </c>
      <c r="G704" s="41">
        <f t="shared" si="4"/>
        <v>209.15</v>
      </c>
      <c r="H704" s="41">
        <f t="shared" si="4"/>
        <v>150.01</v>
      </c>
      <c r="I704" s="41">
        <f t="shared" si="4"/>
        <v>285.69</v>
      </c>
      <c r="J704" s="41">
        <f t="shared" si="4"/>
        <v>102.02</v>
      </c>
      <c r="K704" s="41">
        <f t="shared" si="4"/>
        <v>89.93</v>
      </c>
      <c r="L704" s="41">
        <f t="shared" si="4"/>
        <v>40.19</v>
      </c>
      <c r="M704" s="41">
        <f t="shared" si="4"/>
        <v>39.61</v>
      </c>
      <c r="N704" s="41">
        <f t="shared" si="4"/>
        <v>322.56</v>
      </c>
      <c r="O704" s="41">
        <f t="shared" si="4"/>
        <v>381.76</v>
      </c>
      <c r="P704" s="41">
        <f t="shared" si="4"/>
        <v>437.35</v>
      </c>
      <c r="Q704" s="41">
        <f t="shared" si="4"/>
        <v>585.89</v>
      </c>
      <c r="R704" s="41">
        <f t="shared" si="4"/>
        <v>1457.55</v>
      </c>
      <c r="S704" s="41">
        <f t="shared" si="4"/>
        <v>1245.06</v>
      </c>
      <c r="T704" s="41">
        <f t="shared" si="4"/>
        <v>17.43</v>
      </c>
      <c r="U704" s="41">
        <f t="shared" si="4"/>
        <v>1</v>
      </c>
      <c r="V704" s="41">
        <f t="shared" si="4"/>
        <v>0</v>
      </c>
      <c r="W704" s="41">
        <f t="shared" si="4"/>
        <v>0</v>
      </c>
      <c r="X704" s="41">
        <f t="shared" si="4"/>
        <v>0</v>
      </c>
      <c r="Y704" s="41">
        <f t="shared" si="4"/>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6</v>
      </c>
      <c r="B705" s="41">
        <f t="shared" ref="B705:Y705" si="5">B496</f>
        <v>59.41</v>
      </c>
      <c r="C705" s="41">
        <f t="shared" si="5"/>
        <v>96.5</v>
      </c>
      <c r="D705" s="41">
        <f t="shared" si="5"/>
        <v>140.52000000000001</v>
      </c>
      <c r="E705" s="41">
        <f t="shared" si="5"/>
        <v>19.600000000000001</v>
      </c>
      <c r="F705" s="41">
        <f t="shared" si="5"/>
        <v>0</v>
      </c>
      <c r="G705" s="41">
        <f t="shared" si="5"/>
        <v>292.83</v>
      </c>
      <c r="H705" s="41">
        <f t="shared" si="5"/>
        <v>188.9</v>
      </c>
      <c r="I705" s="41">
        <f t="shared" si="5"/>
        <v>169.06</v>
      </c>
      <c r="J705" s="41">
        <f t="shared" si="5"/>
        <v>118.41</v>
      </c>
      <c r="K705" s="41">
        <f t="shared" si="5"/>
        <v>17.59</v>
      </c>
      <c r="L705" s="41">
        <f t="shared" si="5"/>
        <v>0.83</v>
      </c>
      <c r="M705" s="41">
        <f t="shared" si="5"/>
        <v>0</v>
      </c>
      <c r="N705" s="41">
        <f t="shared" si="5"/>
        <v>0</v>
      </c>
      <c r="O705" s="41">
        <f t="shared" si="5"/>
        <v>0.28999999999999998</v>
      </c>
      <c r="P705" s="41">
        <f t="shared" si="5"/>
        <v>0</v>
      </c>
      <c r="Q705" s="41">
        <f t="shared" si="5"/>
        <v>0</v>
      </c>
      <c r="R705" s="41">
        <f t="shared" si="5"/>
        <v>0</v>
      </c>
      <c r="S705" s="41">
        <f t="shared" si="5"/>
        <v>0</v>
      </c>
      <c r="T705" s="41">
        <f t="shared" si="5"/>
        <v>0</v>
      </c>
      <c r="U705" s="41">
        <f t="shared" si="5"/>
        <v>0</v>
      </c>
      <c r="V705" s="41">
        <f t="shared" si="5"/>
        <v>0</v>
      </c>
      <c r="W705" s="41">
        <f t="shared" si="5"/>
        <v>0</v>
      </c>
      <c r="X705" s="41">
        <f t="shared" si="5"/>
        <v>0</v>
      </c>
      <c r="Y705" s="41">
        <f t="shared" si="5"/>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7</v>
      </c>
      <c r="B706" s="41">
        <f t="shared" ref="B706:Y706" si="6">B497</f>
        <v>2.0299999999999998</v>
      </c>
      <c r="C706" s="41">
        <f t="shared" si="6"/>
        <v>0</v>
      </c>
      <c r="D706" s="41">
        <f t="shared" si="6"/>
        <v>0</v>
      </c>
      <c r="E706" s="41">
        <f t="shared" si="6"/>
        <v>0</v>
      </c>
      <c r="F706" s="41">
        <f t="shared" si="6"/>
        <v>46.98</v>
      </c>
      <c r="G706" s="41">
        <f t="shared" si="6"/>
        <v>319.64999999999998</v>
      </c>
      <c r="H706" s="41">
        <f t="shared" si="6"/>
        <v>347.65</v>
      </c>
      <c r="I706" s="41">
        <f t="shared" si="6"/>
        <v>194.36</v>
      </c>
      <c r="J706" s="41">
        <f t="shared" si="6"/>
        <v>113.17</v>
      </c>
      <c r="K706" s="41">
        <f t="shared" si="6"/>
        <v>3.29</v>
      </c>
      <c r="L706" s="41">
        <f t="shared" si="6"/>
        <v>0.6</v>
      </c>
      <c r="M706" s="41">
        <f t="shared" si="6"/>
        <v>0</v>
      </c>
      <c r="N706" s="41">
        <f t="shared" si="6"/>
        <v>0</v>
      </c>
      <c r="O706" s="41">
        <f t="shared" si="6"/>
        <v>0</v>
      </c>
      <c r="P706" s="41">
        <f t="shared" si="6"/>
        <v>0</v>
      </c>
      <c r="Q706" s="41">
        <f t="shared" si="6"/>
        <v>0</v>
      </c>
      <c r="R706" s="41">
        <f t="shared" si="6"/>
        <v>0</v>
      </c>
      <c r="S706" s="41">
        <f t="shared" si="6"/>
        <v>0</v>
      </c>
      <c r="T706" s="41">
        <f t="shared" si="6"/>
        <v>0</v>
      </c>
      <c r="U706" s="41">
        <f t="shared" si="6"/>
        <v>0</v>
      </c>
      <c r="V706" s="41">
        <f t="shared" si="6"/>
        <v>0</v>
      </c>
      <c r="W706" s="41">
        <f t="shared" si="6"/>
        <v>0</v>
      </c>
      <c r="X706" s="41">
        <f t="shared" si="6"/>
        <v>0</v>
      </c>
      <c r="Y706" s="41">
        <f t="shared" si="6"/>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8</v>
      </c>
      <c r="B707" s="41">
        <f t="shared" ref="B707:Y707" si="7">B498</f>
        <v>0</v>
      </c>
      <c r="C707" s="41">
        <f t="shared" si="7"/>
        <v>90.56</v>
      </c>
      <c r="D707" s="41">
        <f t="shared" si="7"/>
        <v>40.590000000000003</v>
      </c>
      <c r="E707" s="41">
        <f t="shared" si="7"/>
        <v>0</v>
      </c>
      <c r="F707" s="41">
        <f t="shared" si="7"/>
        <v>0</v>
      </c>
      <c r="G707" s="41">
        <f t="shared" si="7"/>
        <v>73.010000000000005</v>
      </c>
      <c r="H707" s="41">
        <f t="shared" si="7"/>
        <v>41.01</v>
      </c>
      <c r="I707" s="41">
        <f t="shared" si="7"/>
        <v>95.79</v>
      </c>
      <c r="J707" s="41">
        <f t="shared" si="7"/>
        <v>144.69999999999999</v>
      </c>
      <c r="K707" s="41">
        <f t="shared" si="7"/>
        <v>18.760000000000002</v>
      </c>
      <c r="L707" s="41">
        <f t="shared" si="7"/>
        <v>4.71</v>
      </c>
      <c r="M707" s="41">
        <f t="shared" si="7"/>
        <v>0</v>
      </c>
      <c r="N707" s="41">
        <f t="shared" si="7"/>
        <v>0</v>
      </c>
      <c r="O707" s="41">
        <f t="shared" si="7"/>
        <v>0</v>
      </c>
      <c r="P707" s="41">
        <f t="shared" si="7"/>
        <v>0</v>
      </c>
      <c r="Q707" s="41">
        <f t="shared" si="7"/>
        <v>0</v>
      </c>
      <c r="R707" s="41">
        <f t="shared" si="7"/>
        <v>25.19</v>
      </c>
      <c r="S707" s="41">
        <f t="shared" si="7"/>
        <v>23.38</v>
      </c>
      <c r="T707" s="41">
        <f t="shared" si="7"/>
        <v>9.08</v>
      </c>
      <c r="U707" s="41">
        <f t="shared" si="7"/>
        <v>0.4</v>
      </c>
      <c r="V707" s="41">
        <f t="shared" si="7"/>
        <v>15.45</v>
      </c>
      <c r="W707" s="41">
        <f t="shared" si="7"/>
        <v>0</v>
      </c>
      <c r="X707" s="41">
        <f t="shared" si="7"/>
        <v>0</v>
      </c>
      <c r="Y707" s="41">
        <f t="shared" si="7"/>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9</v>
      </c>
      <c r="B708" s="41">
        <f t="shared" ref="B708:Y708" si="8">B499</f>
        <v>0</v>
      </c>
      <c r="C708" s="41">
        <f t="shared" si="8"/>
        <v>0</v>
      </c>
      <c r="D708" s="41">
        <f t="shared" si="8"/>
        <v>0</v>
      </c>
      <c r="E708" s="41">
        <f t="shared" si="8"/>
        <v>0</v>
      </c>
      <c r="F708" s="41">
        <f t="shared" si="8"/>
        <v>14.08</v>
      </c>
      <c r="G708" s="41">
        <f t="shared" si="8"/>
        <v>138.11000000000001</v>
      </c>
      <c r="H708" s="41">
        <f t="shared" si="8"/>
        <v>236.4</v>
      </c>
      <c r="I708" s="41">
        <f t="shared" si="8"/>
        <v>200.68</v>
      </c>
      <c r="J708" s="41">
        <f t="shared" si="8"/>
        <v>138.19</v>
      </c>
      <c r="K708" s="41">
        <f t="shared" si="8"/>
        <v>21.73</v>
      </c>
      <c r="L708" s="41">
        <f t="shared" si="8"/>
        <v>0.01</v>
      </c>
      <c r="M708" s="41">
        <f t="shared" si="8"/>
        <v>0</v>
      </c>
      <c r="N708" s="41">
        <f t="shared" si="8"/>
        <v>0</v>
      </c>
      <c r="O708" s="41">
        <f t="shared" si="8"/>
        <v>0</v>
      </c>
      <c r="P708" s="41">
        <f t="shared" si="8"/>
        <v>0</v>
      </c>
      <c r="Q708" s="41">
        <f t="shared" si="8"/>
        <v>4.83</v>
      </c>
      <c r="R708" s="41">
        <f t="shared" si="8"/>
        <v>0</v>
      </c>
      <c r="S708" s="41">
        <f t="shared" si="8"/>
        <v>0</v>
      </c>
      <c r="T708" s="41">
        <f t="shared" si="8"/>
        <v>0.02</v>
      </c>
      <c r="U708" s="41">
        <f t="shared" si="8"/>
        <v>2.75</v>
      </c>
      <c r="V708" s="41">
        <f t="shared" si="8"/>
        <v>40</v>
      </c>
      <c r="W708" s="41">
        <f t="shared" si="8"/>
        <v>0.01</v>
      </c>
      <c r="X708" s="41">
        <f t="shared" si="8"/>
        <v>0</v>
      </c>
      <c r="Y708" s="41">
        <f t="shared" si="8"/>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10</v>
      </c>
      <c r="B709" s="41">
        <f t="shared" ref="B709:Y709" si="9">B500</f>
        <v>0.16</v>
      </c>
      <c r="C709" s="41">
        <f t="shared" si="9"/>
        <v>28.04</v>
      </c>
      <c r="D709" s="41">
        <f t="shared" si="9"/>
        <v>0</v>
      </c>
      <c r="E709" s="41">
        <f t="shared" si="9"/>
        <v>0</v>
      </c>
      <c r="F709" s="41">
        <f t="shared" si="9"/>
        <v>210.72</v>
      </c>
      <c r="G709" s="41">
        <f t="shared" si="9"/>
        <v>238.94</v>
      </c>
      <c r="H709" s="41">
        <f t="shared" si="9"/>
        <v>225.88</v>
      </c>
      <c r="I709" s="41">
        <f t="shared" si="9"/>
        <v>307.36</v>
      </c>
      <c r="J709" s="41">
        <f t="shared" si="9"/>
        <v>25.59</v>
      </c>
      <c r="K709" s="41">
        <f t="shared" si="9"/>
        <v>0</v>
      </c>
      <c r="L709" s="41">
        <f t="shared" si="9"/>
        <v>0.04</v>
      </c>
      <c r="M709" s="41">
        <f t="shared" si="9"/>
        <v>0</v>
      </c>
      <c r="N709" s="41">
        <f t="shared" si="9"/>
        <v>0</v>
      </c>
      <c r="O709" s="41">
        <f t="shared" si="9"/>
        <v>0</v>
      </c>
      <c r="P709" s="41">
        <f t="shared" si="9"/>
        <v>0</v>
      </c>
      <c r="Q709" s="41">
        <f t="shared" si="9"/>
        <v>0</v>
      </c>
      <c r="R709" s="41">
        <f t="shared" si="9"/>
        <v>0</v>
      </c>
      <c r="S709" s="41">
        <f t="shared" si="9"/>
        <v>0</v>
      </c>
      <c r="T709" s="41">
        <f t="shared" si="9"/>
        <v>0</v>
      </c>
      <c r="U709" s="41">
        <f t="shared" si="9"/>
        <v>0</v>
      </c>
      <c r="V709" s="41">
        <f t="shared" si="9"/>
        <v>0</v>
      </c>
      <c r="W709" s="41">
        <f t="shared" si="9"/>
        <v>0</v>
      </c>
      <c r="X709" s="41">
        <f t="shared" si="9"/>
        <v>0</v>
      </c>
      <c r="Y709" s="41">
        <f t="shared" si="9"/>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11</v>
      </c>
      <c r="B710" s="41">
        <f t="shared" ref="B710:Y710" si="10">B501</f>
        <v>0</v>
      </c>
      <c r="C710" s="41">
        <f t="shared" si="10"/>
        <v>0</v>
      </c>
      <c r="D710" s="41">
        <f t="shared" si="10"/>
        <v>0</v>
      </c>
      <c r="E710" s="41">
        <f t="shared" si="10"/>
        <v>0</v>
      </c>
      <c r="F710" s="41">
        <f t="shared" si="10"/>
        <v>22.4</v>
      </c>
      <c r="G710" s="41">
        <f t="shared" si="10"/>
        <v>253.27</v>
      </c>
      <c r="H710" s="41">
        <f t="shared" si="10"/>
        <v>235.42</v>
      </c>
      <c r="I710" s="41">
        <f t="shared" si="10"/>
        <v>203.06</v>
      </c>
      <c r="J710" s="41">
        <f t="shared" si="10"/>
        <v>199.94</v>
      </c>
      <c r="K710" s="41">
        <f t="shared" si="10"/>
        <v>0.68</v>
      </c>
      <c r="L710" s="41">
        <f t="shared" si="10"/>
        <v>0</v>
      </c>
      <c r="M710" s="41">
        <f t="shared" si="10"/>
        <v>0</v>
      </c>
      <c r="N710" s="41">
        <f t="shared" si="10"/>
        <v>0</v>
      </c>
      <c r="O710" s="41">
        <f t="shared" si="10"/>
        <v>0.04</v>
      </c>
      <c r="P710" s="41">
        <f t="shared" si="10"/>
        <v>3.41</v>
      </c>
      <c r="Q710" s="41">
        <f t="shared" si="10"/>
        <v>304.36</v>
      </c>
      <c r="R710" s="41">
        <f t="shared" si="10"/>
        <v>105.61</v>
      </c>
      <c r="S710" s="41">
        <f t="shared" si="10"/>
        <v>34.33</v>
      </c>
      <c r="T710" s="41">
        <f t="shared" si="10"/>
        <v>0</v>
      </c>
      <c r="U710" s="41">
        <f t="shared" si="10"/>
        <v>0.15</v>
      </c>
      <c r="V710" s="41">
        <f t="shared" si="10"/>
        <v>28.5</v>
      </c>
      <c r="W710" s="41">
        <f t="shared" si="10"/>
        <v>0.08</v>
      </c>
      <c r="X710" s="41">
        <f t="shared" si="10"/>
        <v>0</v>
      </c>
      <c r="Y710" s="41">
        <f t="shared" si="10"/>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12</v>
      </c>
      <c r="B711" s="41">
        <f t="shared" ref="B711:Y711" si="11">B502</f>
        <v>0</v>
      </c>
      <c r="C711" s="41">
        <f t="shared" si="11"/>
        <v>61.57</v>
      </c>
      <c r="D711" s="41">
        <f t="shared" si="11"/>
        <v>119.7</v>
      </c>
      <c r="E711" s="41">
        <f t="shared" si="11"/>
        <v>45.92</v>
      </c>
      <c r="F711" s="41">
        <f t="shared" si="11"/>
        <v>100.79</v>
      </c>
      <c r="G711" s="41">
        <f t="shared" si="11"/>
        <v>188.43</v>
      </c>
      <c r="H711" s="41">
        <f t="shared" si="11"/>
        <v>184.9</v>
      </c>
      <c r="I711" s="41">
        <f t="shared" si="11"/>
        <v>168.97</v>
      </c>
      <c r="J711" s="41">
        <f t="shared" si="11"/>
        <v>281.24</v>
      </c>
      <c r="K711" s="41">
        <f t="shared" si="11"/>
        <v>71.97</v>
      </c>
      <c r="L711" s="41">
        <f t="shared" si="11"/>
        <v>92.42</v>
      </c>
      <c r="M711" s="41">
        <f t="shared" si="11"/>
        <v>128.12</v>
      </c>
      <c r="N711" s="41">
        <f t="shared" si="11"/>
        <v>123.7</v>
      </c>
      <c r="O711" s="41">
        <f t="shared" si="11"/>
        <v>32.06</v>
      </c>
      <c r="P711" s="41">
        <f t="shared" si="11"/>
        <v>6.81</v>
      </c>
      <c r="Q711" s="41">
        <f t="shared" si="11"/>
        <v>53.14</v>
      </c>
      <c r="R711" s="41">
        <f t="shared" si="11"/>
        <v>54.15</v>
      </c>
      <c r="S711" s="41">
        <f t="shared" si="11"/>
        <v>37.590000000000003</v>
      </c>
      <c r="T711" s="41">
        <f t="shared" si="11"/>
        <v>8.91</v>
      </c>
      <c r="U711" s="41">
        <f t="shared" si="11"/>
        <v>43.17</v>
      </c>
      <c r="V711" s="41">
        <f t="shared" si="11"/>
        <v>62.75</v>
      </c>
      <c r="W711" s="41">
        <f t="shared" si="11"/>
        <v>0.32</v>
      </c>
      <c r="X711" s="41">
        <f t="shared" si="11"/>
        <v>0</v>
      </c>
      <c r="Y711" s="41">
        <f t="shared" si="11"/>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13</v>
      </c>
      <c r="B712" s="41">
        <f t="shared" ref="B712:Y712" si="12">B503</f>
        <v>0</v>
      </c>
      <c r="C712" s="41">
        <f t="shared" si="12"/>
        <v>0</v>
      </c>
      <c r="D712" s="41">
        <f t="shared" si="12"/>
        <v>0</v>
      </c>
      <c r="E712" s="41">
        <f t="shared" si="12"/>
        <v>0</v>
      </c>
      <c r="F712" s="41">
        <f t="shared" si="12"/>
        <v>233.28</v>
      </c>
      <c r="G712" s="41">
        <f t="shared" si="12"/>
        <v>113.99</v>
      </c>
      <c r="H712" s="41">
        <f t="shared" si="12"/>
        <v>95.37</v>
      </c>
      <c r="I712" s="41">
        <f t="shared" si="12"/>
        <v>230.76</v>
      </c>
      <c r="J712" s="41">
        <f t="shared" si="12"/>
        <v>7.71</v>
      </c>
      <c r="K712" s="41">
        <f t="shared" si="12"/>
        <v>2.4</v>
      </c>
      <c r="L712" s="41">
        <f t="shared" si="12"/>
        <v>8.01</v>
      </c>
      <c r="M712" s="41">
        <f t="shared" si="12"/>
        <v>9.17</v>
      </c>
      <c r="N712" s="41">
        <f t="shared" si="12"/>
        <v>18.84</v>
      </c>
      <c r="O712" s="41">
        <f t="shared" si="12"/>
        <v>120.6</v>
      </c>
      <c r="P712" s="41">
        <f t="shared" si="12"/>
        <v>10.47</v>
      </c>
      <c r="Q712" s="41">
        <f t="shared" si="12"/>
        <v>168.82</v>
      </c>
      <c r="R712" s="41">
        <f t="shared" si="12"/>
        <v>4.6500000000000004</v>
      </c>
      <c r="S712" s="41">
        <f t="shared" si="12"/>
        <v>26.28</v>
      </c>
      <c r="T712" s="41">
        <f t="shared" si="12"/>
        <v>4.6900000000000004</v>
      </c>
      <c r="U712" s="41">
        <f t="shared" si="12"/>
        <v>3.25</v>
      </c>
      <c r="V712" s="41">
        <f t="shared" si="12"/>
        <v>10.3</v>
      </c>
      <c r="W712" s="41">
        <f t="shared" si="12"/>
        <v>0</v>
      </c>
      <c r="X712" s="41">
        <f t="shared" si="12"/>
        <v>0</v>
      </c>
      <c r="Y712" s="41">
        <f t="shared" si="12"/>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14</v>
      </c>
      <c r="B713" s="41">
        <f t="shared" ref="B713:Y713" si="13">B504</f>
        <v>0</v>
      </c>
      <c r="C713" s="41">
        <f t="shared" si="13"/>
        <v>0</v>
      </c>
      <c r="D713" s="41">
        <f t="shared" si="13"/>
        <v>0</v>
      </c>
      <c r="E713" s="41">
        <f t="shared" si="13"/>
        <v>0</v>
      </c>
      <c r="F713" s="41">
        <f t="shared" si="13"/>
        <v>66.010000000000005</v>
      </c>
      <c r="G713" s="41">
        <f t="shared" si="13"/>
        <v>87.11</v>
      </c>
      <c r="H713" s="41">
        <f t="shared" si="13"/>
        <v>176.55</v>
      </c>
      <c r="I713" s="41">
        <f t="shared" si="13"/>
        <v>194.43</v>
      </c>
      <c r="J713" s="41">
        <f t="shared" si="13"/>
        <v>0.88</v>
      </c>
      <c r="K713" s="41">
        <f t="shared" si="13"/>
        <v>2.4</v>
      </c>
      <c r="L713" s="41">
        <f t="shared" si="13"/>
        <v>2.13</v>
      </c>
      <c r="M713" s="41">
        <f t="shared" si="13"/>
        <v>3.07</v>
      </c>
      <c r="N713" s="41">
        <f t="shared" si="13"/>
        <v>1.22</v>
      </c>
      <c r="O713" s="41">
        <f t="shared" si="13"/>
        <v>86.22</v>
      </c>
      <c r="P713" s="41">
        <f t="shared" si="13"/>
        <v>151.78</v>
      </c>
      <c r="Q713" s="41">
        <f t="shared" si="13"/>
        <v>5.39</v>
      </c>
      <c r="R713" s="41">
        <f t="shared" si="13"/>
        <v>0.12</v>
      </c>
      <c r="S713" s="41">
        <f t="shared" si="13"/>
        <v>0.18</v>
      </c>
      <c r="T713" s="41">
        <f t="shared" si="13"/>
        <v>0</v>
      </c>
      <c r="U713" s="41">
        <f t="shared" si="13"/>
        <v>0</v>
      </c>
      <c r="V713" s="41">
        <f t="shared" si="13"/>
        <v>0</v>
      </c>
      <c r="W713" s="41">
        <f t="shared" si="13"/>
        <v>0</v>
      </c>
      <c r="X713" s="41">
        <f t="shared" si="13"/>
        <v>0</v>
      </c>
      <c r="Y713" s="41">
        <f t="shared" si="13"/>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15</v>
      </c>
      <c r="B714" s="41">
        <f t="shared" ref="B714:Y714" si="14">B505</f>
        <v>0</v>
      </c>
      <c r="C714" s="41">
        <f t="shared" si="14"/>
        <v>0</v>
      </c>
      <c r="D714" s="41">
        <f t="shared" si="14"/>
        <v>0</v>
      </c>
      <c r="E714" s="41">
        <f t="shared" si="14"/>
        <v>24.07</v>
      </c>
      <c r="F714" s="41">
        <f t="shared" si="14"/>
        <v>144.78</v>
      </c>
      <c r="G714" s="41">
        <f t="shared" si="14"/>
        <v>129.05000000000001</v>
      </c>
      <c r="H714" s="41">
        <f t="shared" si="14"/>
        <v>114.42</v>
      </c>
      <c r="I714" s="41">
        <f t="shared" si="14"/>
        <v>200.28</v>
      </c>
      <c r="J714" s="41">
        <f t="shared" si="14"/>
        <v>218.03</v>
      </c>
      <c r="K714" s="41">
        <f t="shared" si="14"/>
        <v>0.89</v>
      </c>
      <c r="L714" s="41">
        <f t="shared" si="14"/>
        <v>1.77</v>
      </c>
      <c r="M714" s="41">
        <f t="shared" si="14"/>
        <v>1.94</v>
      </c>
      <c r="N714" s="41">
        <f t="shared" si="14"/>
        <v>3.68</v>
      </c>
      <c r="O714" s="41">
        <f t="shared" si="14"/>
        <v>7.71</v>
      </c>
      <c r="P714" s="41">
        <f t="shared" si="14"/>
        <v>5.04</v>
      </c>
      <c r="Q714" s="41">
        <f t="shared" si="14"/>
        <v>8.76</v>
      </c>
      <c r="R714" s="41">
        <f t="shared" si="14"/>
        <v>4.01</v>
      </c>
      <c r="S714" s="41">
        <f t="shared" si="14"/>
        <v>0.39</v>
      </c>
      <c r="T714" s="41">
        <f t="shared" si="14"/>
        <v>0.1</v>
      </c>
      <c r="U714" s="41">
        <f t="shared" si="14"/>
        <v>0</v>
      </c>
      <c r="V714" s="41">
        <f t="shared" si="14"/>
        <v>0</v>
      </c>
      <c r="W714" s="41">
        <f t="shared" si="14"/>
        <v>0</v>
      </c>
      <c r="X714" s="41">
        <f t="shared" si="14"/>
        <v>0</v>
      </c>
      <c r="Y714" s="41">
        <f t="shared" si="14"/>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16</v>
      </c>
      <c r="B715" s="41">
        <f t="shared" ref="B715:Y715" si="15">B506</f>
        <v>0</v>
      </c>
      <c r="C715" s="41">
        <f t="shared" si="15"/>
        <v>0</v>
      </c>
      <c r="D715" s="41">
        <f t="shared" si="15"/>
        <v>0</v>
      </c>
      <c r="E715" s="41">
        <f t="shared" si="15"/>
        <v>0</v>
      </c>
      <c r="F715" s="41">
        <f t="shared" si="15"/>
        <v>0</v>
      </c>
      <c r="G715" s="41">
        <f t="shared" si="15"/>
        <v>0</v>
      </c>
      <c r="H715" s="41">
        <f t="shared" si="15"/>
        <v>0</v>
      </c>
      <c r="I715" s="41">
        <f t="shared" si="15"/>
        <v>96.48</v>
      </c>
      <c r="J715" s="41">
        <f t="shared" si="15"/>
        <v>128.65</v>
      </c>
      <c r="K715" s="41">
        <f t="shared" si="15"/>
        <v>0.2</v>
      </c>
      <c r="L715" s="41">
        <f t="shared" si="15"/>
        <v>0</v>
      </c>
      <c r="M715" s="41">
        <f t="shared" si="15"/>
        <v>0</v>
      </c>
      <c r="N715" s="41">
        <f t="shared" si="15"/>
        <v>0</v>
      </c>
      <c r="O715" s="41">
        <f t="shared" si="15"/>
        <v>0</v>
      </c>
      <c r="P715" s="41">
        <f t="shared" si="15"/>
        <v>0</v>
      </c>
      <c r="Q715" s="41">
        <f t="shared" si="15"/>
        <v>0</v>
      </c>
      <c r="R715" s="41">
        <f t="shared" si="15"/>
        <v>0</v>
      </c>
      <c r="S715" s="41">
        <f t="shared" si="15"/>
        <v>0</v>
      </c>
      <c r="T715" s="41">
        <f t="shared" si="15"/>
        <v>0</v>
      </c>
      <c r="U715" s="41">
        <f t="shared" si="15"/>
        <v>0</v>
      </c>
      <c r="V715" s="41">
        <f t="shared" si="15"/>
        <v>0</v>
      </c>
      <c r="W715" s="41">
        <f t="shared" si="15"/>
        <v>0</v>
      </c>
      <c r="X715" s="41">
        <f t="shared" si="15"/>
        <v>0</v>
      </c>
      <c r="Y715" s="41">
        <f t="shared" si="15"/>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17</v>
      </c>
      <c r="B716" s="41">
        <f t="shared" ref="B716:Y716" si="16">B507</f>
        <v>0</v>
      </c>
      <c r="C716" s="41">
        <f t="shared" si="16"/>
        <v>33.409999999999997</v>
      </c>
      <c r="D716" s="41">
        <f t="shared" si="16"/>
        <v>57.38</v>
      </c>
      <c r="E716" s="41">
        <f t="shared" si="16"/>
        <v>93.59</v>
      </c>
      <c r="F716" s="41">
        <f t="shared" si="16"/>
        <v>64.22</v>
      </c>
      <c r="G716" s="41">
        <f t="shared" si="16"/>
        <v>155.44999999999999</v>
      </c>
      <c r="H716" s="41">
        <f t="shared" si="16"/>
        <v>231.86</v>
      </c>
      <c r="I716" s="41">
        <f t="shared" si="16"/>
        <v>256.94</v>
      </c>
      <c r="J716" s="41">
        <f t="shared" si="16"/>
        <v>19.8</v>
      </c>
      <c r="K716" s="41">
        <f t="shared" si="16"/>
        <v>2.44</v>
      </c>
      <c r="L716" s="41">
        <f t="shared" si="16"/>
        <v>48.02</v>
      </c>
      <c r="M716" s="41">
        <f t="shared" si="16"/>
        <v>59.55</v>
      </c>
      <c r="N716" s="41">
        <f t="shared" si="16"/>
        <v>70.66</v>
      </c>
      <c r="O716" s="41">
        <f t="shared" si="16"/>
        <v>78.94</v>
      </c>
      <c r="P716" s="41">
        <f t="shared" si="16"/>
        <v>38.880000000000003</v>
      </c>
      <c r="Q716" s="41">
        <f t="shared" si="16"/>
        <v>28.68</v>
      </c>
      <c r="R716" s="41">
        <f t="shared" si="16"/>
        <v>126.45</v>
      </c>
      <c r="S716" s="41">
        <f t="shared" si="16"/>
        <v>174.75</v>
      </c>
      <c r="T716" s="41">
        <f t="shared" si="16"/>
        <v>88.18</v>
      </c>
      <c r="U716" s="41">
        <f t="shared" si="16"/>
        <v>1.62</v>
      </c>
      <c r="V716" s="41">
        <f t="shared" si="16"/>
        <v>0.05</v>
      </c>
      <c r="W716" s="41">
        <f t="shared" si="16"/>
        <v>0.09</v>
      </c>
      <c r="X716" s="41">
        <f t="shared" si="16"/>
        <v>8.15</v>
      </c>
      <c r="Y716" s="41">
        <f t="shared" si="16"/>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18</v>
      </c>
      <c r="B717" s="41">
        <f t="shared" ref="B717:Y717" si="17">B508</f>
        <v>30.83</v>
      </c>
      <c r="C717" s="41">
        <f t="shared" si="17"/>
        <v>46.2</v>
      </c>
      <c r="D717" s="41">
        <f t="shared" si="17"/>
        <v>136.5</v>
      </c>
      <c r="E717" s="41">
        <f t="shared" si="17"/>
        <v>120.82</v>
      </c>
      <c r="F717" s="41">
        <f t="shared" si="17"/>
        <v>201.21</v>
      </c>
      <c r="G717" s="41">
        <f t="shared" si="17"/>
        <v>238.03</v>
      </c>
      <c r="H717" s="41">
        <f t="shared" si="17"/>
        <v>242.95</v>
      </c>
      <c r="I717" s="41">
        <f t="shared" si="17"/>
        <v>402.54</v>
      </c>
      <c r="J717" s="41">
        <f t="shared" si="17"/>
        <v>135.69</v>
      </c>
      <c r="K717" s="41">
        <f t="shared" si="17"/>
        <v>327.52999999999997</v>
      </c>
      <c r="L717" s="41">
        <f t="shared" si="17"/>
        <v>127.73</v>
      </c>
      <c r="M717" s="41">
        <f t="shared" si="17"/>
        <v>141.63</v>
      </c>
      <c r="N717" s="41">
        <f t="shared" si="17"/>
        <v>78.06</v>
      </c>
      <c r="O717" s="41">
        <f t="shared" si="17"/>
        <v>555.29999999999995</v>
      </c>
      <c r="P717" s="41">
        <f t="shared" si="17"/>
        <v>560.72</v>
      </c>
      <c r="Q717" s="41">
        <f t="shared" si="17"/>
        <v>830.3</v>
      </c>
      <c r="R717" s="41">
        <f t="shared" si="17"/>
        <v>198.86</v>
      </c>
      <c r="S717" s="41">
        <f t="shared" si="17"/>
        <v>29.27</v>
      </c>
      <c r="T717" s="41">
        <f t="shared" si="17"/>
        <v>0.19</v>
      </c>
      <c r="U717" s="41">
        <f t="shared" si="17"/>
        <v>0</v>
      </c>
      <c r="V717" s="41">
        <f t="shared" si="17"/>
        <v>0</v>
      </c>
      <c r="W717" s="41">
        <f t="shared" si="17"/>
        <v>0</v>
      </c>
      <c r="X717" s="41">
        <f t="shared" si="17"/>
        <v>0</v>
      </c>
      <c r="Y717" s="41">
        <f t="shared" si="17"/>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19</v>
      </c>
      <c r="B718" s="41">
        <f t="shared" ref="B718:Y718" si="18">B509</f>
        <v>34.590000000000003</v>
      </c>
      <c r="C718" s="41">
        <f t="shared" si="18"/>
        <v>32.75</v>
      </c>
      <c r="D718" s="41">
        <f t="shared" si="18"/>
        <v>109.89</v>
      </c>
      <c r="E718" s="41">
        <f t="shared" si="18"/>
        <v>24.05</v>
      </c>
      <c r="F718" s="41">
        <f t="shared" si="18"/>
        <v>163.97</v>
      </c>
      <c r="G718" s="41">
        <f t="shared" si="18"/>
        <v>101.69</v>
      </c>
      <c r="H718" s="41">
        <f t="shared" si="18"/>
        <v>243.29</v>
      </c>
      <c r="I718" s="41">
        <f t="shared" si="18"/>
        <v>281.12</v>
      </c>
      <c r="J718" s="41">
        <f t="shared" si="18"/>
        <v>23.96</v>
      </c>
      <c r="K718" s="41">
        <f t="shared" si="18"/>
        <v>1.98</v>
      </c>
      <c r="L718" s="41">
        <f t="shared" si="18"/>
        <v>0</v>
      </c>
      <c r="M718" s="41">
        <f t="shared" si="18"/>
        <v>0</v>
      </c>
      <c r="N718" s="41">
        <f t="shared" si="18"/>
        <v>0</v>
      </c>
      <c r="O718" s="41">
        <f t="shared" si="18"/>
        <v>0</v>
      </c>
      <c r="P718" s="41">
        <f t="shared" si="18"/>
        <v>0</v>
      </c>
      <c r="Q718" s="41">
        <f t="shared" si="18"/>
        <v>244.74</v>
      </c>
      <c r="R718" s="41">
        <f t="shared" si="18"/>
        <v>675.29</v>
      </c>
      <c r="S718" s="41">
        <f t="shared" si="18"/>
        <v>326.74</v>
      </c>
      <c r="T718" s="41">
        <f t="shared" si="18"/>
        <v>161.83000000000001</v>
      </c>
      <c r="U718" s="41">
        <f t="shared" si="18"/>
        <v>454.09</v>
      </c>
      <c r="V718" s="41">
        <f t="shared" si="18"/>
        <v>0</v>
      </c>
      <c r="W718" s="41">
        <f t="shared" si="18"/>
        <v>0</v>
      </c>
      <c r="X718" s="41">
        <f t="shared" si="18"/>
        <v>0</v>
      </c>
      <c r="Y718" s="41">
        <f t="shared" si="18"/>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20</v>
      </c>
      <c r="B719" s="41">
        <f t="shared" ref="B719:Y719" si="19">B510</f>
        <v>19.64</v>
      </c>
      <c r="C719" s="41">
        <f t="shared" si="19"/>
        <v>13.63</v>
      </c>
      <c r="D719" s="41">
        <f t="shared" si="19"/>
        <v>24.11</v>
      </c>
      <c r="E719" s="41">
        <f t="shared" si="19"/>
        <v>0</v>
      </c>
      <c r="F719" s="41">
        <f t="shared" si="19"/>
        <v>82.06</v>
      </c>
      <c r="G719" s="41">
        <f t="shared" si="19"/>
        <v>171.96</v>
      </c>
      <c r="H719" s="41">
        <f t="shared" si="19"/>
        <v>277</v>
      </c>
      <c r="I719" s="41">
        <f t="shared" si="19"/>
        <v>287.8</v>
      </c>
      <c r="J719" s="41">
        <f t="shared" si="19"/>
        <v>137.19</v>
      </c>
      <c r="K719" s="41">
        <f t="shared" si="19"/>
        <v>99.86</v>
      </c>
      <c r="L719" s="41">
        <f t="shared" si="19"/>
        <v>52.62</v>
      </c>
      <c r="M719" s="41">
        <f t="shared" si="19"/>
        <v>26.03</v>
      </c>
      <c r="N719" s="41">
        <f t="shared" si="19"/>
        <v>367.3</v>
      </c>
      <c r="O719" s="41">
        <f t="shared" si="19"/>
        <v>1187.68</v>
      </c>
      <c r="P719" s="41">
        <f t="shared" si="19"/>
        <v>1602.97</v>
      </c>
      <c r="Q719" s="41">
        <f t="shared" si="19"/>
        <v>1132.77</v>
      </c>
      <c r="R719" s="41">
        <f t="shared" si="19"/>
        <v>0.89</v>
      </c>
      <c r="S719" s="41">
        <f t="shared" si="19"/>
        <v>0.06</v>
      </c>
      <c r="T719" s="41">
        <f t="shared" si="19"/>
        <v>0</v>
      </c>
      <c r="U719" s="41">
        <f t="shared" si="19"/>
        <v>0.09</v>
      </c>
      <c r="V719" s="41">
        <f t="shared" si="19"/>
        <v>0</v>
      </c>
      <c r="W719" s="41">
        <f t="shared" si="19"/>
        <v>0</v>
      </c>
      <c r="X719" s="41">
        <f t="shared" si="19"/>
        <v>0</v>
      </c>
      <c r="Y719" s="41">
        <f t="shared" si="19"/>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21</v>
      </c>
      <c r="B720" s="41">
        <f t="shared" ref="B720:Y720" si="20">B511</f>
        <v>0</v>
      </c>
      <c r="C720" s="41">
        <f t="shared" si="20"/>
        <v>0</v>
      </c>
      <c r="D720" s="41">
        <f t="shared" si="20"/>
        <v>0</v>
      </c>
      <c r="E720" s="41">
        <f t="shared" si="20"/>
        <v>0</v>
      </c>
      <c r="F720" s="41">
        <f t="shared" si="20"/>
        <v>0</v>
      </c>
      <c r="G720" s="41">
        <f t="shared" si="20"/>
        <v>340.74</v>
      </c>
      <c r="H720" s="41">
        <f t="shared" si="20"/>
        <v>191.47</v>
      </c>
      <c r="I720" s="41">
        <f t="shared" si="20"/>
        <v>113.05</v>
      </c>
      <c r="J720" s="41">
        <f t="shared" si="20"/>
        <v>63.14</v>
      </c>
      <c r="K720" s="41">
        <f t="shared" si="20"/>
        <v>0.48</v>
      </c>
      <c r="L720" s="41">
        <f t="shared" si="20"/>
        <v>0</v>
      </c>
      <c r="M720" s="41">
        <f t="shared" si="20"/>
        <v>0</v>
      </c>
      <c r="N720" s="41">
        <f t="shared" si="20"/>
        <v>0</v>
      </c>
      <c r="O720" s="41">
        <f t="shared" si="20"/>
        <v>0</v>
      </c>
      <c r="P720" s="41">
        <f t="shared" si="20"/>
        <v>0</v>
      </c>
      <c r="Q720" s="41">
        <f t="shared" si="20"/>
        <v>0</v>
      </c>
      <c r="R720" s="41">
        <f t="shared" si="20"/>
        <v>0</v>
      </c>
      <c r="S720" s="41">
        <f t="shared" si="20"/>
        <v>0</v>
      </c>
      <c r="T720" s="41">
        <f t="shared" si="20"/>
        <v>0</v>
      </c>
      <c r="U720" s="41">
        <f t="shared" si="20"/>
        <v>0</v>
      </c>
      <c r="V720" s="41">
        <f t="shared" si="20"/>
        <v>0</v>
      </c>
      <c r="W720" s="41">
        <f t="shared" si="20"/>
        <v>0</v>
      </c>
      <c r="X720" s="41">
        <f t="shared" si="20"/>
        <v>0</v>
      </c>
      <c r="Y720" s="41">
        <f t="shared" si="20"/>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22</v>
      </c>
      <c r="B721" s="41">
        <f t="shared" ref="B721:Y721" si="21">B512</f>
        <v>0</v>
      </c>
      <c r="C721" s="41">
        <f t="shared" si="21"/>
        <v>0</v>
      </c>
      <c r="D721" s="41">
        <f t="shared" si="21"/>
        <v>2.23</v>
      </c>
      <c r="E721" s="41">
        <f t="shared" si="21"/>
        <v>0.99</v>
      </c>
      <c r="F721" s="41">
        <f t="shared" si="21"/>
        <v>84.34</v>
      </c>
      <c r="G721" s="41">
        <f t="shared" si="21"/>
        <v>50.06</v>
      </c>
      <c r="H721" s="41">
        <f t="shared" si="21"/>
        <v>119.79</v>
      </c>
      <c r="I721" s="41">
        <f t="shared" si="21"/>
        <v>155.31</v>
      </c>
      <c r="J721" s="41">
        <f t="shared" si="21"/>
        <v>164.25</v>
      </c>
      <c r="K721" s="41">
        <f t="shared" si="21"/>
        <v>62.43</v>
      </c>
      <c r="L721" s="41">
        <f t="shared" si="21"/>
        <v>10.79</v>
      </c>
      <c r="M721" s="41">
        <f t="shared" si="21"/>
        <v>0</v>
      </c>
      <c r="N721" s="41">
        <f t="shared" si="21"/>
        <v>0</v>
      </c>
      <c r="O721" s="41">
        <f t="shared" si="21"/>
        <v>0</v>
      </c>
      <c r="P721" s="41">
        <f t="shared" si="21"/>
        <v>0</v>
      </c>
      <c r="Q721" s="41">
        <f t="shared" si="21"/>
        <v>0</v>
      </c>
      <c r="R721" s="41">
        <f t="shared" si="21"/>
        <v>0</v>
      </c>
      <c r="S721" s="41">
        <f t="shared" si="21"/>
        <v>0</v>
      </c>
      <c r="T721" s="41">
        <f t="shared" si="21"/>
        <v>0</v>
      </c>
      <c r="U721" s="41">
        <f t="shared" si="21"/>
        <v>0</v>
      </c>
      <c r="V721" s="41">
        <f t="shared" si="21"/>
        <v>0</v>
      </c>
      <c r="W721" s="41">
        <f t="shared" si="21"/>
        <v>0</v>
      </c>
      <c r="X721" s="41">
        <f t="shared" si="21"/>
        <v>0</v>
      </c>
      <c r="Y721" s="41">
        <f t="shared" si="21"/>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23</v>
      </c>
      <c r="B722" s="41">
        <f t="shared" ref="B722:Y722" si="22">B513</f>
        <v>0</v>
      </c>
      <c r="C722" s="41">
        <f t="shared" si="22"/>
        <v>0</v>
      </c>
      <c r="D722" s="41">
        <f t="shared" si="22"/>
        <v>0</v>
      </c>
      <c r="E722" s="41">
        <f t="shared" si="22"/>
        <v>0</v>
      </c>
      <c r="F722" s="41">
        <f t="shared" si="22"/>
        <v>0</v>
      </c>
      <c r="G722" s="41">
        <f t="shared" si="22"/>
        <v>127.29</v>
      </c>
      <c r="H722" s="41">
        <f t="shared" si="22"/>
        <v>67.08</v>
      </c>
      <c r="I722" s="41">
        <f t="shared" si="22"/>
        <v>148</v>
      </c>
      <c r="J722" s="41">
        <f t="shared" si="22"/>
        <v>68.19</v>
      </c>
      <c r="K722" s="41">
        <f t="shared" si="22"/>
        <v>32.99</v>
      </c>
      <c r="L722" s="41">
        <f t="shared" si="22"/>
        <v>0</v>
      </c>
      <c r="M722" s="41">
        <f t="shared" si="22"/>
        <v>0</v>
      </c>
      <c r="N722" s="41">
        <f t="shared" si="22"/>
        <v>0</v>
      </c>
      <c r="O722" s="41">
        <f t="shared" si="22"/>
        <v>0</v>
      </c>
      <c r="P722" s="41">
        <f t="shared" si="22"/>
        <v>0</v>
      </c>
      <c r="Q722" s="41">
        <f t="shared" si="22"/>
        <v>0</v>
      </c>
      <c r="R722" s="41">
        <f t="shared" si="22"/>
        <v>0</v>
      </c>
      <c r="S722" s="41">
        <f t="shared" si="22"/>
        <v>0</v>
      </c>
      <c r="T722" s="41">
        <f t="shared" si="22"/>
        <v>0</v>
      </c>
      <c r="U722" s="41">
        <f t="shared" si="22"/>
        <v>0</v>
      </c>
      <c r="V722" s="41">
        <f t="shared" si="22"/>
        <v>0</v>
      </c>
      <c r="W722" s="41">
        <f t="shared" si="22"/>
        <v>0</v>
      </c>
      <c r="X722" s="41">
        <f t="shared" si="22"/>
        <v>0</v>
      </c>
      <c r="Y722" s="41">
        <f t="shared" si="22"/>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24</v>
      </c>
      <c r="B723" s="41">
        <f t="shared" ref="B723:Y723" si="23">B514</f>
        <v>0</v>
      </c>
      <c r="C723" s="41">
        <f t="shared" si="23"/>
        <v>0</v>
      </c>
      <c r="D723" s="41">
        <f t="shared" si="23"/>
        <v>0</v>
      </c>
      <c r="E723" s="41">
        <f t="shared" si="23"/>
        <v>21.98</v>
      </c>
      <c r="F723" s="41">
        <f t="shared" si="23"/>
        <v>35.15</v>
      </c>
      <c r="G723" s="41">
        <f t="shared" si="23"/>
        <v>98.75</v>
      </c>
      <c r="H723" s="41">
        <f t="shared" si="23"/>
        <v>221.65</v>
      </c>
      <c r="I723" s="41">
        <f t="shared" si="23"/>
        <v>347.69</v>
      </c>
      <c r="J723" s="41">
        <f t="shared" si="23"/>
        <v>107.17</v>
      </c>
      <c r="K723" s="41">
        <f t="shared" si="23"/>
        <v>7.47</v>
      </c>
      <c r="L723" s="41">
        <f t="shared" si="23"/>
        <v>5.87</v>
      </c>
      <c r="M723" s="41">
        <f t="shared" si="23"/>
        <v>1.75</v>
      </c>
      <c r="N723" s="41">
        <f t="shared" si="23"/>
        <v>6.54</v>
      </c>
      <c r="O723" s="41">
        <f t="shared" si="23"/>
        <v>3.84</v>
      </c>
      <c r="P723" s="41">
        <f t="shared" si="23"/>
        <v>0.68</v>
      </c>
      <c r="Q723" s="41">
        <f t="shared" si="23"/>
        <v>3.12</v>
      </c>
      <c r="R723" s="41">
        <f t="shared" si="23"/>
        <v>1.07</v>
      </c>
      <c r="S723" s="41">
        <f t="shared" si="23"/>
        <v>0</v>
      </c>
      <c r="T723" s="41">
        <f t="shared" si="23"/>
        <v>0</v>
      </c>
      <c r="U723" s="41">
        <f t="shared" si="23"/>
        <v>0</v>
      </c>
      <c r="V723" s="41">
        <f t="shared" si="23"/>
        <v>0</v>
      </c>
      <c r="W723" s="41">
        <f t="shared" si="23"/>
        <v>0</v>
      </c>
      <c r="X723" s="41">
        <f t="shared" si="23"/>
        <v>0</v>
      </c>
      <c r="Y723" s="41">
        <f t="shared" si="23"/>
        <v>0</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25</v>
      </c>
      <c r="B724" s="41">
        <f t="shared" ref="B724:Y724" si="24">B515</f>
        <v>0</v>
      </c>
      <c r="C724" s="41">
        <f t="shared" si="24"/>
        <v>0</v>
      </c>
      <c r="D724" s="41">
        <f t="shared" si="24"/>
        <v>0</v>
      </c>
      <c r="E724" s="41">
        <f t="shared" si="24"/>
        <v>0</v>
      </c>
      <c r="F724" s="41">
        <f t="shared" si="24"/>
        <v>0</v>
      </c>
      <c r="G724" s="41">
        <f t="shared" si="24"/>
        <v>154.33000000000001</v>
      </c>
      <c r="H724" s="41">
        <f t="shared" si="24"/>
        <v>77.66</v>
      </c>
      <c r="I724" s="41">
        <f t="shared" si="24"/>
        <v>83.72</v>
      </c>
      <c r="J724" s="41">
        <f t="shared" si="24"/>
        <v>3.81</v>
      </c>
      <c r="K724" s="41">
        <f t="shared" si="24"/>
        <v>0</v>
      </c>
      <c r="L724" s="41">
        <f t="shared" si="24"/>
        <v>0</v>
      </c>
      <c r="M724" s="41">
        <f t="shared" si="24"/>
        <v>0</v>
      </c>
      <c r="N724" s="41">
        <f t="shared" si="24"/>
        <v>0</v>
      </c>
      <c r="O724" s="41">
        <f t="shared" si="24"/>
        <v>0</v>
      </c>
      <c r="P724" s="41">
        <f t="shared" si="24"/>
        <v>0</v>
      </c>
      <c r="Q724" s="41">
        <f t="shared" si="24"/>
        <v>0</v>
      </c>
      <c r="R724" s="41">
        <f t="shared" si="24"/>
        <v>0</v>
      </c>
      <c r="S724" s="41">
        <f t="shared" si="24"/>
        <v>0</v>
      </c>
      <c r="T724" s="41">
        <f t="shared" si="24"/>
        <v>0</v>
      </c>
      <c r="U724" s="41">
        <f t="shared" si="24"/>
        <v>0</v>
      </c>
      <c r="V724" s="41">
        <f t="shared" si="24"/>
        <v>0</v>
      </c>
      <c r="W724" s="41">
        <f t="shared" si="24"/>
        <v>0</v>
      </c>
      <c r="X724" s="41">
        <f t="shared" si="24"/>
        <v>0</v>
      </c>
      <c r="Y724" s="41">
        <f t="shared" si="24"/>
        <v>0</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26</v>
      </c>
      <c r="B725" s="41">
        <f t="shared" ref="B725:Y725" si="25">B516</f>
        <v>0</v>
      </c>
      <c r="C725" s="41">
        <f t="shared" si="25"/>
        <v>0</v>
      </c>
      <c r="D725" s="41">
        <f t="shared" si="25"/>
        <v>0</v>
      </c>
      <c r="E725" s="41">
        <f t="shared" si="25"/>
        <v>0</v>
      </c>
      <c r="F725" s="41">
        <f t="shared" si="25"/>
        <v>0</v>
      </c>
      <c r="G725" s="41">
        <f t="shared" si="25"/>
        <v>138.05000000000001</v>
      </c>
      <c r="H725" s="41">
        <f t="shared" si="25"/>
        <v>212.36</v>
      </c>
      <c r="I725" s="41">
        <f t="shared" si="25"/>
        <v>154.6</v>
      </c>
      <c r="J725" s="41">
        <f t="shared" si="25"/>
        <v>75.38</v>
      </c>
      <c r="K725" s="41">
        <f t="shared" si="25"/>
        <v>0.09</v>
      </c>
      <c r="L725" s="41">
        <f t="shared" si="25"/>
        <v>0</v>
      </c>
      <c r="M725" s="41">
        <f t="shared" si="25"/>
        <v>0</v>
      </c>
      <c r="N725" s="41">
        <f t="shared" si="25"/>
        <v>0</v>
      </c>
      <c r="O725" s="41">
        <f t="shared" si="25"/>
        <v>0</v>
      </c>
      <c r="P725" s="41">
        <f t="shared" si="25"/>
        <v>0</v>
      </c>
      <c r="Q725" s="41">
        <f t="shared" si="25"/>
        <v>0</v>
      </c>
      <c r="R725" s="41">
        <f t="shared" si="25"/>
        <v>0</v>
      </c>
      <c r="S725" s="41">
        <f t="shared" si="25"/>
        <v>0</v>
      </c>
      <c r="T725" s="41">
        <f t="shared" si="25"/>
        <v>0</v>
      </c>
      <c r="U725" s="41">
        <f t="shared" si="25"/>
        <v>0</v>
      </c>
      <c r="V725" s="41">
        <f t="shared" si="25"/>
        <v>0</v>
      </c>
      <c r="W725" s="41">
        <f t="shared" si="25"/>
        <v>0</v>
      </c>
      <c r="X725" s="41">
        <f t="shared" si="25"/>
        <v>0</v>
      </c>
      <c r="Y725" s="41">
        <f t="shared" si="25"/>
        <v>0</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ht="12" x14ac:dyDescent="0.2">
      <c r="A726" s="35">
        <v>27</v>
      </c>
      <c r="B726" s="41">
        <f t="shared" ref="B726:Y726" si="26">B517</f>
        <v>0</v>
      </c>
      <c r="C726" s="41">
        <f t="shared" si="26"/>
        <v>0</v>
      </c>
      <c r="D726" s="41">
        <f t="shared" si="26"/>
        <v>0</v>
      </c>
      <c r="E726" s="41">
        <f t="shared" si="26"/>
        <v>0</v>
      </c>
      <c r="F726" s="41">
        <f t="shared" si="26"/>
        <v>41.8</v>
      </c>
      <c r="G726" s="41">
        <f t="shared" si="26"/>
        <v>110.8</v>
      </c>
      <c r="H726" s="41">
        <f t="shared" si="26"/>
        <v>129.07</v>
      </c>
      <c r="I726" s="41">
        <f t="shared" si="26"/>
        <v>164.41</v>
      </c>
      <c r="J726" s="41">
        <f t="shared" si="26"/>
        <v>32.18</v>
      </c>
      <c r="K726" s="41">
        <f t="shared" si="26"/>
        <v>0.43</v>
      </c>
      <c r="L726" s="41">
        <f t="shared" si="26"/>
        <v>0.09</v>
      </c>
      <c r="M726" s="41">
        <f t="shared" si="26"/>
        <v>0.11</v>
      </c>
      <c r="N726" s="41">
        <f t="shared" si="26"/>
        <v>4.04</v>
      </c>
      <c r="O726" s="41">
        <f t="shared" si="26"/>
        <v>0.43</v>
      </c>
      <c r="P726" s="41">
        <f t="shared" si="26"/>
        <v>0.06</v>
      </c>
      <c r="Q726" s="41">
        <f t="shared" si="26"/>
        <v>28.35</v>
      </c>
      <c r="R726" s="41">
        <f t="shared" si="26"/>
        <v>2.5099999999999998</v>
      </c>
      <c r="S726" s="41">
        <f t="shared" si="26"/>
        <v>0</v>
      </c>
      <c r="T726" s="41">
        <f t="shared" si="26"/>
        <v>0</v>
      </c>
      <c r="U726" s="41">
        <f t="shared" si="26"/>
        <v>0</v>
      </c>
      <c r="V726" s="41">
        <f t="shared" si="26"/>
        <v>0.02</v>
      </c>
      <c r="W726" s="41">
        <f t="shared" si="26"/>
        <v>0</v>
      </c>
      <c r="X726" s="41">
        <f t="shared" si="26"/>
        <v>0</v>
      </c>
      <c r="Y726" s="41">
        <f t="shared" si="26"/>
        <v>0</v>
      </c>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ht="12" x14ac:dyDescent="0.2">
      <c r="A727" s="35">
        <v>28</v>
      </c>
      <c r="B727" s="41">
        <f t="shared" ref="B727:Y727" si="27">B518</f>
        <v>0</v>
      </c>
      <c r="C727" s="41">
        <f t="shared" si="27"/>
        <v>0</v>
      </c>
      <c r="D727" s="41">
        <f t="shared" si="27"/>
        <v>0</v>
      </c>
      <c r="E727" s="41">
        <f t="shared" si="27"/>
        <v>0</v>
      </c>
      <c r="F727" s="41">
        <f t="shared" si="27"/>
        <v>0</v>
      </c>
      <c r="G727" s="41">
        <f t="shared" si="27"/>
        <v>123.56</v>
      </c>
      <c r="H727" s="41">
        <f t="shared" si="27"/>
        <v>128.55000000000001</v>
      </c>
      <c r="I727" s="41">
        <f t="shared" si="27"/>
        <v>134.09</v>
      </c>
      <c r="J727" s="41">
        <f t="shared" si="27"/>
        <v>3.82</v>
      </c>
      <c r="K727" s="41">
        <f t="shared" si="27"/>
        <v>0.36</v>
      </c>
      <c r="L727" s="41">
        <f t="shared" si="27"/>
        <v>3.45</v>
      </c>
      <c r="M727" s="41">
        <f t="shared" si="27"/>
        <v>0.44</v>
      </c>
      <c r="N727" s="41">
        <f t="shared" si="27"/>
        <v>0.37</v>
      </c>
      <c r="O727" s="41">
        <f t="shared" si="27"/>
        <v>0.59</v>
      </c>
      <c r="P727" s="41">
        <f t="shared" si="27"/>
        <v>0.27</v>
      </c>
      <c r="Q727" s="41">
        <f t="shared" si="27"/>
        <v>20.99</v>
      </c>
      <c r="R727" s="41">
        <f t="shared" si="27"/>
        <v>0</v>
      </c>
      <c r="S727" s="41">
        <f t="shared" si="27"/>
        <v>0</v>
      </c>
      <c r="T727" s="41">
        <f t="shared" si="27"/>
        <v>0</v>
      </c>
      <c r="U727" s="41">
        <f t="shared" si="27"/>
        <v>0</v>
      </c>
      <c r="V727" s="41">
        <f t="shared" si="27"/>
        <v>0.04</v>
      </c>
      <c r="W727" s="41">
        <f t="shared" si="27"/>
        <v>0</v>
      </c>
      <c r="X727" s="41">
        <f t="shared" si="27"/>
        <v>0</v>
      </c>
      <c r="Y727" s="41">
        <f t="shared" si="27"/>
        <v>0</v>
      </c>
      <c r="Z727" s="40" t="str">
        <f>IF(Y727=0,"скрыть","")</f>
        <v>скрыть</v>
      </c>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ht="12" x14ac:dyDescent="0.2">
      <c r="A728" s="35">
        <v>29</v>
      </c>
      <c r="B728" s="41">
        <f t="shared" ref="B728:Y728" si="28">B519</f>
        <v>0</v>
      </c>
      <c r="C728" s="41">
        <f t="shared" si="28"/>
        <v>19.11</v>
      </c>
      <c r="D728" s="41">
        <f t="shared" si="28"/>
        <v>1.1399999999999999</v>
      </c>
      <c r="E728" s="41">
        <f t="shared" si="28"/>
        <v>0.86</v>
      </c>
      <c r="F728" s="41">
        <f t="shared" si="28"/>
        <v>68.17</v>
      </c>
      <c r="G728" s="41">
        <f t="shared" si="28"/>
        <v>127.47</v>
      </c>
      <c r="H728" s="41">
        <f t="shared" si="28"/>
        <v>189.65</v>
      </c>
      <c r="I728" s="41">
        <f t="shared" si="28"/>
        <v>131.26</v>
      </c>
      <c r="J728" s="41">
        <f t="shared" si="28"/>
        <v>195.63</v>
      </c>
      <c r="K728" s="41">
        <f t="shared" si="28"/>
        <v>133.15</v>
      </c>
      <c r="L728" s="41">
        <f t="shared" si="28"/>
        <v>26.92</v>
      </c>
      <c r="M728" s="41">
        <f t="shared" si="28"/>
        <v>5.99</v>
      </c>
      <c r="N728" s="41">
        <f t="shared" si="28"/>
        <v>26.49</v>
      </c>
      <c r="O728" s="41">
        <f t="shared" si="28"/>
        <v>5.52</v>
      </c>
      <c r="P728" s="41">
        <f t="shared" si="28"/>
        <v>1.45</v>
      </c>
      <c r="Q728" s="41">
        <f t="shared" si="28"/>
        <v>0.49</v>
      </c>
      <c r="R728" s="41">
        <f t="shared" si="28"/>
        <v>0</v>
      </c>
      <c r="S728" s="41">
        <f t="shared" si="28"/>
        <v>12.38</v>
      </c>
      <c r="T728" s="41">
        <f t="shared" si="28"/>
        <v>92.01</v>
      </c>
      <c r="U728" s="41">
        <f t="shared" si="28"/>
        <v>9.94</v>
      </c>
      <c r="V728" s="41">
        <f t="shared" si="28"/>
        <v>10.77</v>
      </c>
      <c r="W728" s="41">
        <f t="shared" si="28"/>
        <v>14.18</v>
      </c>
      <c r="X728" s="41">
        <f t="shared" si="28"/>
        <v>0</v>
      </c>
      <c r="Y728" s="41">
        <f t="shared" si="28"/>
        <v>5.16</v>
      </c>
      <c r="Z728" s="40" t="str">
        <f>IF(Y728=0,"скрыть","")</f>
        <v/>
      </c>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30</v>
      </c>
      <c r="B729" s="41">
        <f t="shared" ref="B729:Y729" si="29">B520</f>
        <v>0.11</v>
      </c>
      <c r="C729" s="41">
        <f t="shared" si="29"/>
        <v>44.44</v>
      </c>
      <c r="D729" s="41">
        <f t="shared" si="29"/>
        <v>0</v>
      </c>
      <c r="E729" s="41">
        <f t="shared" si="29"/>
        <v>5.8</v>
      </c>
      <c r="F729" s="41">
        <f t="shared" si="29"/>
        <v>0</v>
      </c>
      <c r="G729" s="41">
        <f t="shared" si="29"/>
        <v>141.19999999999999</v>
      </c>
      <c r="H729" s="41">
        <f t="shared" si="29"/>
        <v>195.18</v>
      </c>
      <c r="I729" s="41">
        <f t="shared" si="29"/>
        <v>137.81</v>
      </c>
      <c r="J729" s="41">
        <f t="shared" si="29"/>
        <v>222.29</v>
      </c>
      <c r="K729" s="41">
        <f t="shared" si="29"/>
        <v>58.7</v>
      </c>
      <c r="L729" s="41">
        <f t="shared" si="29"/>
        <v>11.74</v>
      </c>
      <c r="M729" s="41">
        <f t="shared" si="29"/>
        <v>18</v>
      </c>
      <c r="N729" s="41">
        <f t="shared" si="29"/>
        <v>22.67</v>
      </c>
      <c r="O729" s="41">
        <f t="shared" si="29"/>
        <v>79.13</v>
      </c>
      <c r="P729" s="41">
        <f t="shared" si="29"/>
        <v>117.65</v>
      </c>
      <c r="Q729" s="41">
        <f t="shared" si="29"/>
        <v>268.97000000000003</v>
      </c>
      <c r="R729" s="41">
        <f t="shared" si="29"/>
        <v>542.16999999999996</v>
      </c>
      <c r="S729" s="41">
        <f t="shared" si="29"/>
        <v>2828.53</v>
      </c>
      <c r="T729" s="41">
        <f t="shared" si="29"/>
        <v>2756.81</v>
      </c>
      <c r="U729" s="41">
        <f t="shared" si="29"/>
        <v>215.41</v>
      </c>
      <c r="V729" s="41">
        <f t="shared" si="29"/>
        <v>297.36</v>
      </c>
      <c r="W729" s="41">
        <f t="shared" si="29"/>
        <v>106.85</v>
      </c>
      <c r="X729" s="41">
        <f t="shared" si="29"/>
        <v>2.52</v>
      </c>
      <c r="Y729" s="41">
        <f t="shared" si="29"/>
        <v>31.65</v>
      </c>
      <c r="Z729" s="40" t="str">
        <f>IF(Y729=0,"скрыть","")</f>
        <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x14ac:dyDescent="0.2">
      <c r="A730" s="103"/>
      <c r="B730" s="104" t="s">
        <v>123</v>
      </c>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x14ac:dyDescent="0.2">
      <c r="A731" s="103"/>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s="29" customFormat="1" ht="32.65" customHeight="1" x14ac:dyDescent="0.2">
      <c r="A732" s="33" t="s">
        <v>88</v>
      </c>
      <c r="B732" s="34" t="s">
        <v>89</v>
      </c>
      <c r="C732" s="34" t="s">
        <v>90</v>
      </c>
      <c r="D732" s="34" t="s">
        <v>91</v>
      </c>
      <c r="E732" s="34" t="s">
        <v>92</v>
      </c>
      <c r="F732" s="34" t="s">
        <v>93</v>
      </c>
      <c r="G732" s="34" t="s">
        <v>94</v>
      </c>
      <c r="H732" s="34" t="s">
        <v>95</v>
      </c>
      <c r="I732" s="34" t="s">
        <v>96</v>
      </c>
      <c r="J732" s="34" t="s">
        <v>97</v>
      </c>
      <c r="K732" s="34" t="s">
        <v>98</v>
      </c>
      <c r="L732" s="34" t="s">
        <v>99</v>
      </c>
      <c r="M732" s="34" t="s">
        <v>100</v>
      </c>
      <c r="N732" s="34" t="s">
        <v>101</v>
      </c>
      <c r="O732" s="34" t="s">
        <v>102</v>
      </c>
      <c r="P732" s="34" t="s">
        <v>103</v>
      </c>
      <c r="Q732" s="34" t="s">
        <v>104</v>
      </c>
      <c r="R732" s="34" t="s">
        <v>105</v>
      </c>
      <c r="S732" s="34" t="s">
        <v>106</v>
      </c>
      <c r="T732" s="34" t="s">
        <v>107</v>
      </c>
      <c r="U732" s="34" t="s">
        <v>108</v>
      </c>
      <c r="V732" s="34" t="s">
        <v>109</v>
      </c>
      <c r="W732" s="34" t="s">
        <v>110</v>
      </c>
      <c r="X732" s="34" t="s">
        <v>111</v>
      </c>
      <c r="Y732" s="34" t="s">
        <v>112</v>
      </c>
      <c r="Z732" s="28"/>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1</v>
      </c>
      <c r="B733" s="41">
        <f>B524</f>
        <v>109.3</v>
      </c>
      <c r="C733" s="41">
        <f t="shared" ref="C733:Y733" si="30">C524</f>
        <v>171.36</v>
      </c>
      <c r="D733" s="41">
        <f t="shared" si="30"/>
        <v>153.44999999999999</v>
      </c>
      <c r="E733" s="41">
        <f t="shared" si="30"/>
        <v>211.82</v>
      </c>
      <c r="F733" s="41">
        <f t="shared" si="30"/>
        <v>274.26</v>
      </c>
      <c r="G733" s="41">
        <f t="shared" si="30"/>
        <v>0</v>
      </c>
      <c r="H733" s="41">
        <f t="shared" si="30"/>
        <v>180.45</v>
      </c>
      <c r="I733" s="41">
        <f t="shared" si="30"/>
        <v>0</v>
      </c>
      <c r="J733" s="41">
        <f t="shared" si="30"/>
        <v>0</v>
      </c>
      <c r="K733" s="41">
        <f t="shared" si="30"/>
        <v>0</v>
      </c>
      <c r="L733" s="41">
        <f t="shared" si="30"/>
        <v>0</v>
      </c>
      <c r="M733" s="41">
        <f t="shared" si="30"/>
        <v>66.14</v>
      </c>
      <c r="N733" s="41">
        <f t="shared" si="30"/>
        <v>6.82</v>
      </c>
      <c r="O733" s="41">
        <f t="shared" si="30"/>
        <v>0</v>
      </c>
      <c r="P733" s="41">
        <f t="shared" si="30"/>
        <v>0</v>
      </c>
      <c r="Q733" s="41">
        <f t="shared" si="30"/>
        <v>0</v>
      </c>
      <c r="R733" s="41">
        <f t="shared" si="30"/>
        <v>12.89</v>
      </c>
      <c r="S733" s="41">
        <f t="shared" si="30"/>
        <v>53.4</v>
      </c>
      <c r="T733" s="41">
        <f t="shared" si="30"/>
        <v>0</v>
      </c>
      <c r="U733" s="41">
        <f t="shared" si="30"/>
        <v>0</v>
      </c>
      <c r="V733" s="41">
        <f t="shared" si="30"/>
        <v>0</v>
      </c>
      <c r="W733" s="41">
        <f t="shared" si="30"/>
        <v>205.39</v>
      </c>
      <c r="X733" s="41">
        <f t="shared" si="30"/>
        <v>120</v>
      </c>
      <c r="Y733" s="41">
        <f t="shared" si="30"/>
        <v>134.66999999999999</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2</v>
      </c>
      <c r="B734" s="41">
        <f t="shared" ref="B734:Y744" si="31">B525</f>
        <v>115.45</v>
      </c>
      <c r="C734" s="41">
        <f t="shared" si="31"/>
        <v>7.96</v>
      </c>
      <c r="D734" s="41">
        <f t="shared" si="31"/>
        <v>23.87</v>
      </c>
      <c r="E734" s="41">
        <f t="shared" si="31"/>
        <v>298.27999999999997</v>
      </c>
      <c r="F734" s="41">
        <f t="shared" si="31"/>
        <v>47.81</v>
      </c>
      <c r="G734" s="41">
        <f t="shared" si="31"/>
        <v>0</v>
      </c>
      <c r="H734" s="41">
        <f t="shared" si="31"/>
        <v>0</v>
      </c>
      <c r="I734" s="41">
        <f t="shared" si="31"/>
        <v>0</v>
      </c>
      <c r="J734" s="41">
        <f t="shared" si="31"/>
        <v>0</v>
      </c>
      <c r="K734" s="41">
        <f t="shared" si="31"/>
        <v>0</v>
      </c>
      <c r="L734" s="41">
        <f t="shared" si="31"/>
        <v>0</v>
      </c>
      <c r="M734" s="41">
        <f t="shared" si="31"/>
        <v>0</v>
      </c>
      <c r="N734" s="41">
        <f t="shared" si="31"/>
        <v>0</v>
      </c>
      <c r="O734" s="41">
        <f t="shared" si="31"/>
        <v>0</v>
      </c>
      <c r="P734" s="41">
        <f t="shared" si="31"/>
        <v>0</v>
      </c>
      <c r="Q734" s="41">
        <f t="shared" si="31"/>
        <v>0</v>
      </c>
      <c r="R734" s="41">
        <f t="shared" si="31"/>
        <v>0</v>
      </c>
      <c r="S734" s="41">
        <f t="shared" si="31"/>
        <v>0</v>
      </c>
      <c r="T734" s="41">
        <f t="shared" si="31"/>
        <v>0</v>
      </c>
      <c r="U734" s="41">
        <f t="shared" si="31"/>
        <v>0</v>
      </c>
      <c r="V734" s="41">
        <f t="shared" si="31"/>
        <v>0</v>
      </c>
      <c r="W734" s="41">
        <f t="shared" si="31"/>
        <v>61.06</v>
      </c>
      <c r="X734" s="41">
        <f t="shared" si="31"/>
        <v>481.19</v>
      </c>
      <c r="Y734" s="41">
        <f t="shared" si="31"/>
        <v>220.35</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3</v>
      </c>
      <c r="B735" s="41">
        <f t="shared" si="31"/>
        <v>85.4</v>
      </c>
      <c r="C735" s="41">
        <f t="shared" si="31"/>
        <v>0</v>
      </c>
      <c r="D735" s="41">
        <f t="shared" si="31"/>
        <v>107.61</v>
      </c>
      <c r="E735" s="41">
        <f t="shared" si="31"/>
        <v>121.02</v>
      </c>
      <c r="F735" s="41">
        <f t="shared" si="31"/>
        <v>64.58</v>
      </c>
      <c r="G735" s="41">
        <f t="shared" si="31"/>
        <v>0</v>
      </c>
      <c r="H735" s="41">
        <f t="shared" si="31"/>
        <v>0</v>
      </c>
      <c r="I735" s="41">
        <f t="shared" si="31"/>
        <v>12.58</v>
      </c>
      <c r="J735" s="41">
        <f t="shared" si="31"/>
        <v>0</v>
      </c>
      <c r="K735" s="41">
        <f t="shared" si="31"/>
        <v>0</v>
      </c>
      <c r="L735" s="41">
        <f t="shared" si="31"/>
        <v>0</v>
      </c>
      <c r="M735" s="41">
        <f t="shared" si="31"/>
        <v>0</v>
      </c>
      <c r="N735" s="41">
        <f t="shared" si="31"/>
        <v>0</v>
      </c>
      <c r="O735" s="41">
        <f t="shared" si="31"/>
        <v>0</v>
      </c>
      <c r="P735" s="41">
        <f t="shared" si="31"/>
        <v>0</v>
      </c>
      <c r="Q735" s="41">
        <f t="shared" si="31"/>
        <v>0</v>
      </c>
      <c r="R735" s="41">
        <f t="shared" si="31"/>
        <v>0</v>
      </c>
      <c r="S735" s="41">
        <f t="shared" si="31"/>
        <v>0</v>
      </c>
      <c r="T735" s="41">
        <f t="shared" si="31"/>
        <v>0</v>
      </c>
      <c r="U735" s="41">
        <f t="shared" si="31"/>
        <v>0</v>
      </c>
      <c r="V735" s="41">
        <f t="shared" si="31"/>
        <v>0</v>
      </c>
      <c r="W735" s="41">
        <f t="shared" si="31"/>
        <v>0</v>
      </c>
      <c r="X735" s="41">
        <f t="shared" si="31"/>
        <v>133.04</v>
      </c>
      <c r="Y735" s="41">
        <f t="shared" si="31"/>
        <v>60.02</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4</v>
      </c>
      <c r="B736" s="41">
        <f t="shared" si="31"/>
        <v>153.37</v>
      </c>
      <c r="C736" s="41">
        <f t="shared" si="31"/>
        <v>226.63</v>
      </c>
      <c r="D736" s="41">
        <f t="shared" si="31"/>
        <v>129.76</v>
      </c>
      <c r="E736" s="41">
        <f t="shared" si="31"/>
        <v>67.72</v>
      </c>
      <c r="F736" s="41">
        <f t="shared" si="31"/>
        <v>0</v>
      </c>
      <c r="G736" s="41">
        <f t="shared" si="31"/>
        <v>0</v>
      </c>
      <c r="H736" s="41">
        <f t="shared" si="31"/>
        <v>0</v>
      </c>
      <c r="I736" s="41">
        <f t="shared" si="31"/>
        <v>0</v>
      </c>
      <c r="J736" s="41">
        <f t="shared" si="31"/>
        <v>0</v>
      </c>
      <c r="K736" s="41">
        <f t="shared" si="31"/>
        <v>0</v>
      </c>
      <c r="L736" s="41">
        <f t="shared" si="31"/>
        <v>0</v>
      </c>
      <c r="M736" s="41">
        <f t="shared" si="31"/>
        <v>0</v>
      </c>
      <c r="N736" s="41">
        <f t="shared" si="31"/>
        <v>0</v>
      </c>
      <c r="O736" s="41">
        <f t="shared" si="31"/>
        <v>0</v>
      </c>
      <c r="P736" s="41">
        <f t="shared" si="31"/>
        <v>0</v>
      </c>
      <c r="Q736" s="41">
        <f t="shared" si="31"/>
        <v>0</v>
      </c>
      <c r="R736" s="41">
        <f t="shared" si="31"/>
        <v>3.96</v>
      </c>
      <c r="S736" s="41">
        <f t="shared" si="31"/>
        <v>0</v>
      </c>
      <c r="T736" s="41">
        <f t="shared" si="31"/>
        <v>0</v>
      </c>
      <c r="U736" s="41">
        <f t="shared" si="31"/>
        <v>7.0000000000000007E-2</v>
      </c>
      <c r="V736" s="41">
        <f t="shared" si="31"/>
        <v>0</v>
      </c>
      <c r="W736" s="41">
        <f t="shared" si="31"/>
        <v>26.41</v>
      </c>
      <c r="X736" s="41">
        <f t="shared" si="31"/>
        <v>161.66999999999999</v>
      </c>
      <c r="Y736" s="41">
        <f t="shared" si="31"/>
        <v>210.65</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5</v>
      </c>
      <c r="B737" s="41">
        <f t="shared" si="31"/>
        <v>34.01</v>
      </c>
      <c r="C737" s="41">
        <f t="shared" si="31"/>
        <v>60.41</v>
      </c>
      <c r="D737" s="41">
        <f t="shared" si="31"/>
        <v>0</v>
      </c>
      <c r="E737" s="41">
        <f t="shared" si="31"/>
        <v>0</v>
      </c>
      <c r="F737" s="41">
        <f t="shared" si="31"/>
        <v>0</v>
      </c>
      <c r="G737" s="41">
        <f t="shared" si="31"/>
        <v>0</v>
      </c>
      <c r="H737" s="41">
        <f t="shared" si="31"/>
        <v>0</v>
      </c>
      <c r="I737" s="41">
        <f t="shared" si="31"/>
        <v>0</v>
      </c>
      <c r="J737" s="41">
        <f t="shared" si="31"/>
        <v>0</v>
      </c>
      <c r="K737" s="41">
        <f t="shared" si="31"/>
        <v>0</v>
      </c>
      <c r="L737" s="41">
        <f t="shared" si="31"/>
        <v>2.81</v>
      </c>
      <c r="M737" s="41">
        <f t="shared" si="31"/>
        <v>8.3800000000000008</v>
      </c>
      <c r="N737" s="41">
        <f t="shared" si="31"/>
        <v>0</v>
      </c>
      <c r="O737" s="41">
        <f t="shared" si="31"/>
        <v>0</v>
      </c>
      <c r="P737" s="41">
        <f t="shared" si="31"/>
        <v>0</v>
      </c>
      <c r="Q737" s="41">
        <f t="shared" si="31"/>
        <v>0</v>
      </c>
      <c r="R737" s="41">
        <f t="shared" si="31"/>
        <v>0</v>
      </c>
      <c r="S737" s="41">
        <f t="shared" si="31"/>
        <v>0</v>
      </c>
      <c r="T737" s="41">
        <f t="shared" si="31"/>
        <v>0.1</v>
      </c>
      <c r="U737" s="41">
        <f t="shared" si="31"/>
        <v>29.74</v>
      </c>
      <c r="V737" s="41">
        <f t="shared" si="31"/>
        <v>70.760000000000005</v>
      </c>
      <c r="W737" s="41">
        <f t="shared" si="31"/>
        <v>188.38</v>
      </c>
      <c r="X737" s="41">
        <f t="shared" si="31"/>
        <v>212.43</v>
      </c>
      <c r="Y737" s="41">
        <f t="shared" si="31"/>
        <v>232.42</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6</v>
      </c>
      <c r="B738" s="41">
        <f t="shared" si="31"/>
        <v>0</v>
      </c>
      <c r="C738" s="41">
        <f t="shared" si="31"/>
        <v>0</v>
      </c>
      <c r="D738" s="41">
        <f t="shared" si="31"/>
        <v>0</v>
      </c>
      <c r="E738" s="41">
        <f t="shared" si="31"/>
        <v>0</v>
      </c>
      <c r="F738" s="41">
        <f t="shared" si="31"/>
        <v>438.58</v>
      </c>
      <c r="G738" s="41">
        <f t="shared" si="31"/>
        <v>0</v>
      </c>
      <c r="H738" s="41">
        <f t="shared" si="31"/>
        <v>0</v>
      </c>
      <c r="I738" s="41">
        <f t="shared" si="31"/>
        <v>0</v>
      </c>
      <c r="J738" s="41">
        <f t="shared" si="31"/>
        <v>0</v>
      </c>
      <c r="K738" s="41">
        <f t="shared" si="31"/>
        <v>81.53</v>
      </c>
      <c r="L738" s="41">
        <f t="shared" si="31"/>
        <v>419.66</v>
      </c>
      <c r="M738" s="41">
        <f t="shared" si="31"/>
        <v>271.95999999999998</v>
      </c>
      <c r="N738" s="41">
        <f t="shared" si="31"/>
        <v>297.32</v>
      </c>
      <c r="O738" s="41">
        <f t="shared" si="31"/>
        <v>240.33</v>
      </c>
      <c r="P738" s="41">
        <f t="shared" si="31"/>
        <v>274.27</v>
      </c>
      <c r="Q738" s="41">
        <f t="shared" si="31"/>
        <v>255.49</v>
      </c>
      <c r="R738" s="41">
        <f t="shared" si="31"/>
        <v>361.62</v>
      </c>
      <c r="S738" s="41">
        <f t="shared" si="31"/>
        <v>345.17</v>
      </c>
      <c r="T738" s="41">
        <f t="shared" si="31"/>
        <v>363.18</v>
      </c>
      <c r="U738" s="41">
        <f t="shared" si="31"/>
        <v>510.81</v>
      </c>
      <c r="V738" s="41">
        <f t="shared" si="31"/>
        <v>456.54</v>
      </c>
      <c r="W738" s="41">
        <f t="shared" si="31"/>
        <v>580.6</v>
      </c>
      <c r="X738" s="41">
        <f t="shared" si="31"/>
        <v>568.51</v>
      </c>
      <c r="Y738" s="41">
        <f t="shared" si="31"/>
        <v>1319.79</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7</v>
      </c>
      <c r="B739" s="41">
        <f t="shared" si="31"/>
        <v>2.88</v>
      </c>
      <c r="C739" s="41">
        <f t="shared" si="31"/>
        <v>135.01</v>
      </c>
      <c r="D739" s="41">
        <f t="shared" si="31"/>
        <v>13.99</v>
      </c>
      <c r="E739" s="41">
        <f t="shared" si="31"/>
        <v>60.7</v>
      </c>
      <c r="F739" s="41">
        <f t="shared" si="31"/>
        <v>0</v>
      </c>
      <c r="G739" s="41">
        <f t="shared" si="31"/>
        <v>0</v>
      </c>
      <c r="H739" s="41">
        <f t="shared" si="31"/>
        <v>0</v>
      </c>
      <c r="I739" s="41">
        <f t="shared" si="31"/>
        <v>0</v>
      </c>
      <c r="J739" s="41">
        <f t="shared" si="31"/>
        <v>0</v>
      </c>
      <c r="K739" s="41">
        <f t="shared" si="31"/>
        <v>63.58</v>
      </c>
      <c r="L739" s="41">
        <f t="shared" si="31"/>
        <v>101.02</v>
      </c>
      <c r="M739" s="41">
        <f t="shared" si="31"/>
        <v>134.78</v>
      </c>
      <c r="N739" s="41">
        <f t="shared" si="31"/>
        <v>109.12</v>
      </c>
      <c r="O739" s="41">
        <f t="shared" si="31"/>
        <v>125.85</v>
      </c>
      <c r="P739" s="41">
        <f t="shared" si="31"/>
        <v>198.52</v>
      </c>
      <c r="Q739" s="41">
        <f t="shared" si="31"/>
        <v>258.92</v>
      </c>
      <c r="R739" s="41">
        <f t="shared" si="31"/>
        <v>349.56</v>
      </c>
      <c r="S739" s="41">
        <f t="shared" si="31"/>
        <v>212.95</v>
      </c>
      <c r="T739" s="41">
        <f t="shared" si="31"/>
        <v>235.78</v>
      </c>
      <c r="U739" s="41">
        <f t="shared" si="31"/>
        <v>367.39</v>
      </c>
      <c r="V739" s="41">
        <f t="shared" si="31"/>
        <v>215.32</v>
      </c>
      <c r="W739" s="41">
        <f t="shared" si="31"/>
        <v>514.1</v>
      </c>
      <c r="X739" s="41">
        <f t="shared" si="31"/>
        <v>589.63</v>
      </c>
      <c r="Y739" s="41">
        <f t="shared" si="31"/>
        <v>418.53</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8</v>
      </c>
      <c r="B740" s="41">
        <f t="shared" si="31"/>
        <v>24.28</v>
      </c>
      <c r="C740" s="41">
        <f t="shared" si="31"/>
        <v>0</v>
      </c>
      <c r="D740" s="41">
        <f t="shared" si="31"/>
        <v>0</v>
      </c>
      <c r="E740" s="41">
        <f t="shared" si="31"/>
        <v>41.56</v>
      </c>
      <c r="F740" s="41">
        <f t="shared" si="31"/>
        <v>62.18</v>
      </c>
      <c r="G740" s="41">
        <f t="shared" si="31"/>
        <v>0</v>
      </c>
      <c r="H740" s="41">
        <f t="shared" si="31"/>
        <v>0</v>
      </c>
      <c r="I740" s="41">
        <f t="shared" si="31"/>
        <v>0</v>
      </c>
      <c r="J740" s="41">
        <f t="shared" si="31"/>
        <v>0</v>
      </c>
      <c r="K740" s="41">
        <f t="shared" si="31"/>
        <v>0.33</v>
      </c>
      <c r="L740" s="41">
        <f t="shared" si="31"/>
        <v>15.03</v>
      </c>
      <c r="M740" s="41">
        <f t="shared" si="31"/>
        <v>46.1</v>
      </c>
      <c r="N740" s="41">
        <f t="shared" si="31"/>
        <v>45.9</v>
      </c>
      <c r="O740" s="41">
        <f t="shared" si="31"/>
        <v>66.28</v>
      </c>
      <c r="P740" s="41">
        <f t="shared" si="31"/>
        <v>63.78</v>
      </c>
      <c r="Q740" s="41">
        <f t="shared" si="31"/>
        <v>35.950000000000003</v>
      </c>
      <c r="R740" s="41">
        <f t="shared" si="31"/>
        <v>0</v>
      </c>
      <c r="S740" s="41">
        <f t="shared" si="31"/>
        <v>0.09</v>
      </c>
      <c r="T740" s="41">
        <f t="shared" si="31"/>
        <v>12.07</v>
      </c>
      <c r="U740" s="41">
        <f t="shared" si="31"/>
        <v>29.86</v>
      </c>
      <c r="V740" s="41">
        <f t="shared" si="31"/>
        <v>3.69</v>
      </c>
      <c r="W740" s="41">
        <f t="shared" si="31"/>
        <v>164.62</v>
      </c>
      <c r="X740" s="41">
        <f t="shared" si="31"/>
        <v>577.23</v>
      </c>
      <c r="Y740" s="41">
        <f t="shared" si="31"/>
        <v>229.32</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9</v>
      </c>
      <c r="B741" s="41">
        <f t="shared" si="31"/>
        <v>141.63</v>
      </c>
      <c r="C741" s="41">
        <f t="shared" si="31"/>
        <v>75.25</v>
      </c>
      <c r="D741" s="41">
        <f t="shared" si="31"/>
        <v>44.74</v>
      </c>
      <c r="E741" s="41">
        <f t="shared" si="31"/>
        <v>40.9</v>
      </c>
      <c r="F741" s="41">
        <f t="shared" si="31"/>
        <v>0</v>
      </c>
      <c r="G741" s="41">
        <f t="shared" si="31"/>
        <v>0</v>
      </c>
      <c r="H741" s="41">
        <f t="shared" si="31"/>
        <v>0</v>
      </c>
      <c r="I741" s="41">
        <f t="shared" si="31"/>
        <v>0</v>
      </c>
      <c r="J741" s="41">
        <f t="shared" si="31"/>
        <v>0</v>
      </c>
      <c r="K741" s="41">
        <f t="shared" si="31"/>
        <v>0</v>
      </c>
      <c r="L741" s="41">
        <f t="shared" si="31"/>
        <v>27.96</v>
      </c>
      <c r="M741" s="41">
        <f t="shared" si="31"/>
        <v>41.76</v>
      </c>
      <c r="N741" s="41">
        <f t="shared" si="31"/>
        <v>36.78</v>
      </c>
      <c r="O741" s="41">
        <f t="shared" si="31"/>
        <v>34.090000000000003</v>
      </c>
      <c r="P741" s="41">
        <f t="shared" si="31"/>
        <v>33.04</v>
      </c>
      <c r="Q741" s="41">
        <f t="shared" si="31"/>
        <v>14.03</v>
      </c>
      <c r="R741" s="41">
        <f t="shared" si="31"/>
        <v>79.489999999999995</v>
      </c>
      <c r="S741" s="41">
        <f t="shared" si="31"/>
        <v>43.64</v>
      </c>
      <c r="T741" s="41">
        <f t="shared" si="31"/>
        <v>26.7</v>
      </c>
      <c r="U741" s="41">
        <f t="shared" si="31"/>
        <v>15.94</v>
      </c>
      <c r="V741" s="41">
        <f t="shared" si="31"/>
        <v>0</v>
      </c>
      <c r="W741" s="41">
        <f t="shared" si="31"/>
        <v>87.66</v>
      </c>
      <c r="X741" s="41">
        <f t="shared" si="31"/>
        <v>618.87</v>
      </c>
      <c r="Y741" s="41">
        <f t="shared" si="31"/>
        <v>331.84</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10</v>
      </c>
      <c r="B742" s="41">
        <f t="shared" si="31"/>
        <v>7.63</v>
      </c>
      <c r="C742" s="41">
        <f t="shared" si="31"/>
        <v>0</v>
      </c>
      <c r="D742" s="41">
        <f t="shared" si="31"/>
        <v>71.94</v>
      </c>
      <c r="E742" s="41">
        <f t="shared" si="31"/>
        <v>169.16</v>
      </c>
      <c r="F742" s="41">
        <f t="shared" si="31"/>
        <v>0</v>
      </c>
      <c r="G742" s="41">
        <f t="shared" si="31"/>
        <v>0</v>
      </c>
      <c r="H742" s="41">
        <f t="shared" si="31"/>
        <v>0</v>
      </c>
      <c r="I742" s="41">
        <f t="shared" si="31"/>
        <v>0</v>
      </c>
      <c r="J742" s="41">
        <f t="shared" si="31"/>
        <v>0</v>
      </c>
      <c r="K742" s="41">
        <f t="shared" si="31"/>
        <v>36.130000000000003</v>
      </c>
      <c r="L742" s="41">
        <f t="shared" si="31"/>
        <v>49.95</v>
      </c>
      <c r="M742" s="41">
        <f t="shared" si="31"/>
        <v>133.18</v>
      </c>
      <c r="N742" s="41">
        <f t="shared" si="31"/>
        <v>182.65</v>
      </c>
      <c r="O742" s="41">
        <f t="shared" si="31"/>
        <v>191.04</v>
      </c>
      <c r="P742" s="41">
        <f t="shared" si="31"/>
        <v>172.27</v>
      </c>
      <c r="Q742" s="41">
        <f t="shared" si="31"/>
        <v>109.35</v>
      </c>
      <c r="R742" s="41">
        <f t="shared" si="31"/>
        <v>73.63</v>
      </c>
      <c r="S742" s="41">
        <f t="shared" si="31"/>
        <v>79.73</v>
      </c>
      <c r="T742" s="41">
        <f t="shared" si="31"/>
        <v>120.65</v>
      </c>
      <c r="U742" s="41">
        <f t="shared" si="31"/>
        <v>107.23</v>
      </c>
      <c r="V742" s="41">
        <f t="shared" si="31"/>
        <v>49.14</v>
      </c>
      <c r="W742" s="41">
        <f t="shared" si="31"/>
        <v>217.58</v>
      </c>
      <c r="X742" s="41">
        <f t="shared" si="31"/>
        <v>531.19000000000005</v>
      </c>
      <c r="Y742" s="41">
        <f t="shared" si="31"/>
        <v>281.75</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11</v>
      </c>
      <c r="B743" s="41">
        <f t="shared" si="31"/>
        <v>78.98</v>
      </c>
      <c r="C743" s="41">
        <f t="shared" si="31"/>
        <v>13.89</v>
      </c>
      <c r="D743" s="41">
        <f t="shared" si="31"/>
        <v>49.74</v>
      </c>
      <c r="E743" s="41">
        <f t="shared" si="31"/>
        <v>766.52</v>
      </c>
      <c r="F743" s="41">
        <f t="shared" si="31"/>
        <v>0</v>
      </c>
      <c r="G743" s="41">
        <f t="shared" si="31"/>
        <v>0</v>
      </c>
      <c r="H743" s="41">
        <f t="shared" si="31"/>
        <v>0</v>
      </c>
      <c r="I743" s="41">
        <f t="shared" si="31"/>
        <v>0</v>
      </c>
      <c r="J743" s="41">
        <f t="shared" si="31"/>
        <v>0</v>
      </c>
      <c r="K743" s="41">
        <f t="shared" si="31"/>
        <v>8.65</v>
      </c>
      <c r="L743" s="41">
        <f t="shared" si="31"/>
        <v>59.06</v>
      </c>
      <c r="M743" s="41">
        <f t="shared" si="31"/>
        <v>93.44</v>
      </c>
      <c r="N743" s="41">
        <f t="shared" si="31"/>
        <v>92.76</v>
      </c>
      <c r="O743" s="41">
        <f t="shared" si="31"/>
        <v>93.15</v>
      </c>
      <c r="P743" s="41">
        <f t="shared" si="31"/>
        <v>30.21</v>
      </c>
      <c r="Q743" s="41">
        <f t="shared" si="31"/>
        <v>0</v>
      </c>
      <c r="R743" s="41">
        <f t="shared" si="31"/>
        <v>0</v>
      </c>
      <c r="S743" s="41">
        <f t="shared" si="31"/>
        <v>0</v>
      </c>
      <c r="T743" s="41">
        <f t="shared" si="31"/>
        <v>34.14</v>
      </c>
      <c r="U743" s="41">
        <f t="shared" si="31"/>
        <v>26.4</v>
      </c>
      <c r="V743" s="41">
        <f t="shared" si="31"/>
        <v>0</v>
      </c>
      <c r="W743" s="41">
        <f t="shared" si="31"/>
        <v>83.13</v>
      </c>
      <c r="X743" s="41">
        <f t="shared" si="31"/>
        <v>97.66</v>
      </c>
      <c r="Y743" s="41">
        <f t="shared" si="31"/>
        <v>177.71</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12</v>
      </c>
      <c r="B744" s="41">
        <f t="shared" si="31"/>
        <v>50.19</v>
      </c>
      <c r="C744" s="41">
        <f t="shared" si="31"/>
        <v>0</v>
      </c>
      <c r="D744" s="41">
        <f t="shared" si="31"/>
        <v>0</v>
      </c>
      <c r="E744" s="41">
        <f t="shared" si="31"/>
        <v>0</v>
      </c>
      <c r="F744" s="41">
        <f t="shared" si="31"/>
        <v>0</v>
      </c>
      <c r="G744" s="41">
        <f t="shared" si="31"/>
        <v>0</v>
      </c>
      <c r="H744" s="41">
        <f t="shared" si="31"/>
        <v>0</v>
      </c>
      <c r="I744" s="41">
        <f t="shared" si="31"/>
        <v>0</v>
      </c>
      <c r="J744" s="41">
        <f t="shared" si="31"/>
        <v>0</v>
      </c>
      <c r="K744" s="41">
        <f t="shared" si="31"/>
        <v>0</v>
      </c>
      <c r="L744" s="41">
        <f t="shared" si="31"/>
        <v>0</v>
      </c>
      <c r="M744" s="41">
        <f t="shared" si="31"/>
        <v>0</v>
      </c>
      <c r="N744" s="41">
        <f t="shared" si="31"/>
        <v>0</v>
      </c>
      <c r="O744" s="41">
        <f t="shared" si="31"/>
        <v>0</v>
      </c>
      <c r="P744" s="41">
        <f t="shared" si="31"/>
        <v>13.48</v>
      </c>
      <c r="Q744" s="41">
        <f t="shared" ref="Q744:Y744" si="32">Q535</f>
        <v>0</v>
      </c>
      <c r="R744" s="41">
        <f t="shared" si="32"/>
        <v>0</v>
      </c>
      <c r="S744" s="41">
        <f t="shared" si="32"/>
        <v>0</v>
      </c>
      <c r="T744" s="41">
        <f t="shared" si="32"/>
        <v>4.59</v>
      </c>
      <c r="U744" s="41">
        <f t="shared" si="32"/>
        <v>0</v>
      </c>
      <c r="V744" s="41">
        <f t="shared" si="32"/>
        <v>0</v>
      </c>
      <c r="W744" s="41">
        <f t="shared" si="32"/>
        <v>103.62</v>
      </c>
      <c r="X744" s="41">
        <f t="shared" si="32"/>
        <v>104.84</v>
      </c>
      <c r="Y744" s="41">
        <f t="shared" si="32"/>
        <v>74.97</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13</v>
      </c>
      <c r="B745" s="41">
        <f t="shared" ref="B745:Y755" si="33">B536</f>
        <v>62.31</v>
      </c>
      <c r="C745" s="41">
        <f t="shared" si="33"/>
        <v>60.34</v>
      </c>
      <c r="D745" s="41">
        <f t="shared" si="33"/>
        <v>94.81</v>
      </c>
      <c r="E745" s="41">
        <f t="shared" si="33"/>
        <v>5.13</v>
      </c>
      <c r="F745" s="41">
        <f t="shared" si="33"/>
        <v>0</v>
      </c>
      <c r="G745" s="41">
        <f t="shared" si="33"/>
        <v>0</v>
      </c>
      <c r="H745" s="41">
        <f t="shared" si="33"/>
        <v>0</v>
      </c>
      <c r="I745" s="41">
        <f t="shared" si="33"/>
        <v>0</v>
      </c>
      <c r="J745" s="41">
        <f t="shared" si="33"/>
        <v>0</v>
      </c>
      <c r="K745" s="41">
        <f t="shared" si="33"/>
        <v>11.19</v>
      </c>
      <c r="L745" s="41">
        <f t="shared" si="33"/>
        <v>16.79</v>
      </c>
      <c r="M745" s="41">
        <f t="shared" si="33"/>
        <v>57.06</v>
      </c>
      <c r="N745" s="41">
        <f t="shared" si="33"/>
        <v>10</v>
      </c>
      <c r="O745" s="41">
        <f t="shared" si="33"/>
        <v>0</v>
      </c>
      <c r="P745" s="41">
        <f t="shared" si="33"/>
        <v>70.77</v>
      </c>
      <c r="Q745" s="41">
        <f t="shared" si="33"/>
        <v>0</v>
      </c>
      <c r="R745" s="41">
        <f t="shared" si="33"/>
        <v>103.74</v>
      </c>
      <c r="S745" s="41">
        <f t="shared" si="33"/>
        <v>47.17</v>
      </c>
      <c r="T745" s="41">
        <f t="shared" si="33"/>
        <v>140.66</v>
      </c>
      <c r="U745" s="41">
        <f t="shared" si="33"/>
        <v>56.16</v>
      </c>
      <c r="V745" s="41">
        <f t="shared" si="33"/>
        <v>26.23</v>
      </c>
      <c r="W745" s="41">
        <f t="shared" si="33"/>
        <v>211.51</v>
      </c>
      <c r="X745" s="41">
        <f t="shared" si="33"/>
        <v>274.27999999999997</v>
      </c>
      <c r="Y745" s="41">
        <f t="shared" si="33"/>
        <v>369.76</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14</v>
      </c>
      <c r="B746" s="41">
        <f t="shared" si="33"/>
        <v>34.94</v>
      </c>
      <c r="C746" s="41">
        <f t="shared" si="33"/>
        <v>9.16</v>
      </c>
      <c r="D746" s="41">
        <f t="shared" si="33"/>
        <v>5.57</v>
      </c>
      <c r="E746" s="41">
        <f t="shared" si="33"/>
        <v>23.88</v>
      </c>
      <c r="F746" s="41">
        <f t="shared" si="33"/>
        <v>0</v>
      </c>
      <c r="G746" s="41">
        <f t="shared" si="33"/>
        <v>0</v>
      </c>
      <c r="H746" s="41">
        <f t="shared" si="33"/>
        <v>0</v>
      </c>
      <c r="I746" s="41">
        <f t="shared" si="33"/>
        <v>0</v>
      </c>
      <c r="J746" s="41">
        <f t="shared" si="33"/>
        <v>69.569999999999993</v>
      </c>
      <c r="K746" s="41">
        <f t="shared" si="33"/>
        <v>99.07</v>
      </c>
      <c r="L746" s="41">
        <f t="shared" si="33"/>
        <v>103.94</v>
      </c>
      <c r="M746" s="41">
        <f t="shared" si="33"/>
        <v>98.62</v>
      </c>
      <c r="N746" s="41">
        <f t="shared" si="33"/>
        <v>94.27</v>
      </c>
      <c r="O746" s="41">
        <f t="shared" si="33"/>
        <v>0</v>
      </c>
      <c r="P746" s="41">
        <f t="shared" si="33"/>
        <v>0</v>
      </c>
      <c r="Q746" s="41">
        <f t="shared" si="33"/>
        <v>55.38</v>
      </c>
      <c r="R746" s="41">
        <f t="shared" si="33"/>
        <v>196.6</v>
      </c>
      <c r="S746" s="41">
        <f t="shared" si="33"/>
        <v>137.15</v>
      </c>
      <c r="T746" s="41">
        <f t="shared" si="33"/>
        <v>195.32</v>
      </c>
      <c r="U746" s="41">
        <f t="shared" si="33"/>
        <v>317.3</v>
      </c>
      <c r="V746" s="41">
        <f t="shared" si="33"/>
        <v>270.02999999999997</v>
      </c>
      <c r="W746" s="41">
        <f t="shared" si="33"/>
        <v>265.29000000000002</v>
      </c>
      <c r="X746" s="41">
        <f t="shared" si="33"/>
        <v>356.1</v>
      </c>
      <c r="Y746" s="41">
        <f t="shared" si="33"/>
        <v>214.55</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15</v>
      </c>
      <c r="B747" s="41">
        <f t="shared" si="33"/>
        <v>49.48</v>
      </c>
      <c r="C747" s="41">
        <f t="shared" si="33"/>
        <v>14.11</v>
      </c>
      <c r="D747" s="41">
        <f t="shared" si="33"/>
        <v>145.96</v>
      </c>
      <c r="E747" s="41">
        <f t="shared" si="33"/>
        <v>0</v>
      </c>
      <c r="F747" s="41">
        <f t="shared" si="33"/>
        <v>0</v>
      </c>
      <c r="G747" s="41">
        <f t="shared" si="33"/>
        <v>0</v>
      </c>
      <c r="H747" s="41">
        <f t="shared" si="33"/>
        <v>0</v>
      </c>
      <c r="I747" s="41">
        <f t="shared" si="33"/>
        <v>0</v>
      </c>
      <c r="J747" s="41">
        <f t="shared" si="33"/>
        <v>0</v>
      </c>
      <c r="K747" s="41">
        <f t="shared" si="33"/>
        <v>64.25</v>
      </c>
      <c r="L747" s="41">
        <f t="shared" si="33"/>
        <v>66.42</v>
      </c>
      <c r="M747" s="41">
        <f t="shared" si="33"/>
        <v>74.599999999999994</v>
      </c>
      <c r="N747" s="41">
        <f t="shared" si="33"/>
        <v>60.01</v>
      </c>
      <c r="O747" s="41">
        <f t="shared" si="33"/>
        <v>38.47</v>
      </c>
      <c r="P747" s="41">
        <f t="shared" si="33"/>
        <v>49.7</v>
      </c>
      <c r="Q747" s="41">
        <f t="shared" si="33"/>
        <v>29.84</v>
      </c>
      <c r="R747" s="41">
        <f t="shared" si="33"/>
        <v>57.13</v>
      </c>
      <c r="S747" s="41">
        <f t="shared" si="33"/>
        <v>99.46</v>
      </c>
      <c r="T747" s="41">
        <f t="shared" si="33"/>
        <v>120.92</v>
      </c>
      <c r="U747" s="41">
        <f t="shared" si="33"/>
        <v>128.94999999999999</v>
      </c>
      <c r="V747" s="41">
        <f t="shared" si="33"/>
        <v>151.68</v>
      </c>
      <c r="W747" s="41">
        <f t="shared" si="33"/>
        <v>475.43</v>
      </c>
      <c r="X747" s="41">
        <f t="shared" si="33"/>
        <v>386.67</v>
      </c>
      <c r="Y747" s="41">
        <f t="shared" si="33"/>
        <v>255.73</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16</v>
      </c>
      <c r="B748" s="41">
        <f t="shared" si="33"/>
        <v>65.37</v>
      </c>
      <c r="C748" s="41">
        <f t="shared" si="33"/>
        <v>102.62</v>
      </c>
      <c r="D748" s="41">
        <f t="shared" si="33"/>
        <v>237.58</v>
      </c>
      <c r="E748" s="41">
        <f t="shared" si="33"/>
        <v>863.45</v>
      </c>
      <c r="F748" s="41">
        <f t="shared" si="33"/>
        <v>192.09</v>
      </c>
      <c r="G748" s="41">
        <f t="shared" si="33"/>
        <v>181.43</v>
      </c>
      <c r="H748" s="41">
        <f t="shared" si="33"/>
        <v>55.61</v>
      </c>
      <c r="I748" s="41">
        <f t="shared" si="33"/>
        <v>0</v>
      </c>
      <c r="J748" s="41">
        <f t="shared" si="33"/>
        <v>0</v>
      </c>
      <c r="K748" s="41">
        <f t="shared" si="33"/>
        <v>110.45</v>
      </c>
      <c r="L748" s="41">
        <f t="shared" si="33"/>
        <v>237.29</v>
      </c>
      <c r="M748" s="41">
        <f t="shared" si="33"/>
        <v>260.62</v>
      </c>
      <c r="N748" s="41">
        <f t="shared" si="33"/>
        <v>171.24</v>
      </c>
      <c r="O748" s="41">
        <f t="shared" si="33"/>
        <v>221.51</v>
      </c>
      <c r="P748" s="41">
        <f t="shared" si="33"/>
        <v>285.36</v>
      </c>
      <c r="Q748" s="41">
        <f t="shared" si="33"/>
        <v>249.6</v>
      </c>
      <c r="R748" s="41">
        <f t="shared" si="33"/>
        <v>261.52</v>
      </c>
      <c r="S748" s="41">
        <f t="shared" si="33"/>
        <v>189.01</v>
      </c>
      <c r="T748" s="41">
        <f t="shared" si="33"/>
        <v>212.83</v>
      </c>
      <c r="U748" s="41">
        <f t="shared" si="33"/>
        <v>260.93</v>
      </c>
      <c r="V748" s="41">
        <f t="shared" si="33"/>
        <v>160.82</v>
      </c>
      <c r="W748" s="41">
        <f t="shared" si="33"/>
        <v>147.83000000000001</v>
      </c>
      <c r="X748" s="41">
        <f t="shared" si="33"/>
        <v>137.15</v>
      </c>
      <c r="Y748" s="41">
        <f t="shared" si="33"/>
        <v>149</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17</v>
      </c>
      <c r="B749" s="41">
        <f t="shared" si="33"/>
        <v>4.04</v>
      </c>
      <c r="C749" s="41">
        <f t="shared" si="33"/>
        <v>0</v>
      </c>
      <c r="D749" s="41">
        <f t="shared" si="33"/>
        <v>0</v>
      </c>
      <c r="E749" s="41">
        <f t="shared" si="33"/>
        <v>0</v>
      </c>
      <c r="F749" s="41">
        <f t="shared" si="33"/>
        <v>0</v>
      </c>
      <c r="G749" s="41">
        <f t="shared" si="33"/>
        <v>0</v>
      </c>
      <c r="H749" s="41">
        <f t="shared" si="33"/>
        <v>0</v>
      </c>
      <c r="I749" s="41">
        <f t="shared" si="33"/>
        <v>0</v>
      </c>
      <c r="J749" s="41">
        <f t="shared" si="33"/>
        <v>0</v>
      </c>
      <c r="K749" s="41">
        <f t="shared" si="33"/>
        <v>26.48</v>
      </c>
      <c r="L749" s="41">
        <f t="shared" si="33"/>
        <v>0</v>
      </c>
      <c r="M749" s="41">
        <f t="shared" si="33"/>
        <v>0</v>
      </c>
      <c r="N749" s="41">
        <f t="shared" si="33"/>
        <v>0</v>
      </c>
      <c r="O749" s="41">
        <f t="shared" si="33"/>
        <v>0</v>
      </c>
      <c r="P749" s="41">
        <f t="shared" si="33"/>
        <v>0</v>
      </c>
      <c r="Q749" s="41">
        <f t="shared" si="33"/>
        <v>0</v>
      </c>
      <c r="R749" s="41">
        <f t="shared" si="33"/>
        <v>0</v>
      </c>
      <c r="S749" s="41">
        <f t="shared" si="33"/>
        <v>0</v>
      </c>
      <c r="T749" s="41">
        <f t="shared" si="33"/>
        <v>0</v>
      </c>
      <c r="U749" s="41">
        <f t="shared" si="33"/>
        <v>22.7</v>
      </c>
      <c r="V749" s="41">
        <f t="shared" si="33"/>
        <v>77.66</v>
      </c>
      <c r="W749" s="41">
        <f t="shared" si="33"/>
        <v>102.3</v>
      </c>
      <c r="X749" s="41">
        <f t="shared" si="33"/>
        <v>17.14</v>
      </c>
      <c r="Y749" s="41">
        <f t="shared" si="33"/>
        <v>85.78</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18</v>
      </c>
      <c r="B750" s="41">
        <f t="shared" si="33"/>
        <v>0</v>
      </c>
      <c r="C750" s="41">
        <f t="shared" si="33"/>
        <v>0</v>
      </c>
      <c r="D750" s="41">
        <f t="shared" si="33"/>
        <v>0</v>
      </c>
      <c r="E750" s="41">
        <f t="shared" si="33"/>
        <v>0</v>
      </c>
      <c r="F750" s="41">
        <f t="shared" si="33"/>
        <v>0</v>
      </c>
      <c r="G750" s="41">
        <f t="shared" si="33"/>
        <v>0</v>
      </c>
      <c r="H750" s="41">
        <f t="shared" si="33"/>
        <v>0</v>
      </c>
      <c r="I750" s="41">
        <f t="shared" si="33"/>
        <v>0</v>
      </c>
      <c r="J750" s="41">
        <f t="shared" si="33"/>
        <v>0</v>
      </c>
      <c r="K750" s="41">
        <f t="shared" si="33"/>
        <v>0</v>
      </c>
      <c r="L750" s="41">
        <f t="shared" si="33"/>
        <v>0</v>
      </c>
      <c r="M750" s="41">
        <f t="shared" si="33"/>
        <v>0</v>
      </c>
      <c r="N750" s="41">
        <f t="shared" si="33"/>
        <v>0</v>
      </c>
      <c r="O750" s="41">
        <f t="shared" si="33"/>
        <v>0</v>
      </c>
      <c r="P750" s="41">
        <f t="shared" si="33"/>
        <v>0</v>
      </c>
      <c r="Q750" s="41">
        <f t="shared" si="33"/>
        <v>0</v>
      </c>
      <c r="R750" s="41">
        <f t="shared" si="33"/>
        <v>0</v>
      </c>
      <c r="S750" s="41">
        <f t="shared" si="33"/>
        <v>4.74</v>
      </c>
      <c r="T750" s="41">
        <f t="shared" si="33"/>
        <v>120.82</v>
      </c>
      <c r="U750" s="41">
        <f t="shared" si="33"/>
        <v>159.66</v>
      </c>
      <c r="V750" s="41">
        <f t="shared" si="33"/>
        <v>155.4</v>
      </c>
      <c r="W750" s="41">
        <f t="shared" si="33"/>
        <v>149.19999999999999</v>
      </c>
      <c r="X750" s="41">
        <f t="shared" si="33"/>
        <v>117.86</v>
      </c>
      <c r="Y750" s="41">
        <f t="shared" si="33"/>
        <v>80.05</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19</v>
      </c>
      <c r="B751" s="41">
        <f t="shared" si="33"/>
        <v>0</v>
      </c>
      <c r="C751" s="41">
        <f t="shared" si="33"/>
        <v>0</v>
      </c>
      <c r="D751" s="41">
        <f t="shared" si="33"/>
        <v>0</v>
      </c>
      <c r="E751" s="41">
        <f t="shared" si="33"/>
        <v>0</v>
      </c>
      <c r="F751" s="41">
        <f t="shared" si="33"/>
        <v>0</v>
      </c>
      <c r="G751" s="41">
        <f t="shared" si="33"/>
        <v>0</v>
      </c>
      <c r="H751" s="41">
        <f t="shared" si="33"/>
        <v>0</v>
      </c>
      <c r="I751" s="41">
        <f t="shared" si="33"/>
        <v>0</v>
      </c>
      <c r="J751" s="41">
        <f t="shared" si="33"/>
        <v>0</v>
      </c>
      <c r="K751" s="41">
        <f t="shared" si="33"/>
        <v>4.72</v>
      </c>
      <c r="L751" s="41">
        <f t="shared" si="33"/>
        <v>296.76</v>
      </c>
      <c r="M751" s="41">
        <f t="shared" si="33"/>
        <v>240.21</v>
      </c>
      <c r="N751" s="41">
        <f t="shared" si="33"/>
        <v>605.71</v>
      </c>
      <c r="O751" s="41">
        <f t="shared" si="33"/>
        <v>593.32000000000005</v>
      </c>
      <c r="P751" s="41">
        <f t="shared" si="33"/>
        <v>413.57</v>
      </c>
      <c r="Q751" s="41">
        <f t="shared" si="33"/>
        <v>18.57</v>
      </c>
      <c r="R751" s="41">
        <f t="shared" si="33"/>
        <v>0</v>
      </c>
      <c r="S751" s="41">
        <f t="shared" si="33"/>
        <v>0</v>
      </c>
      <c r="T751" s="41">
        <f t="shared" si="33"/>
        <v>34.32</v>
      </c>
      <c r="U751" s="41">
        <f t="shared" si="33"/>
        <v>21.1</v>
      </c>
      <c r="V751" s="41">
        <f t="shared" si="33"/>
        <v>502.13</v>
      </c>
      <c r="W751" s="41">
        <f t="shared" si="33"/>
        <v>1414.09</v>
      </c>
      <c r="X751" s="41">
        <f t="shared" si="33"/>
        <v>366.43</v>
      </c>
      <c r="Y751" s="41">
        <f t="shared" si="33"/>
        <v>209.67</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20</v>
      </c>
      <c r="B752" s="41">
        <f t="shared" si="33"/>
        <v>0</v>
      </c>
      <c r="C752" s="41">
        <f t="shared" si="33"/>
        <v>0</v>
      </c>
      <c r="D752" s="41">
        <f t="shared" si="33"/>
        <v>0.21</v>
      </c>
      <c r="E752" s="41">
        <f t="shared" si="33"/>
        <v>4.83</v>
      </c>
      <c r="F752" s="41">
        <f t="shared" si="33"/>
        <v>0</v>
      </c>
      <c r="G752" s="41">
        <f t="shared" si="33"/>
        <v>0</v>
      </c>
      <c r="H752" s="41">
        <f t="shared" si="33"/>
        <v>0</v>
      </c>
      <c r="I752" s="41">
        <f t="shared" si="33"/>
        <v>0</v>
      </c>
      <c r="J752" s="41">
        <f t="shared" si="33"/>
        <v>0</v>
      </c>
      <c r="K752" s="41">
        <f t="shared" si="33"/>
        <v>0</v>
      </c>
      <c r="L752" s="41">
        <f t="shared" si="33"/>
        <v>2.42</v>
      </c>
      <c r="M752" s="41">
        <f t="shared" si="33"/>
        <v>3.81</v>
      </c>
      <c r="N752" s="41">
        <f t="shared" si="33"/>
        <v>0</v>
      </c>
      <c r="O752" s="41">
        <f t="shared" si="33"/>
        <v>0</v>
      </c>
      <c r="P752" s="41">
        <f t="shared" si="33"/>
        <v>0</v>
      </c>
      <c r="Q752" s="41">
        <f t="shared" si="33"/>
        <v>0</v>
      </c>
      <c r="R752" s="41">
        <f t="shared" si="33"/>
        <v>49.57</v>
      </c>
      <c r="S752" s="41">
        <f t="shared" si="33"/>
        <v>122.88</v>
      </c>
      <c r="T752" s="41">
        <f t="shared" si="33"/>
        <v>146.77000000000001</v>
      </c>
      <c r="U752" s="41">
        <f t="shared" si="33"/>
        <v>116.71</v>
      </c>
      <c r="V752" s="41">
        <f t="shared" si="33"/>
        <v>124.12</v>
      </c>
      <c r="W752" s="41">
        <f t="shared" si="33"/>
        <v>237.74</v>
      </c>
      <c r="X752" s="41">
        <f t="shared" si="33"/>
        <v>112.06</v>
      </c>
      <c r="Y752" s="41">
        <f t="shared" si="33"/>
        <v>213.49</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21</v>
      </c>
      <c r="B753" s="41">
        <f t="shared" si="33"/>
        <v>1096.54</v>
      </c>
      <c r="C753" s="41">
        <f t="shared" si="33"/>
        <v>444.5</v>
      </c>
      <c r="D753" s="41">
        <f t="shared" si="33"/>
        <v>760.54</v>
      </c>
      <c r="E753" s="41">
        <f t="shared" si="33"/>
        <v>190.95</v>
      </c>
      <c r="F753" s="41">
        <f t="shared" si="33"/>
        <v>103.87</v>
      </c>
      <c r="G753" s="41">
        <f t="shared" si="33"/>
        <v>0</v>
      </c>
      <c r="H753" s="41">
        <f t="shared" si="33"/>
        <v>0</v>
      </c>
      <c r="I753" s="41">
        <f t="shared" si="33"/>
        <v>0</v>
      </c>
      <c r="J753" s="41">
        <f t="shared" si="33"/>
        <v>0</v>
      </c>
      <c r="K753" s="41">
        <f t="shared" si="33"/>
        <v>30.32</v>
      </c>
      <c r="L753" s="41">
        <f t="shared" si="33"/>
        <v>268.77999999999997</v>
      </c>
      <c r="M753" s="41">
        <f t="shared" si="33"/>
        <v>295.91000000000003</v>
      </c>
      <c r="N753" s="41">
        <f t="shared" si="33"/>
        <v>286.95999999999998</v>
      </c>
      <c r="O753" s="41">
        <f t="shared" si="33"/>
        <v>362.29</v>
      </c>
      <c r="P753" s="41">
        <f t="shared" si="33"/>
        <v>380.67</v>
      </c>
      <c r="Q753" s="41">
        <f t="shared" si="33"/>
        <v>300.37</v>
      </c>
      <c r="R753" s="41">
        <f t="shared" si="33"/>
        <v>289.91000000000003</v>
      </c>
      <c r="S753" s="41">
        <f t="shared" si="33"/>
        <v>363.3</v>
      </c>
      <c r="T753" s="41">
        <f t="shared" si="33"/>
        <v>443.2</v>
      </c>
      <c r="U753" s="41">
        <f t="shared" si="33"/>
        <v>443.05</v>
      </c>
      <c r="V753" s="41">
        <f t="shared" si="33"/>
        <v>309.14999999999998</v>
      </c>
      <c r="W753" s="41">
        <f t="shared" si="33"/>
        <v>782.73</v>
      </c>
      <c r="X753" s="41">
        <f t="shared" si="33"/>
        <v>735.12</v>
      </c>
      <c r="Y753" s="41">
        <f t="shared" si="33"/>
        <v>1379.97</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22</v>
      </c>
      <c r="B754" s="41">
        <f t="shared" si="33"/>
        <v>59.56</v>
      </c>
      <c r="C754" s="41">
        <f t="shared" si="33"/>
        <v>23.21</v>
      </c>
      <c r="D754" s="41">
        <f t="shared" si="33"/>
        <v>0.12</v>
      </c>
      <c r="E754" s="41">
        <f t="shared" si="33"/>
        <v>0.43</v>
      </c>
      <c r="F754" s="41">
        <f t="shared" si="33"/>
        <v>0</v>
      </c>
      <c r="G754" s="41">
        <f t="shared" si="33"/>
        <v>0</v>
      </c>
      <c r="H754" s="41">
        <f t="shared" si="33"/>
        <v>0</v>
      </c>
      <c r="I754" s="41">
        <f t="shared" si="33"/>
        <v>0</v>
      </c>
      <c r="J754" s="41">
        <f t="shared" si="33"/>
        <v>0</v>
      </c>
      <c r="K754" s="41">
        <f t="shared" si="33"/>
        <v>0</v>
      </c>
      <c r="L754" s="41">
        <f t="shared" si="33"/>
        <v>0</v>
      </c>
      <c r="M754" s="41">
        <f t="shared" si="33"/>
        <v>32.5</v>
      </c>
      <c r="N754" s="41">
        <f t="shared" si="33"/>
        <v>106.92</v>
      </c>
      <c r="O754" s="41">
        <f t="shared" si="33"/>
        <v>88.85</v>
      </c>
      <c r="P754" s="41">
        <f t="shared" si="33"/>
        <v>137.01</v>
      </c>
      <c r="Q754" s="41">
        <f t="shared" si="33"/>
        <v>85.45</v>
      </c>
      <c r="R754" s="41">
        <f t="shared" si="33"/>
        <v>45.54</v>
      </c>
      <c r="S754" s="41">
        <f t="shared" si="33"/>
        <v>31.35</v>
      </c>
      <c r="T754" s="41">
        <f t="shared" si="33"/>
        <v>83.77</v>
      </c>
      <c r="U754" s="41">
        <f t="shared" si="33"/>
        <v>142.56</v>
      </c>
      <c r="V754" s="41">
        <f t="shared" si="33"/>
        <v>144.28</v>
      </c>
      <c r="W754" s="41">
        <f t="shared" si="33"/>
        <v>328.16</v>
      </c>
      <c r="X754" s="41">
        <f t="shared" si="33"/>
        <v>730.1</v>
      </c>
      <c r="Y754" s="41">
        <f t="shared" si="33"/>
        <v>445.9</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23</v>
      </c>
      <c r="B755" s="41">
        <f t="shared" si="33"/>
        <v>72.59</v>
      </c>
      <c r="C755" s="41">
        <f t="shared" si="33"/>
        <v>23.75</v>
      </c>
      <c r="D755" s="41">
        <f t="shared" si="33"/>
        <v>66.53</v>
      </c>
      <c r="E755" s="41">
        <f t="shared" si="33"/>
        <v>53.1</v>
      </c>
      <c r="F755" s="41">
        <f t="shared" si="33"/>
        <v>29.5</v>
      </c>
      <c r="G755" s="41">
        <f t="shared" si="33"/>
        <v>0</v>
      </c>
      <c r="H755" s="41">
        <f t="shared" si="33"/>
        <v>0</v>
      </c>
      <c r="I755" s="41">
        <f t="shared" si="33"/>
        <v>0</v>
      </c>
      <c r="J755" s="41">
        <f t="shared" si="33"/>
        <v>0</v>
      </c>
      <c r="K755" s="41">
        <f t="shared" si="33"/>
        <v>0</v>
      </c>
      <c r="L755" s="41">
        <f t="shared" si="33"/>
        <v>51.28</v>
      </c>
      <c r="M755" s="41">
        <f t="shared" si="33"/>
        <v>118.15</v>
      </c>
      <c r="N755" s="41">
        <f t="shared" si="33"/>
        <v>143.06</v>
      </c>
      <c r="O755" s="41">
        <f t="shared" si="33"/>
        <v>234.89</v>
      </c>
      <c r="P755" s="41">
        <f t="shared" si="33"/>
        <v>162.03</v>
      </c>
      <c r="Q755" s="41">
        <f t="shared" ref="Q755:Y755" si="34">Q546</f>
        <v>147.49</v>
      </c>
      <c r="R755" s="41">
        <f t="shared" si="34"/>
        <v>177.65</v>
      </c>
      <c r="S755" s="41">
        <f t="shared" si="34"/>
        <v>240.47</v>
      </c>
      <c r="T755" s="41">
        <f t="shared" si="34"/>
        <v>216.72</v>
      </c>
      <c r="U755" s="41">
        <f t="shared" si="34"/>
        <v>231.46</v>
      </c>
      <c r="V755" s="41">
        <f t="shared" si="34"/>
        <v>90.68</v>
      </c>
      <c r="W755" s="41">
        <f t="shared" si="34"/>
        <v>219.8</v>
      </c>
      <c r="X755" s="41">
        <f t="shared" si="34"/>
        <v>486.69</v>
      </c>
      <c r="Y755" s="41">
        <f t="shared" si="34"/>
        <v>187.38</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24</v>
      </c>
      <c r="B756" s="41">
        <f t="shared" ref="B756:Y756" si="35">B547</f>
        <v>116.23</v>
      </c>
      <c r="C756" s="41">
        <f t="shared" si="35"/>
        <v>72.73</v>
      </c>
      <c r="D756" s="41">
        <f t="shared" si="35"/>
        <v>101.03</v>
      </c>
      <c r="E756" s="41">
        <f t="shared" si="35"/>
        <v>0</v>
      </c>
      <c r="F756" s="41">
        <f t="shared" si="35"/>
        <v>0</v>
      </c>
      <c r="G756" s="41">
        <f t="shared" si="35"/>
        <v>0</v>
      </c>
      <c r="H756" s="41">
        <f t="shared" si="35"/>
        <v>0</v>
      </c>
      <c r="I756" s="41">
        <f t="shared" si="35"/>
        <v>0</v>
      </c>
      <c r="J756" s="41">
        <f t="shared" si="35"/>
        <v>0</v>
      </c>
      <c r="K756" s="41">
        <f t="shared" si="35"/>
        <v>33.159999999999997</v>
      </c>
      <c r="L756" s="41">
        <f t="shared" si="35"/>
        <v>39.409999999999997</v>
      </c>
      <c r="M756" s="41">
        <f t="shared" si="35"/>
        <v>126.95</v>
      </c>
      <c r="N756" s="41">
        <f t="shared" si="35"/>
        <v>107.93</v>
      </c>
      <c r="O756" s="41">
        <f t="shared" si="35"/>
        <v>121.22</v>
      </c>
      <c r="P756" s="41">
        <f t="shared" si="35"/>
        <v>138.03</v>
      </c>
      <c r="Q756" s="41">
        <f t="shared" si="35"/>
        <v>76.150000000000006</v>
      </c>
      <c r="R756" s="41">
        <f t="shared" si="35"/>
        <v>127.73</v>
      </c>
      <c r="S756" s="41">
        <f t="shared" si="35"/>
        <v>183.68</v>
      </c>
      <c r="T756" s="41">
        <f t="shared" si="35"/>
        <v>204.78</v>
      </c>
      <c r="U756" s="41">
        <f t="shared" si="35"/>
        <v>173.19</v>
      </c>
      <c r="V756" s="41">
        <f t="shared" si="35"/>
        <v>187.86</v>
      </c>
      <c r="W756" s="41">
        <f t="shared" si="35"/>
        <v>272.61</v>
      </c>
      <c r="X756" s="41">
        <f t="shared" si="35"/>
        <v>443.86</v>
      </c>
      <c r="Y756" s="41">
        <f t="shared" si="35"/>
        <v>241.02</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25</v>
      </c>
      <c r="B757" s="41">
        <f t="shared" ref="B757:Y757" si="36">B548</f>
        <v>186.23</v>
      </c>
      <c r="C757" s="41">
        <f t="shared" si="36"/>
        <v>113.31</v>
      </c>
      <c r="D757" s="41">
        <f t="shared" si="36"/>
        <v>882.04</v>
      </c>
      <c r="E757" s="41">
        <f t="shared" si="36"/>
        <v>3.66</v>
      </c>
      <c r="F757" s="41">
        <f t="shared" si="36"/>
        <v>2.58</v>
      </c>
      <c r="G757" s="41">
        <f t="shared" si="36"/>
        <v>0</v>
      </c>
      <c r="H757" s="41">
        <f t="shared" si="36"/>
        <v>0</v>
      </c>
      <c r="I757" s="41">
        <f t="shared" si="36"/>
        <v>0</v>
      </c>
      <c r="J757" s="41">
        <f t="shared" si="36"/>
        <v>17.600000000000001</v>
      </c>
      <c r="K757" s="41">
        <f t="shared" si="36"/>
        <v>115.59</v>
      </c>
      <c r="L757" s="41">
        <f t="shared" si="36"/>
        <v>168.11</v>
      </c>
      <c r="M757" s="41">
        <f t="shared" si="36"/>
        <v>142.51</v>
      </c>
      <c r="N757" s="41">
        <f t="shared" si="36"/>
        <v>168.29</v>
      </c>
      <c r="O757" s="41">
        <f t="shared" si="36"/>
        <v>145.9</v>
      </c>
      <c r="P757" s="41">
        <f t="shared" si="36"/>
        <v>131.62</v>
      </c>
      <c r="Q757" s="41">
        <f t="shared" si="36"/>
        <v>124.23</v>
      </c>
      <c r="R757" s="41">
        <f t="shared" si="36"/>
        <v>161.91</v>
      </c>
      <c r="S757" s="41">
        <f t="shared" si="36"/>
        <v>156.71</v>
      </c>
      <c r="T757" s="41">
        <f t="shared" si="36"/>
        <v>164.79</v>
      </c>
      <c r="U757" s="41">
        <f t="shared" si="36"/>
        <v>139.21</v>
      </c>
      <c r="V757" s="41">
        <f t="shared" si="36"/>
        <v>136.53</v>
      </c>
      <c r="W757" s="41">
        <f t="shared" si="36"/>
        <v>241.32</v>
      </c>
      <c r="X757" s="41">
        <f t="shared" si="36"/>
        <v>456.21</v>
      </c>
      <c r="Y757" s="41">
        <f t="shared" si="36"/>
        <v>652.54</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26</v>
      </c>
      <c r="B758" s="41">
        <f t="shared" ref="B758:Y758" si="37">B549</f>
        <v>237.93</v>
      </c>
      <c r="C758" s="41">
        <f t="shared" si="37"/>
        <v>118.18</v>
      </c>
      <c r="D758" s="41">
        <f t="shared" si="37"/>
        <v>898.06</v>
      </c>
      <c r="E758" s="41">
        <f t="shared" si="37"/>
        <v>831.67</v>
      </c>
      <c r="F758" s="41">
        <f t="shared" si="37"/>
        <v>649.94000000000005</v>
      </c>
      <c r="G758" s="41">
        <f t="shared" si="37"/>
        <v>0</v>
      </c>
      <c r="H758" s="41">
        <f t="shared" si="37"/>
        <v>0</v>
      </c>
      <c r="I758" s="41">
        <f t="shared" si="37"/>
        <v>0</v>
      </c>
      <c r="J758" s="41">
        <f t="shared" si="37"/>
        <v>0</v>
      </c>
      <c r="K758" s="41">
        <f t="shared" si="37"/>
        <v>41.4</v>
      </c>
      <c r="L758" s="41">
        <f t="shared" si="37"/>
        <v>41.93</v>
      </c>
      <c r="M758" s="41">
        <f t="shared" si="37"/>
        <v>92.33</v>
      </c>
      <c r="N758" s="41">
        <f t="shared" si="37"/>
        <v>42.18</v>
      </c>
      <c r="O758" s="41">
        <f t="shared" si="37"/>
        <v>50.93</v>
      </c>
      <c r="P758" s="41">
        <f t="shared" si="37"/>
        <v>45.26</v>
      </c>
      <c r="Q758" s="41">
        <f t="shared" si="37"/>
        <v>20.89</v>
      </c>
      <c r="R758" s="41">
        <f t="shared" si="37"/>
        <v>54.43</v>
      </c>
      <c r="S758" s="41">
        <f t="shared" si="37"/>
        <v>72.53</v>
      </c>
      <c r="T758" s="41">
        <f t="shared" si="37"/>
        <v>62.01</v>
      </c>
      <c r="U758" s="41">
        <f t="shared" si="37"/>
        <v>156.29</v>
      </c>
      <c r="V758" s="41">
        <f t="shared" si="37"/>
        <v>73.13</v>
      </c>
      <c r="W758" s="41">
        <f t="shared" si="37"/>
        <v>231</v>
      </c>
      <c r="X758" s="41">
        <f t="shared" si="37"/>
        <v>111.76</v>
      </c>
      <c r="Y758" s="41">
        <f t="shared" si="37"/>
        <v>277.08</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ht="12" x14ac:dyDescent="0.2">
      <c r="A759" s="35">
        <v>27</v>
      </c>
      <c r="B759" s="41">
        <f t="shared" ref="B759:Y759" si="38">B550</f>
        <v>179.17</v>
      </c>
      <c r="C759" s="41">
        <f t="shared" si="38"/>
        <v>122.05</v>
      </c>
      <c r="D759" s="41">
        <f t="shared" si="38"/>
        <v>919</v>
      </c>
      <c r="E759" s="41">
        <f t="shared" si="38"/>
        <v>853.61</v>
      </c>
      <c r="F759" s="41">
        <f t="shared" si="38"/>
        <v>0</v>
      </c>
      <c r="G759" s="41">
        <f t="shared" si="38"/>
        <v>0</v>
      </c>
      <c r="H759" s="41">
        <f t="shared" si="38"/>
        <v>0</v>
      </c>
      <c r="I759" s="41">
        <f t="shared" si="38"/>
        <v>0</v>
      </c>
      <c r="J759" s="41">
        <f t="shared" si="38"/>
        <v>0</v>
      </c>
      <c r="K759" s="41">
        <f t="shared" si="38"/>
        <v>42.24</v>
      </c>
      <c r="L759" s="41">
        <f t="shared" si="38"/>
        <v>133.05000000000001</v>
      </c>
      <c r="M759" s="41">
        <f t="shared" si="38"/>
        <v>96.37</v>
      </c>
      <c r="N759" s="41">
        <f t="shared" si="38"/>
        <v>28.57</v>
      </c>
      <c r="O759" s="41">
        <f t="shared" si="38"/>
        <v>91.21</v>
      </c>
      <c r="P759" s="41">
        <f t="shared" si="38"/>
        <v>105.63</v>
      </c>
      <c r="Q759" s="41">
        <f t="shared" si="38"/>
        <v>2.4300000000000002</v>
      </c>
      <c r="R759" s="41">
        <f t="shared" si="38"/>
        <v>34.57</v>
      </c>
      <c r="S759" s="41">
        <f t="shared" si="38"/>
        <v>138.65</v>
      </c>
      <c r="T759" s="41">
        <f t="shared" si="38"/>
        <v>166.04</v>
      </c>
      <c r="U759" s="41">
        <f t="shared" si="38"/>
        <v>129.93</v>
      </c>
      <c r="V759" s="41">
        <f t="shared" si="38"/>
        <v>60.79</v>
      </c>
      <c r="W759" s="41">
        <f t="shared" si="38"/>
        <v>218.89</v>
      </c>
      <c r="X759" s="41">
        <f t="shared" si="38"/>
        <v>340.78</v>
      </c>
      <c r="Y759" s="41">
        <f t="shared" si="38"/>
        <v>384.62</v>
      </c>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ht="12" x14ac:dyDescent="0.2">
      <c r="A760" s="35">
        <v>28</v>
      </c>
      <c r="B760" s="41">
        <f t="shared" ref="B760:Y760" si="39">B551</f>
        <v>131.88999999999999</v>
      </c>
      <c r="C760" s="41">
        <f t="shared" si="39"/>
        <v>19.09</v>
      </c>
      <c r="D760" s="41">
        <f t="shared" si="39"/>
        <v>193.74</v>
      </c>
      <c r="E760" s="41">
        <f t="shared" si="39"/>
        <v>10.98</v>
      </c>
      <c r="F760" s="41">
        <f t="shared" si="39"/>
        <v>9.73</v>
      </c>
      <c r="G760" s="41">
        <f t="shared" si="39"/>
        <v>0</v>
      </c>
      <c r="H760" s="41">
        <f t="shared" si="39"/>
        <v>0</v>
      </c>
      <c r="I760" s="41">
        <f t="shared" si="39"/>
        <v>0</v>
      </c>
      <c r="J760" s="41">
        <f t="shared" si="39"/>
        <v>36.61</v>
      </c>
      <c r="K760" s="41">
        <f t="shared" si="39"/>
        <v>158.72</v>
      </c>
      <c r="L760" s="41">
        <f t="shared" si="39"/>
        <v>55.83</v>
      </c>
      <c r="M760" s="41">
        <f t="shared" si="39"/>
        <v>151.93</v>
      </c>
      <c r="N760" s="41">
        <f t="shared" si="39"/>
        <v>129.94999999999999</v>
      </c>
      <c r="O760" s="41">
        <f t="shared" si="39"/>
        <v>156.32</v>
      </c>
      <c r="P760" s="41">
        <f t="shared" si="39"/>
        <v>162.15</v>
      </c>
      <c r="Q760" s="41">
        <f t="shared" si="39"/>
        <v>92.27</v>
      </c>
      <c r="R760" s="41">
        <f t="shared" si="39"/>
        <v>156.58000000000001</v>
      </c>
      <c r="S760" s="41">
        <f t="shared" si="39"/>
        <v>168.82</v>
      </c>
      <c r="T760" s="41">
        <f t="shared" si="39"/>
        <v>127.06</v>
      </c>
      <c r="U760" s="41">
        <f t="shared" si="39"/>
        <v>97.65</v>
      </c>
      <c r="V760" s="41">
        <f t="shared" si="39"/>
        <v>120.71</v>
      </c>
      <c r="W760" s="41">
        <f t="shared" si="39"/>
        <v>199.3</v>
      </c>
      <c r="X760" s="41">
        <f t="shared" si="39"/>
        <v>212.1</v>
      </c>
      <c r="Y760" s="41">
        <f t="shared" si="39"/>
        <v>196.75</v>
      </c>
      <c r="Z760" s="40" t="str">
        <f>IF(Y760=0,"скрыть","")</f>
        <v/>
      </c>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ht="12" x14ac:dyDescent="0.2">
      <c r="A761" s="35">
        <v>29</v>
      </c>
      <c r="B761" s="41">
        <f t="shared" ref="B761:Y761" si="40">B552</f>
        <v>45.17</v>
      </c>
      <c r="C761" s="41">
        <f t="shared" si="40"/>
        <v>0</v>
      </c>
      <c r="D761" s="41">
        <f t="shared" si="40"/>
        <v>0.52</v>
      </c>
      <c r="E761" s="41">
        <f t="shared" si="40"/>
        <v>51.03</v>
      </c>
      <c r="F761" s="41">
        <f t="shared" si="40"/>
        <v>0</v>
      </c>
      <c r="G761" s="41">
        <f t="shared" si="40"/>
        <v>0</v>
      </c>
      <c r="H761" s="41">
        <f t="shared" si="40"/>
        <v>0</v>
      </c>
      <c r="I761" s="41">
        <f t="shared" si="40"/>
        <v>0</v>
      </c>
      <c r="J761" s="41">
        <f t="shared" si="40"/>
        <v>0</v>
      </c>
      <c r="K761" s="41">
        <f t="shared" si="40"/>
        <v>0</v>
      </c>
      <c r="L761" s="41">
        <f t="shared" si="40"/>
        <v>0.63</v>
      </c>
      <c r="M761" s="41">
        <f t="shared" si="40"/>
        <v>16.899999999999999</v>
      </c>
      <c r="N761" s="41">
        <f t="shared" si="40"/>
        <v>15.01</v>
      </c>
      <c r="O761" s="41">
        <f t="shared" si="40"/>
        <v>14.35</v>
      </c>
      <c r="P761" s="41">
        <f t="shared" si="40"/>
        <v>52.73</v>
      </c>
      <c r="Q761" s="41">
        <f t="shared" si="40"/>
        <v>101.2</v>
      </c>
      <c r="R761" s="41">
        <f t="shared" si="40"/>
        <v>100.84</v>
      </c>
      <c r="S761" s="41">
        <f t="shared" si="40"/>
        <v>69.63</v>
      </c>
      <c r="T761" s="41">
        <f t="shared" si="40"/>
        <v>0</v>
      </c>
      <c r="U761" s="41">
        <f t="shared" si="40"/>
        <v>11.73</v>
      </c>
      <c r="V761" s="41">
        <f t="shared" si="40"/>
        <v>30.67</v>
      </c>
      <c r="W761" s="41">
        <f t="shared" si="40"/>
        <v>38.700000000000003</v>
      </c>
      <c r="X761" s="41">
        <f t="shared" si="40"/>
        <v>96.51</v>
      </c>
      <c r="Y761" s="41">
        <f t="shared" si="40"/>
        <v>59.68</v>
      </c>
      <c r="Z761" s="40" t="str">
        <f>IF(Y761=0,"скрыть","")</f>
        <v/>
      </c>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ht="12" x14ac:dyDescent="0.2">
      <c r="A762" s="35">
        <v>30</v>
      </c>
      <c r="B762" s="41">
        <f t="shared" ref="B762:Y762" si="41">B553</f>
        <v>1.32</v>
      </c>
      <c r="C762" s="41">
        <f t="shared" si="41"/>
        <v>0</v>
      </c>
      <c r="D762" s="41">
        <f t="shared" si="41"/>
        <v>107.4</v>
      </c>
      <c r="E762" s="41">
        <f t="shared" si="41"/>
        <v>43.23</v>
      </c>
      <c r="F762" s="41">
        <f t="shared" si="41"/>
        <v>87.81</v>
      </c>
      <c r="G762" s="41">
        <f t="shared" si="41"/>
        <v>0</v>
      </c>
      <c r="H762" s="41">
        <f t="shared" si="41"/>
        <v>0</v>
      </c>
      <c r="I762" s="41">
        <f t="shared" si="41"/>
        <v>0</v>
      </c>
      <c r="J762" s="41">
        <f t="shared" si="41"/>
        <v>0</v>
      </c>
      <c r="K762" s="41">
        <f t="shared" si="41"/>
        <v>1.7</v>
      </c>
      <c r="L762" s="41">
        <f t="shared" si="41"/>
        <v>28.13</v>
      </c>
      <c r="M762" s="41">
        <f t="shared" si="41"/>
        <v>28.62</v>
      </c>
      <c r="N762" s="41">
        <f t="shared" si="41"/>
        <v>19.34</v>
      </c>
      <c r="O762" s="41">
        <f t="shared" si="41"/>
        <v>0.15</v>
      </c>
      <c r="P762" s="41">
        <f t="shared" si="41"/>
        <v>0</v>
      </c>
      <c r="Q762" s="41">
        <f t="shared" si="41"/>
        <v>0</v>
      </c>
      <c r="R762" s="41">
        <f t="shared" si="41"/>
        <v>0</v>
      </c>
      <c r="S762" s="41">
        <f t="shared" si="41"/>
        <v>0</v>
      </c>
      <c r="T762" s="41">
        <f t="shared" si="41"/>
        <v>0</v>
      </c>
      <c r="U762" s="41">
        <f t="shared" si="41"/>
        <v>0</v>
      </c>
      <c r="V762" s="41">
        <f t="shared" si="41"/>
        <v>1.57</v>
      </c>
      <c r="W762" s="41">
        <f t="shared" si="41"/>
        <v>18.96</v>
      </c>
      <c r="X762" s="41">
        <f t="shared" si="41"/>
        <v>64.44</v>
      </c>
      <c r="Y762" s="41">
        <f t="shared" si="41"/>
        <v>0</v>
      </c>
      <c r="Z762" s="40" t="str">
        <f>IF(Y762=0,"скрыть","")</f>
        <v>скрыть</v>
      </c>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18.95" customHeight="1" x14ac:dyDescent="0.25">
      <c r="A763" s="24"/>
      <c r="B763" s="101" t="s">
        <v>124</v>
      </c>
      <c r="C763" s="101"/>
      <c r="D763" s="101"/>
      <c r="E763" s="101"/>
      <c r="F763" s="101"/>
      <c r="G763" s="101"/>
      <c r="H763" s="101"/>
      <c r="I763" s="101"/>
      <c r="J763" s="101"/>
      <c r="K763" s="101"/>
      <c r="L763" s="101"/>
      <c r="M763" s="101"/>
      <c r="N763" s="101"/>
      <c r="O763" s="101"/>
      <c r="P763" s="101"/>
      <c r="Q763" s="101"/>
      <c r="R763" s="101"/>
      <c r="S763" s="101"/>
      <c r="T763" s="101" t="s">
        <v>125</v>
      </c>
      <c r="U763" s="101"/>
      <c r="V763" s="101"/>
      <c r="W763" s="101"/>
      <c r="X763" s="101"/>
      <c r="Y763" s="101"/>
      <c r="Z763" s="28"/>
    </row>
    <row r="764" spans="1:75" s="29" customFormat="1" ht="21" customHeight="1" x14ac:dyDescent="0.2">
      <c r="A764" s="23"/>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28"/>
    </row>
    <row r="765" spans="1:75" s="29" customFormat="1" ht="20.25" customHeight="1" x14ac:dyDescent="0.25">
      <c r="A765" s="24"/>
      <c r="B765" s="99" t="s">
        <v>126</v>
      </c>
      <c r="C765" s="99"/>
      <c r="D765" s="99"/>
      <c r="E765" s="99"/>
      <c r="F765" s="99"/>
      <c r="G765" s="99"/>
      <c r="H765" s="99"/>
      <c r="I765" s="99"/>
      <c r="J765" s="99"/>
      <c r="K765" s="99"/>
      <c r="L765" s="99"/>
      <c r="M765" s="99"/>
      <c r="N765" s="99"/>
      <c r="O765" s="99"/>
      <c r="P765" s="99"/>
      <c r="Q765" s="99"/>
      <c r="R765" s="99"/>
      <c r="S765" s="99"/>
      <c r="T765" s="102">
        <f>T556</f>
        <v>7.66</v>
      </c>
      <c r="U765" s="102"/>
      <c r="V765" s="102"/>
      <c r="W765" s="102"/>
      <c r="X765" s="102"/>
      <c r="Y765" s="102"/>
      <c r="Z765" s="28"/>
    </row>
    <row r="766" spans="1:75" s="29" customFormat="1" ht="20.25" customHeight="1" x14ac:dyDescent="0.2">
      <c r="A766" s="23"/>
      <c r="B766" s="99"/>
      <c r="C766" s="99"/>
      <c r="D766" s="99"/>
      <c r="E766" s="99"/>
      <c r="F766" s="99"/>
      <c r="G766" s="99"/>
      <c r="H766" s="99"/>
      <c r="I766" s="99"/>
      <c r="J766" s="99"/>
      <c r="K766" s="99"/>
      <c r="L766" s="99"/>
      <c r="M766" s="99"/>
      <c r="N766" s="99"/>
      <c r="O766" s="99"/>
      <c r="P766" s="99"/>
      <c r="Q766" s="99"/>
      <c r="R766" s="99"/>
      <c r="S766" s="99"/>
      <c r="T766" s="102"/>
      <c r="U766" s="102"/>
      <c r="V766" s="102"/>
      <c r="W766" s="102"/>
      <c r="X766" s="102"/>
      <c r="Y766" s="102"/>
      <c r="Z766" s="28"/>
    </row>
    <row r="767" spans="1:75" s="29" customFormat="1" ht="20.25" customHeight="1" x14ac:dyDescent="0.25">
      <c r="A767" s="24"/>
      <c r="B767" s="94" t="s">
        <v>131</v>
      </c>
      <c r="C767" s="94"/>
      <c r="D767" s="94"/>
      <c r="E767" s="94"/>
      <c r="F767" s="94"/>
      <c r="G767" s="94"/>
      <c r="H767" s="94"/>
      <c r="I767" s="94"/>
      <c r="J767" s="94"/>
      <c r="K767" s="94"/>
      <c r="L767" s="94"/>
      <c r="M767" s="94"/>
      <c r="N767" s="94"/>
      <c r="O767" s="94"/>
      <c r="P767" s="94"/>
      <c r="Q767" s="94"/>
      <c r="R767" s="94"/>
      <c r="S767" s="94"/>
      <c r="T767" s="102">
        <f>T558</f>
        <v>172.08</v>
      </c>
      <c r="U767" s="102"/>
      <c r="V767" s="102"/>
      <c r="W767" s="102"/>
      <c r="X767" s="102"/>
      <c r="Y767" s="102"/>
      <c r="Z767" s="28"/>
    </row>
    <row r="768" spans="1:75" s="29" customFormat="1" ht="20.25" customHeight="1" x14ac:dyDescent="0.2">
      <c r="A768" s="23"/>
      <c r="B768" s="94"/>
      <c r="C768" s="94"/>
      <c r="D768" s="94"/>
      <c r="E768" s="94"/>
      <c r="F768" s="94"/>
      <c r="G768" s="94"/>
      <c r="H768" s="94"/>
      <c r="I768" s="94"/>
      <c r="J768" s="94"/>
      <c r="K768" s="94"/>
      <c r="L768" s="94"/>
      <c r="M768" s="94"/>
      <c r="N768" s="94"/>
      <c r="O768" s="94"/>
      <c r="P768" s="94"/>
      <c r="Q768" s="94"/>
      <c r="R768" s="94"/>
      <c r="S768" s="94"/>
      <c r="T768" s="102"/>
      <c r="U768" s="102"/>
      <c r="V768" s="102"/>
      <c r="W768" s="102"/>
      <c r="X768" s="102"/>
      <c r="Y768" s="102"/>
      <c r="Z768" s="28"/>
    </row>
    <row r="769" spans="1:26" s="29" customFormat="1" ht="48" customHeight="1" x14ac:dyDescent="0.25">
      <c r="A769" s="23"/>
      <c r="B769" s="96" t="s">
        <v>128</v>
      </c>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28"/>
    </row>
    <row r="770" spans="1:26" ht="15.75" x14ac:dyDescent="0.25">
      <c r="B770" s="97"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- 796 047,48 рублей/МВт в месяц без НДС</v>
      </c>
      <c r="C770" s="97"/>
      <c r="D770" s="97"/>
      <c r="E770" s="97"/>
      <c r="F770" s="97"/>
      <c r="G770" s="97"/>
      <c r="H770" s="97"/>
      <c r="I770" s="97"/>
      <c r="J770" s="97"/>
      <c r="K770" s="97"/>
      <c r="L770" s="97"/>
      <c r="M770" s="97"/>
      <c r="N770" s="97"/>
      <c r="O770" s="97"/>
      <c r="P770" s="97"/>
      <c r="Q770" s="97"/>
      <c r="R770" s="97"/>
      <c r="S770" s="97"/>
      <c r="T770" s="97"/>
      <c r="U770" s="97"/>
      <c r="V770" s="97"/>
      <c r="W770" s="97"/>
      <c r="X770" s="97"/>
      <c r="Y770" s="97"/>
    </row>
    <row r="771" spans="1:26" ht="31.9" customHeight="1" x14ac:dyDescent="0.25">
      <c r="A771" s="38"/>
      <c r="B771" s="98" t="s">
        <v>132</v>
      </c>
      <c r="C771" s="98"/>
      <c r="D771" s="98"/>
      <c r="E771" s="98"/>
      <c r="F771" s="98"/>
      <c r="G771" s="98"/>
      <c r="H771" s="98"/>
      <c r="I771" s="98"/>
      <c r="J771" s="98"/>
      <c r="K771" s="98"/>
      <c r="L771" s="98"/>
      <c r="M771" s="98"/>
      <c r="N771" s="98"/>
      <c r="O771" s="98"/>
      <c r="P771" s="98"/>
      <c r="Q771" s="98"/>
      <c r="R771" s="98"/>
      <c r="S771" s="98"/>
      <c r="T771" s="98"/>
      <c r="U771" s="98"/>
      <c r="V771" s="98"/>
      <c r="W771" s="98"/>
      <c r="X771" s="98"/>
      <c r="Y771" s="98"/>
    </row>
    <row r="772" spans="1:26" s="29" customFormat="1" ht="18" customHeight="1" x14ac:dyDescent="0.25">
      <c r="A772" s="24"/>
      <c r="B772" s="99"/>
      <c r="C772" s="99"/>
      <c r="D772" s="99"/>
      <c r="E772" s="99"/>
      <c r="F772" s="99"/>
      <c r="G772" s="99"/>
      <c r="H772" s="99"/>
      <c r="I772" s="99"/>
      <c r="J772" s="99"/>
      <c r="K772" s="99"/>
      <c r="L772" s="99"/>
      <c r="M772" s="99"/>
      <c r="N772" s="100" t="s">
        <v>27</v>
      </c>
      <c r="O772" s="100"/>
      <c r="P772" s="100"/>
      <c r="Q772" s="100"/>
      <c r="R772" s="100"/>
      <c r="S772" s="100"/>
      <c r="T772" s="100"/>
      <c r="U772" s="100"/>
      <c r="V772" s="100"/>
      <c r="W772" s="100"/>
      <c r="X772" s="100"/>
      <c r="Y772" s="100"/>
      <c r="Z772" s="28"/>
    </row>
    <row r="773" spans="1:26" s="29" customFormat="1" ht="17.100000000000001" customHeight="1" x14ac:dyDescent="0.25">
      <c r="A773" s="24"/>
      <c r="B773" s="100"/>
      <c r="C773" s="100"/>
      <c r="D773" s="100"/>
      <c r="E773" s="100"/>
      <c r="F773" s="100"/>
      <c r="G773" s="100"/>
      <c r="H773" s="100"/>
      <c r="I773" s="100"/>
      <c r="J773" s="100"/>
      <c r="K773" s="100"/>
      <c r="L773" s="100"/>
      <c r="M773" s="100"/>
      <c r="N773" s="100" t="s">
        <v>28</v>
      </c>
      <c r="O773" s="100"/>
      <c r="P773" s="100"/>
      <c r="Q773" s="100" t="s">
        <v>29</v>
      </c>
      <c r="R773" s="100"/>
      <c r="S773" s="100"/>
      <c r="T773" s="100" t="s">
        <v>30</v>
      </c>
      <c r="U773" s="100"/>
      <c r="V773" s="100"/>
      <c r="W773" s="100" t="s">
        <v>31</v>
      </c>
      <c r="X773" s="100"/>
      <c r="Y773" s="100"/>
      <c r="Z773" s="28"/>
    </row>
    <row r="774" spans="1:26" s="29" customFormat="1" ht="31.9" customHeight="1" x14ac:dyDescent="0.25">
      <c r="A774" s="24"/>
      <c r="B774" s="94" t="s">
        <v>119</v>
      </c>
      <c r="C774" s="94"/>
      <c r="D774" s="94"/>
      <c r="E774" s="94"/>
      <c r="F774" s="94"/>
      <c r="G774" s="94"/>
      <c r="H774" s="94"/>
      <c r="I774" s="94"/>
      <c r="J774" s="94"/>
      <c r="K774" s="94"/>
      <c r="L774" s="94"/>
      <c r="M774" s="94"/>
      <c r="N774" s="95">
        <v>1038019.59</v>
      </c>
      <c r="O774" s="95"/>
      <c r="P774" s="95"/>
      <c r="Q774" s="95">
        <v>1131959.8700000001</v>
      </c>
      <c r="R774" s="95"/>
      <c r="S774" s="95"/>
      <c r="T774" s="95">
        <v>1613135.45</v>
      </c>
      <c r="U774" s="95"/>
      <c r="V774" s="95"/>
      <c r="W774" s="95">
        <v>1892425.45</v>
      </c>
      <c r="X774" s="95"/>
      <c r="Y774" s="95"/>
      <c r="Z774" s="28"/>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6:A147"/>
    <mergeCell ref="B146:Y147"/>
    <mergeCell ref="A179:A180"/>
    <mergeCell ref="B179:Y180"/>
    <mergeCell ref="B212:Y212"/>
    <mergeCell ref="A213:Y214"/>
    <mergeCell ref="A77:Y78"/>
    <mergeCell ref="B79:Y79"/>
    <mergeCell ref="A80:A81"/>
    <mergeCell ref="B80:Y81"/>
    <mergeCell ref="A113:A114"/>
    <mergeCell ref="B113:Y114"/>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521:A522"/>
    <mergeCell ref="B521:Y522"/>
    <mergeCell ref="B554:S555"/>
    <mergeCell ref="T554:Y555"/>
    <mergeCell ref="B556:S557"/>
    <mergeCell ref="T556:Y557"/>
    <mergeCell ref="A422:A423"/>
    <mergeCell ref="B422:Y423"/>
    <mergeCell ref="A455:A456"/>
    <mergeCell ref="B455:Y456"/>
    <mergeCell ref="A488:A489"/>
    <mergeCell ref="B488:Y489"/>
    <mergeCell ref="A565:A566"/>
    <mergeCell ref="B565:Y566"/>
    <mergeCell ref="A598:A599"/>
    <mergeCell ref="B598:Y599"/>
    <mergeCell ref="A631:A632"/>
    <mergeCell ref="B631:Y632"/>
    <mergeCell ref="B558:S559"/>
    <mergeCell ref="T558:Y559"/>
    <mergeCell ref="B560:Y560"/>
    <mergeCell ref="B561:Y561"/>
    <mergeCell ref="A562:Y563"/>
    <mergeCell ref="B564:Y564"/>
    <mergeCell ref="B763:S764"/>
    <mergeCell ref="T763:Y764"/>
    <mergeCell ref="B765:S766"/>
    <mergeCell ref="T765:Y766"/>
    <mergeCell ref="B767:S768"/>
    <mergeCell ref="T767:Y768"/>
    <mergeCell ref="A664:A665"/>
    <mergeCell ref="B664:Y665"/>
    <mergeCell ref="A697:A698"/>
    <mergeCell ref="B697:Y698"/>
    <mergeCell ref="A730:A731"/>
    <mergeCell ref="B730:Y731"/>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66"/>
  <sheetViews>
    <sheetView zoomScale="80" zoomScaleNormal="80" workbookViewId="0">
      <selection activeCell="M103" sqref="M103"/>
    </sheetView>
  </sheetViews>
  <sheetFormatPr defaultColWidth="9.140625" defaultRowHeight="11.25" x14ac:dyDescent="0.2"/>
  <cols>
    <col min="1" max="1" width="6" style="23" customWidth="1"/>
    <col min="2" max="25" width="9.140625" style="23" customWidth="1"/>
    <col min="26" max="26" width="0.85546875" style="26" customWidth="1"/>
    <col min="27" max="16384" width="9.140625" style="22"/>
  </cols>
  <sheetData>
    <row r="1" spans="1:29" x14ac:dyDescent="0.2">
      <c r="A1" s="119" t="s">
        <v>24</v>
      </c>
      <c r="B1" s="119"/>
      <c r="C1" s="119"/>
      <c r="D1" s="119"/>
      <c r="E1" s="119"/>
      <c r="F1" s="119"/>
      <c r="G1" s="119"/>
      <c r="H1" s="119"/>
      <c r="I1" s="119"/>
      <c r="J1" s="119"/>
      <c r="K1" s="119"/>
      <c r="L1" s="119"/>
      <c r="M1" s="119"/>
      <c r="N1" s="119"/>
      <c r="O1" s="119"/>
      <c r="P1" s="119"/>
      <c r="Q1" s="119"/>
      <c r="R1" s="119"/>
      <c r="S1" s="119"/>
      <c r="T1" s="119"/>
      <c r="U1" s="119"/>
      <c r="V1" s="119"/>
      <c r="W1" s="119"/>
      <c r="X1" s="119"/>
      <c r="Y1" s="119"/>
    </row>
    <row r="2" spans="1:29" x14ac:dyDescent="0.2">
      <c r="A2" s="119"/>
      <c r="B2" s="119"/>
      <c r="C2" s="119"/>
      <c r="D2" s="119"/>
      <c r="E2" s="119"/>
      <c r="F2" s="119"/>
      <c r="G2" s="119"/>
      <c r="H2" s="119"/>
      <c r="I2" s="119"/>
      <c r="J2" s="119"/>
      <c r="K2" s="119"/>
      <c r="L2" s="119"/>
      <c r="M2" s="119"/>
      <c r="N2" s="119"/>
      <c r="O2" s="119"/>
      <c r="P2" s="119"/>
      <c r="Q2" s="119"/>
      <c r="R2" s="119"/>
      <c r="S2" s="119"/>
      <c r="T2" s="119"/>
      <c r="U2" s="119"/>
      <c r="V2" s="119"/>
      <c r="W2" s="119"/>
      <c r="X2" s="119"/>
      <c r="Y2" s="119"/>
    </row>
    <row r="3" spans="1:29" x14ac:dyDescent="0.2">
      <c r="A3" s="119"/>
      <c r="B3" s="119"/>
      <c r="C3" s="119"/>
      <c r="D3" s="119"/>
      <c r="E3" s="119"/>
      <c r="F3" s="119"/>
      <c r="G3" s="119"/>
      <c r="H3" s="119"/>
      <c r="I3" s="119"/>
      <c r="J3" s="119"/>
      <c r="K3" s="119"/>
      <c r="L3" s="119"/>
      <c r="M3" s="119"/>
      <c r="N3" s="119"/>
      <c r="O3" s="119"/>
      <c r="P3" s="119"/>
      <c r="Q3" s="119"/>
      <c r="R3" s="119"/>
      <c r="S3" s="119"/>
      <c r="T3" s="119"/>
      <c r="U3" s="119"/>
      <c r="V3" s="119"/>
      <c r="W3" s="119"/>
      <c r="X3" s="119"/>
      <c r="Y3" s="119"/>
    </row>
    <row r="4" spans="1:29" ht="11.25" customHeight="1" x14ac:dyDescent="0.2">
      <c r="A4" s="120" t="s">
        <v>164</v>
      </c>
      <c r="B4" s="120"/>
      <c r="C4" s="120"/>
      <c r="D4" s="120"/>
      <c r="E4" s="120"/>
      <c r="F4" s="120"/>
      <c r="G4" s="120"/>
      <c r="H4" s="120"/>
      <c r="I4" s="120"/>
      <c r="J4" s="120"/>
      <c r="K4" s="120"/>
      <c r="L4" s="120"/>
      <c r="M4" s="120"/>
      <c r="N4" s="120"/>
      <c r="O4" s="120"/>
      <c r="P4" s="120"/>
      <c r="Q4" s="120"/>
      <c r="R4" s="120"/>
      <c r="S4" s="120"/>
      <c r="T4" s="120"/>
      <c r="U4" s="120"/>
      <c r="V4" s="120"/>
      <c r="W4" s="120"/>
      <c r="X4" s="120"/>
      <c r="Y4" s="120"/>
    </row>
    <row r="5" spans="1:29" ht="11.25" customHeight="1" x14ac:dyDescent="0.2">
      <c r="A5" s="120"/>
      <c r="B5" s="120"/>
      <c r="C5" s="120"/>
      <c r="D5" s="120"/>
      <c r="E5" s="120"/>
      <c r="F5" s="120"/>
      <c r="G5" s="120"/>
      <c r="H5" s="120"/>
      <c r="I5" s="120"/>
      <c r="J5" s="120"/>
      <c r="K5" s="120"/>
      <c r="L5" s="120"/>
      <c r="M5" s="120"/>
      <c r="N5" s="120"/>
      <c r="O5" s="120"/>
      <c r="P5" s="120"/>
      <c r="Q5" s="120"/>
      <c r="R5" s="120"/>
      <c r="S5" s="120"/>
      <c r="T5" s="120"/>
      <c r="U5" s="120"/>
      <c r="V5" s="120"/>
      <c r="W5" s="120"/>
      <c r="X5" s="120"/>
      <c r="Y5" s="120"/>
    </row>
    <row r="6" spans="1:29" ht="11.25" customHeight="1" x14ac:dyDescent="0.2">
      <c r="A6" s="120"/>
      <c r="B6" s="120"/>
      <c r="C6" s="120"/>
      <c r="D6" s="120"/>
      <c r="E6" s="120"/>
      <c r="F6" s="120"/>
      <c r="G6" s="120"/>
      <c r="H6" s="120"/>
      <c r="I6" s="120"/>
      <c r="J6" s="120"/>
      <c r="K6" s="120"/>
      <c r="L6" s="120"/>
      <c r="M6" s="120"/>
      <c r="N6" s="120"/>
      <c r="O6" s="120"/>
      <c r="P6" s="120"/>
      <c r="Q6" s="120"/>
      <c r="R6" s="120"/>
      <c r="S6" s="120"/>
      <c r="T6" s="120"/>
      <c r="U6" s="120"/>
      <c r="V6" s="120"/>
      <c r="W6" s="120"/>
      <c r="X6" s="120"/>
      <c r="Y6" s="120"/>
    </row>
    <row r="7" spans="1:29" x14ac:dyDescent="0.2">
      <c r="A7" s="120" t="s">
        <v>25</v>
      </c>
      <c r="B7" s="120"/>
      <c r="C7" s="120"/>
      <c r="D7" s="120"/>
      <c r="E7" s="120"/>
      <c r="F7" s="120"/>
      <c r="G7" s="120"/>
      <c r="H7" s="120"/>
      <c r="I7" s="120"/>
      <c r="J7" s="120"/>
      <c r="K7" s="120"/>
      <c r="L7" s="120"/>
      <c r="M7" s="120"/>
      <c r="N7" s="120"/>
      <c r="O7" s="120"/>
      <c r="P7" s="120"/>
      <c r="Q7" s="120"/>
      <c r="R7" s="120"/>
      <c r="S7" s="120"/>
      <c r="T7" s="120"/>
      <c r="U7" s="120"/>
      <c r="V7" s="120"/>
      <c r="W7" s="120"/>
      <c r="X7" s="120"/>
      <c r="Y7" s="120"/>
    </row>
    <row r="8" spans="1:29" x14ac:dyDescent="0.2">
      <c r="A8" s="120"/>
      <c r="B8" s="120"/>
      <c r="C8" s="120"/>
      <c r="D8" s="120"/>
      <c r="E8" s="120"/>
      <c r="F8" s="120"/>
      <c r="G8" s="120"/>
      <c r="H8" s="120"/>
      <c r="I8" s="120"/>
      <c r="J8" s="120"/>
      <c r="K8" s="120"/>
      <c r="L8" s="120"/>
      <c r="M8" s="120"/>
      <c r="N8" s="120"/>
      <c r="O8" s="120"/>
      <c r="P8" s="120"/>
      <c r="Q8" s="120"/>
      <c r="R8" s="120"/>
      <c r="S8" s="120"/>
      <c r="T8" s="120"/>
      <c r="U8" s="120"/>
      <c r="V8" s="120"/>
      <c r="W8" s="120"/>
      <c r="X8" s="120"/>
      <c r="Y8" s="120"/>
    </row>
    <row r="9" spans="1:29" x14ac:dyDescent="0.2">
      <c r="A9" s="120"/>
      <c r="B9" s="120"/>
      <c r="C9" s="120"/>
      <c r="D9" s="120"/>
      <c r="E9" s="120"/>
      <c r="F9" s="120"/>
      <c r="G9" s="120"/>
      <c r="H9" s="120"/>
      <c r="I9" s="120"/>
      <c r="J9" s="120"/>
      <c r="K9" s="120"/>
      <c r="L9" s="120"/>
      <c r="M9" s="120"/>
      <c r="N9" s="120"/>
      <c r="O9" s="120"/>
      <c r="P9" s="120"/>
      <c r="Q9" s="120"/>
      <c r="R9" s="120"/>
      <c r="S9" s="120"/>
      <c r="T9" s="120"/>
      <c r="U9" s="120"/>
      <c r="V9" s="120"/>
      <c r="W9" s="120"/>
      <c r="X9" s="120"/>
      <c r="Y9" s="120"/>
    </row>
    <row r="11" spans="1:29" ht="15.75" x14ac:dyDescent="0.25">
      <c r="B11" s="97" t="s">
        <v>26</v>
      </c>
      <c r="C11" s="97"/>
      <c r="D11" s="97"/>
      <c r="E11" s="97"/>
      <c r="F11" s="97"/>
      <c r="G11" s="97"/>
      <c r="H11" s="97"/>
      <c r="I11" s="97"/>
      <c r="J11" s="97"/>
      <c r="K11" s="97"/>
      <c r="L11" s="97"/>
      <c r="M11" s="97"/>
      <c r="N11" s="97"/>
      <c r="O11" s="97"/>
      <c r="P11" s="97"/>
      <c r="Q11" s="97"/>
      <c r="R11" s="97"/>
      <c r="S11" s="97"/>
      <c r="T11" s="97"/>
      <c r="U11" s="97"/>
      <c r="V11" s="97"/>
      <c r="W11" s="97"/>
      <c r="X11" s="97"/>
      <c r="Y11" s="97"/>
    </row>
    <row r="13" spans="1:29" ht="15.75" x14ac:dyDescent="0.25">
      <c r="A13" s="24"/>
      <c r="B13" s="99"/>
      <c r="C13" s="99"/>
      <c r="D13" s="99"/>
      <c r="E13" s="99"/>
      <c r="F13" s="99"/>
      <c r="G13" s="99"/>
      <c r="H13" s="99"/>
      <c r="I13" s="99"/>
      <c r="J13" s="99"/>
      <c r="K13" s="99"/>
      <c r="L13" s="99"/>
      <c r="M13" s="99"/>
      <c r="N13" s="100" t="s">
        <v>27</v>
      </c>
      <c r="O13" s="100"/>
      <c r="P13" s="100"/>
      <c r="Q13" s="100"/>
      <c r="R13" s="100"/>
      <c r="S13" s="100"/>
      <c r="T13" s="100"/>
      <c r="U13" s="100"/>
      <c r="V13" s="100"/>
      <c r="W13" s="100"/>
      <c r="X13" s="100"/>
      <c r="Y13" s="100"/>
    </row>
    <row r="14" spans="1:29" ht="15.75" x14ac:dyDescent="0.25">
      <c r="A14" s="24"/>
      <c r="B14" s="99"/>
      <c r="C14" s="99"/>
      <c r="D14" s="99"/>
      <c r="E14" s="99"/>
      <c r="F14" s="99"/>
      <c r="G14" s="99"/>
      <c r="H14" s="99"/>
      <c r="I14" s="99"/>
      <c r="J14" s="99"/>
      <c r="K14" s="99"/>
      <c r="L14" s="99"/>
      <c r="M14" s="99"/>
      <c r="N14" s="100" t="s">
        <v>28</v>
      </c>
      <c r="O14" s="100"/>
      <c r="P14" s="100"/>
      <c r="Q14" s="100" t="s">
        <v>29</v>
      </c>
      <c r="R14" s="100"/>
      <c r="S14" s="100"/>
      <c r="T14" s="100" t="s">
        <v>30</v>
      </c>
      <c r="U14" s="100"/>
      <c r="V14" s="100"/>
      <c r="W14" s="100" t="s">
        <v>31</v>
      </c>
      <c r="X14" s="100"/>
      <c r="Y14" s="100"/>
    </row>
    <row r="15" spans="1:29" ht="15.75" x14ac:dyDescent="0.25">
      <c r="A15" s="24"/>
      <c r="B15" s="99" t="s">
        <v>32</v>
      </c>
      <c r="C15" s="99"/>
      <c r="D15" s="99"/>
      <c r="E15" s="99"/>
      <c r="F15" s="99"/>
      <c r="G15" s="99"/>
      <c r="H15" s="99"/>
      <c r="I15" s="99"/>
      <c r="J15" s="99"/>
      <c r="K15" s="99"/>
      <c r="L15" s="99"/>
      <c r="M15" s="99"/>
      <c r="N15" s="107">
        <v>3544.59</v>
      </c>
      <c r="O15" s="107"/>
      <c r="P15" s="107"/>
      <c r="Q15" s="107">
        <f>$N$15</f>
        <v>3544.59</v>
      </c>
      <c r="R15" s="107"/>
      <c r="S15" s="107"/>
      <c r="T15" s="107">
        <f>$N$15</f>
        <v>3544.59</v>
      </c>
      <c r="U15" s="107"/>
      <c r="V15" s="107"/>
      <c r="W15" s="107">
        <f>$N$15</f>
        <v>3544.59</v>
      </c>
      <c r="X15" s="107"/>
      <c r="Y15" s="107"/>
      <c r="AC15" s="31"/>
    </row>
    <row r="17" spans="2:25" ht="15.75" x14ac:dyDescent="0.25">
      <c r="B17" s="97" t="s">
        <v>33</v>
      </c>
      <c r="C17" s="97"/>
      <c r="D17" s="97"/>
      <c r="E17" s="97"/>
      <c r="F17" s="97"/>
      <c r="G17" s="97"/>
      <c r="H17" s="97"/>
      <c r="I17" s="97"/>
      <c r="J17" s="97"/>
      <c r="K17" s="97"/>
      <c r="L17" s="97"/>
      <c r="M17" s="97"/>
      <c r="N17" s="97"/>
      <c r="O17" s="97"/>
      <c r="P17" s="97"/>
      <c r="Q17" s="97"/>
      <c r="R17" s="97"/>
      <c r="S17" s="97"/>
      <c r="T17" s="97"/>
      <c r="U17" s="97"/>
      <c r="V17" s="97"/>
      <c r="W17" s="97"/>
      <c r="X17" s="97"/>
      <c r="Y17" s="97"/>
    </row>
    <row r="18" spans="2:25" ht="15.75" x14ac:dyDescent="0.25">
      <c r="B18" s="97" t="s">
        <v>34</v>
      </c>
      <c r="C18" s="97"/>
      <c r="D18" s="97"/>
      <c r="E18" s="97"/>
      <c r="F18" s="97"/>
      <c r="G18" s="97"/>
      <c r="H18" s="97"/>
      <c r="I18" s="97"/>
      <c r="J18" s="118">
        <v>2838.64</v>
      </c>
      <c r="K18" s="118"/>
      <c r="L18" s="97" t="s">
        <v>35</v>
      </c>
      <c r="M18" s="97"/>
      <c r="N18" s="97"/>
      <c r="O18" s="97"/>
    </row>
    <row r="19" spans="2:25" ht="15.75" x14ac:dyDescent="0.25">
      <c r="B19" s="97" t="s">
        <v>36</v>
      </c>
      <c r="C19" s="97"/>
      <c r="D19" s="97"/>
      <c r="E19" s="97"/>
      <c r="F19" s="97"/>
      <c r="G19" s="97"/>
      <c r="H19" s="97"/>
      <c r="I19" s="97"/>
      <c r="J19" s="97"/>
      <c r="K19" s="97"/>
      <c r="L19" s="97"/>
      <c r="M19" s="97"/>
      <c r="N19" s="97"/>
      <c r="O19" s="97"/>
      <c r="P19" s="97"/>
      <c r="Q19" s="97"/>
      <c r="R19" s="97"/>
      <c r="S19" s="97"/>
      <c r="T19" s="97"/>
      <c r="U19" s="97"/>
      <c r="V19" s="97"/>
      <c r="W19" s="97"/>
      <c r="X19" s="97"/>
      <c r="Y19" s="97"/>
    </row>
    <row r="20" spans="2:25" ht="15.75" x14ac:dyDescent="0.25">
      <c r="B20" s="97" t="s">
        <v>37</v>
      </c>
      <c r="C20" s="97"/>
      <c r="D20" s="97"/>
      <c r="E20" s="97"/>
      <c r="F20" s="97"/>
      <c r="G20" s="97"/>
      <c r="H20" s="97"/>
      <c r="I20" s="97"/>
      <c r="J20" s="97"/>
      <c r="K20" s="97"/>
      <c r="L20" s="97"/>
      <c r="M20" s="97"/>
      <c r="N20" s="97"/>
      <c r="O20" s="97"/>
      <c r="P20" s="97"/>
      <c r="Q20" s="97"/>
      <c r="R20" s="97"/>
      <c r="S20" s="97"/>
      <c r="T20" s="97"/>
      <c r="U20" s="97"/>
      <c r="V20" s="97"/>
      <c r="W20" s="97"/>
      <c r="X20" s="97"/>
      <c r="Y20" s="97"/>
    </row>
    <row r="21" spans="2:25" ht="15.75" x14ac:dyDescent="0.25">
      <c r="B21" s="97" t="s">
        <v>38</v>
      </c>
      <c r="C21" s="97"/>
      <c r="D21" s="97"/>
      <c r="E21" s="97"/>
      <c r="F21" s="97"/>
      <c r="G21" s="97"/>
      <c r="H21" s="97"/>
      <c r="I21" s="97"/>
      <c r="J21" s="97"/>
      <c r="K21" s="97"/>
      <c r="L21" s="97"/>
      <c r="M21" s="97"/>
      <c r="N21" s="97"/>
      <c r="O21" s="118">
        <v>1714.55</v>
      </c>
      <c r="P21" s="118"/>
      <c r="Q21" s="97" t="s">
        <v>39</v>
      </c>
      <c r="R21" s="97"/>
      <c r="S21" s="97"/>
    </row>
    <row r="22" spans="2:25" ht="15.75" x14ac:dyDescent="0.25">
      <c r="B22" s="97" t="s">
        <v>40</v>
      </c>
      <c r="C22" s="97"/>
      <c r="D22" s="97"/>
      <c r="E22" s="97"/>
      <c r="F22" s="97"/>
      <c r="G22" s="97"/>
      <c r="H22" s="97"/>
      <c r="I22" s="97"/>
      <c r="J22" s="97"/>
      <c r="K22" s="97"/>
      <c r="L22" s="97"/>
      <c r="M22" s="118">
        <v>796047.48</v>
      </c>
      <c r="N22" s="118"/>
      <c r="O22" s="97" t="s">
        <v>41</v>
      </c>
      <c r="P22" s="97"/>
      <c r="Q22" s="97"/>
    </row>
    <row r="23" spans="2:25" ht="15.75" x14ac:dyDescent="0.25">
      <c r="B23" s="97" t="s">
        <v>42</v>
      </c>
      <c r="C23" s="97"/>
      <c r="D23" s="97"/>
      <c r="E23" s="97"/>
      <c r="F23" s="97"/>
      <c r="G23" s="97"/>
      <c r="H23" s="97"/>
      <c r="I23" s="97"/>
      <c r="J23" s="97"/>
      <c r="K23" s="97"/>
      <c r="L23" s="97"/>
      <c r="M23" s="97"/>
      <c r="N23" s="97"/>
      <c r="O23" s="97"/>
      <c r="P23" s="97"/>
      <c r="Q23" s="97"/>
      <c r="R23" s="97"/>
      <c r="S23" s="97"/>
      <c r="T23" s="97"/>
      <c r="U23" s="97"/>
      <c r="V23" s="97"/>
      <c r="W23" s="97"/>
      <c r="X23" s="97"/>
      <c r="Y23" s="97"/>
    </row>
    <row r="24" spans="2:25" ht="15.75" x14ac:dyDescent="0.25">
      <c r="B24" s="121">
        <v>1.41208434015354E-3</v>
      </c>
      <c r="C24" s="121"/>
      <c r="D24" s="121"/>
      <c r="E24" s="121"/>
      <c r="F24" s="97" t="s">
        <v>43</v>
      </c>
      <c r="G24" s="97"/>
    </row>
    <row r="25" spans="2:25" ht="15.75" x14ac:dyDescent="0.25">
      <c r="B25" s="97" t="s">
        <v>44</v>
      </c>
      <c r="C25" s="97"/>
      <c r="D25" s="97"/>
      <c r="E25" s="97"/>
      <c r="F25" s="97"/>
      <c r="G25" s="97"/>
      <c r="H25" s="97"/>
      <c r="I25" s="97"/>
      <c r="J25" s="97"/>
      <c r="K25" s="97"/>
      <c r="L25" s="97"/>
      <c r="M25" s="97"/>
      <c r="N25" s="97"/>
      <c r="O25" s="97"/>
      <c r="P25" s="109">
        <v>176.03200000000001</v>
      </c>
      <c r="Q25" s="109"/>
      <c r="R25" s="24" t="s">
        <v>45</v>
      </c>
    </row>
    <row r="26" spans="2:25" ht="15.75" x14ac:dyDescent="0.25">
      <c r="B26" s="97" t="s">
        <v>46</v>
      </c>
      <c r="C26" s="97"/>
      <c r="D26" s="97"/>
      <c r="E26" s="97"/>
      <c r="F26" s="97"/>
      <c r="G26" s="97"/>
      <c r="H26" s="97"/>
      <c r="I26" s="97"/>
      <c r="J26" s="97"/>
      <c r="K26" s="97"/>
      <c r="L26" s="97"/>
      <c r="M26" s="97"/>
      <c r="N26" s="97"/>
      <c r="O26" s="97"/>
      <c r="P26" s="97"/>
      <c r="Q26" s="97"/>
      <c r="R26" s="97"/>
      <c r="S26" s="97"/>
      <c r="T26" s="97"/>
      <c r="U26" s="97"/>
      <c r="V26" s="97"/>
      <c r="W26" s="97"/>
      <c r="X26" s="97"/>
      <c r="Y26" s="97"/>
    </row>
    <row r="27" spans="2:25" ht="15.75" x14ac:dyDescent="0.25">
      <c r="B27" s="97" t="s">
        <v>47</v>
      </c>
      <c r="C27" s="97"/>
      <c r="D27" s="97"/>
      <c r="E27" s="97"/>
      <c r="F27" s="97"/>
      <c r="G27" s="97"/>
      <c r="H27" s="115">
        <v>4.4434132210999998E-4</v>
      </c>
      <c r="I27" s="115"/>
      <c r="J27" s="97" t="s">
        <v>45</v>
      </c>
      <c r="K27" s="97"/>
    </row>
    <row r="28" spans="2:25" ht="15.75" x14ac:dyDescent="0.25">
      <c r="B28" s="97" t="s">
        <v>48</v>
      </c>
      <c r="C28" s="97"/>
      <c r="D28" s="97"/>
      <c r="E28" s="97"/>
      <c r="F28" s="97"/>
      <c r="G28" s="97"/>
      <c r="H28" s="97"/>
      <c r="I28" s="97"/>
      <c r="J28" s="97"/>
      <c r="K28" s="97"/>
      <c r="L28" s="97"/>
      <c r="M28" s="97"/>
      <c r="N28" s="97"/>
      <c r="O28" s="97"/>
      <c r="P28" s="97"/>
      <c r="Q28" s="97"/>
      <c r="R28" s="97"/>
      <c r="S28" s="97"/>
      <c r="T28" s="97"/>
      <c r="U28" s="97"/>
      <c r="V28" s="97"/>
      <c r="W28" s="97"/>
      <c r="X28" s="97"/>
      <c r="Y28" s="97"/>
    </row>
    <row r="29" spans="2:25" ht="15.75" x14ac:dyDescent="0.25">
      <c r="B29" s="97" t="s">
        <v>49</v>
      </c>
      <c r="C29" s="97"/>
      <c r="D29" s="97"/>
      <c r="E29" s="97"/>
      <c r="F29" s="97"/>
      <c r="G29" s="116">
        <f>SUM(I31:J35)</f>
        <v>18.125393632061932</v>
      </c>
      <c r="H29" s="116"/>
      <c r="I29" s="116"/>
      <c r="J29" s="24" t="s">
        <v>45</v>
      </c>
    </row>
    <row r="30" spans="2:25" ht="15.75" x14ac:dyDescent="0.25">
      <c r="B30" s="97" t="s">
        <v>50</v>
      </c>
      <c r="C30" s="97"/>
      <c r="D30" s="97"/>
      <c r="E30" s="97"/>
    </row>
    <row r="31" spans="2:25" ht="15.75" x14ac:dyDescent="0.25">
      <c r="D31" s="97" t="s">
        <v>51</v>
      </c>
      <c r="E31" s="97"/>
      <c r="F31" s="97"/>
      <c r="G31" s="97"/>
      <c r="H31" s="97"/>
      <c r="I31" s="116">
        <v>0.12545063206193</v>
      </c>
      <c r="J31" s="116"/>
      <c r="K31" s="116"/>
      <c r="L31" s="24" t="s">
        <v>45</v>
      </c>
    </row>
    <row r="32" spans="2:25" ht="15.75" x14ac:dyDescent="0.25">
      <c r="D32" s="97" t="s">
        <v>52</v>
      </c>
      <c r="E32" s="97"/>
      <c r="F32" s="97"/>
      <c r="G32" s="97"/>
      <c r="H32" s="97"/>
      <c r="I32" s="109">
        <v>13.603378300000001</v>
      </c>
      <c r="J32" s="109"/>
      <c r="K32" s="109"/>
      <c r="L32" s="24" t="s">
        <v>45</v>
      </c>
    </row>
    <row r="33" spans="2:25" ht="15.75" x14ac:dyDescent="0.25">
      <c r="D33" s="97" t="s">
        <v>53</v>
      </c>
      <c r="E33" s="97"/>
      <c r="F33" s="97"/>
      <c r="G33" s="97"/>
      <c r="H33" s="97"/>
      <c r="I33" s="109">
        <v>4.3965647000000008</v>
      </c>
      <c r="J33" s="109"/>
      <c r="K33" s="109"/>
      <c r="L33" s="24" t="s">
        <v>45</v>
      </c>
    </row>
    <row r="34" spans="2:25" ht="15.75" x14ac:dyDescent="0.25">
      <c r="D34" s="97" t="s">
        <v>54</v>
      </c>
      <c r="E34" s="97"/>
      <c r="F34" s="97"/>
      <c r="G34" s="97"/>
      <c r="H34" s="97"/>
      <c r="I34" s="108">
        <v>0</v>
      </c>
      <c r="J34" s="108"/>
      <c r="K34" s="108"/>
      <c r="L34" s="24" t="s">
        <v>45</v>
      </c>
    </row>
    <row r="35" spans="2:25" ht="15.75" x14ac:dyDescent="0.25">
      <c r="D35" s="97" t="s">
        <v>55</v>
      </c>
      <c r="E35" s="97"/>
      <c r="F35" s="97"/>
      <c r="G35" s="97"/>
      <c r="H35" s="97"/>
      <c r="I35" s="109">
        <v>0</v>
      </c>
      <c r="J35" s="109"/>
      <c r="K35" s="109"/>
      <c r="L35" s="24" t="s">
        <v>45</v>
      </c>
    </row>
    <row r="36" spans="2:25" ht="15.75" x14ac:dyDescent="0.25">
      <c r="B36" s="97" t="s">
        <v>56</v>
      </c>
      <c r="C36" s="97"/>
      <c r="D36" s="97"/>
      <c r="E36" s="97"/>
      <c r="F36" s="97"/>
      <c r="G36" s="97"/>
      <c r="H36" s="97"/>
      <c r="I36" s="97"/>
      <c r="J36" s="97"/>
      <c r="K36" s="97"/>
      <c r="L36" s="97"/>
      <c r="M36" s="97"/>
      <c r="N36" s="97"/>
      <c r="O36" s="97"/>
      <c r="P36" s="109">
        <v>97.398799999999994</v>
      </c>
      <c r="Q36" s="109"/>
      <c r="R36" s="24" t="s">
        <v>45</v>
      </c>
    </row>
    <row r="37" spans="2:25" ht="15.75" x14ac:dyDescent="0.25">
      <c r="B37" s="97" t="s">
        <v>57</v>
      </c>
      <c r="C37" s="97"/>
      <c r="D37" s="97"/>
      <c r="E37" s="97"/>
      <c r="F37" s="97"/>
      <c r="G37" s="97"/>
      <c r="H37" s="97"/>
      <c r="I37" s="97"/>
      <c r="J37" s="97"/>
      <c r="K37" s="97"/>
      <c r="L37" s="97"/>
      <c r="M37" s="97"/>
      <c r="N37" s="97"/>
      <c r="O37" s="97"/>
      <c r="P37" s="97"/>
      <c r="Q37" s="97"/>
      <c r="R37" s="97"/>
      <c r="S37" s="97"/>
      <c r="T37" s="97"/>
      <c r="U37" s="97"/>
      <c r="V37" s="97"/>
      <c r="W37" s="97"/>
      <c r="X37" s="97"/>
      <c r="Y37" s="97"/>
    </row>
    <row r="38" spans="2:25" ht="15.75" x14ac:dyDescent="0.25">
      <c r="B38" s="109">
        <v>77.356999999999999</v>
      </c>
      <c r="C38" s="109"/>
      <c r="D38" s="97" t="s">
        <v>58</v>
      </c>
      <c r="E38" s="97"/>
    </row>
    <row r="39" spans="2:25" ht="15.75" x14ac:dyDescent="0.25">
      <c r="B39" s="97" t="s">
        <v>59</v>
      </c>
      <c r="C39" s="97"/>
      <c r="D39" s="97"/>
      <c r="E39" s="97"/>
    </row>
    <row r="40" spans="2:25" ht="15.75" x14ac:dyDescent="0.25">
      <c r="D40" s="97" t="s">
        <v>60</v>
      </c>
      <c r="E40" s="97"/>
      <c r="F40" s="97"/>
      <c r="G40" s="109">
        <v>68.545000000000002</v>
      </c>
      <c r="H40" s="109"/>
      <c r="I40" s="97" t="s">
        <v>58</v>
      </c>
      <c r="J40" s="97"/>
    </row>
    <row r="41" spans="2:25" ht="15.75" x14ac:dyDescent="0.25">
      <c r="E41" s="97" t="s">
        <v>61</v>
      </c>
      <c r="F41" s="97"/>
      <c r="G41" s="97"/>
      <c r="H41" s="97"/>
      <c r="I41" s="109">
        <v>44.902999999999999</v>
      </c>
      <c r="J41" s="109"/>
      <c r="K41" s="97" t="s">
        <v>58</v>
      </c>
      <c r="L41" s="97"/>
    </row>
    <row r="42" spans="2:25" ht="15.75" x14ac:dyDescent="0.25">
      <c r="E42" s="97" t="s">
        <v>62</v>
      </c>
      <c r="F42" s="97"/>
      <c r="G42" s="97"/>
      <c r="H42" s="97"/>
      <c r="I42" s="109">
        <v>9.5229999999999997</v>
      </c>
      <c r="J42" s="109"/>
      <c r="K42" s="97" t="s">
        <v>58</v>
      </c>
      <c r="L42" s="97"/>
    </row>
    <row r="43" spans="2:25" ht="15.75" x14ac:dyDescent="0.25">
      <c r="E43" s="97" t="s">
        <v>63</v>
      </c>
      <c r="F43" s="97"/>
      <c r="G43" s="97"/>
      <c r="H43" s="97"/>
      <c r="I43" s="109">
        <v>14.119</v>
      </c>
      <c r="J43" s="109"/>
      <c r="K43" s="97" t="s">
        <v>58</v>
      </c>
      <c r="L43" s="97"/>
    </row>
    <row r="44" spans="2:25" ht="15.75" x14ac:dyDescent="0.25">
      <c r="D44" s="97" t="s">
        <v>64</v>
      </c>
      <c r="E44" s="97"/>
      <c r="F44" s="97"/>
      <c r="G44" s="108">
        <v>8.8120000000000012</v>
      </c>
      <c r="H44" s="108"/>
      <c r="I44" s="97" t="s">
        <v>58</v>
      </c>
      <c r="J44" s="97"/>
    </row>
    <row r="45" spans="2:25" ht="15.75" x14ac:dyDescent="0.25">
      <c r="E45" s="97" t="s">
        <v>61</v>
      </c>
      <c r="F45" s="97"/>
      <c r="G45" s="97"/>
      <c r="H45" s="97"/>
      <c r="I45" s="108">
        <v>2.508</v>
      </c>
      <c r="J45" s="108"/>
      <c r="K45" s="97" t="s">
        <v>58</v>
      </c>
      <c r="L45" s="97"/>
    </row>
    <row r="46" spans="2:25" ht="15.75" x14ac:dyDescent="0.25">
      <c r="E46" s="97" t="s">
        <v>63</v>
      </c>
      <c r="F46" s="97"/>
      <c r="G46" s="97"/>
      <c r="H46" s="97"/>
      <c r="I46" s="108">
        <v>6.3040000000000003</v>
      </c>
      <c r="J46" s="108"/>
      <c r="K46" s="97" t="s">
        <v>58</v>
      </c>
      <c r="L46" s="97"/>
    </row>
    <row r="47" spans="2:25" ht="15.75" x14ac:dyDescent="0.25">
      <c r="B47" s="97" t="s">
        <v>65</v>
      </c>
      <c r="C47" s="97"/>
      <c r="D47" s="97"/>
      <c r="E47" s="97"/>
      <c r="F47" s="97"/>
      <c r="G47" s="97"/>
      <c r="H47" s="97"/>
      <c r="I47" s="97"/>
      <c r="J47" s="97"/>
      <c r="K47" s="97"/>
      <c r="L47" s="97"/>
      <c r="M47" s="97"/>
      <c r="N47" s="97"/>
      <c r="O47" s="97"/>
      <c r="P47" s="97"/>
      <c r="Q47" s="112">
        <v>102285.95299999999</v>
      </c>
      <c r="R47" s="112"/>
      <c r="S47" s="97" t="s">
        <v>58</v>
      </c>
      <c r="T47" s="97"/>
    </row>
    <row r="48" spans="2:25" ht="15.75" x14ac:dyDescent="0.25">
      <c r="B48" s="97" t="s">
        <v>66</v>
      </c>
      <c r="C48" s="97"/>
      <c r="D48" s="97"/>
      <c r="E48" s="97"/>
      <c r="F48" s="97"/>
      <c r="G48" s="97"/>
      <c r="H48" s="97"/>
      <c r="I48" s="97"/>
      <c r="J48" s="97"/>
      <c r="K48" s="97"/>
      <c r="L48" s="97"/>
      <c r="M48" s="97"/>
      <c r="N48" s="97"/>
      <c r="O48" s="97"/>
      <c r="P48" s="97"/>
      <c r="Q48" s="97"/>
      <c r="R48" s="97"/>
      <c r="S48" s="97"/>
      <c r="T48" s="97"/>
      <c r="U48" s="97"/>
      <c r="V48" s="97"/>
      <c r="W48" s="97"/>
      <c r="X48" s="97"/>
      <c r="Y48" s="97"/>
    </row>
    <row r="49" spans="1:26" ht="15.75" x14ac:dyDescent="0.25">
      <c r="B49" s="97" t="s">
        <v>67</v>
      </c>
      <c r="C49" s="97"/>
      <c r="D49" s="97"/>
      <c r="E49" s="109">
        <v>0.11899999999999999</v>
      </c>
      <c r="F49" s="109"/>
      <c r="G49" s="97" t="s">
        <v>58</v>
      </c>
      <c r="H49" s="97"/>
    </row>
    <row r="50" spans="1:26" ht="15.75" x14ac:dyDescent="0.25">
      <c r="B50" s="24" t="s">
        <v>68</v>
      </c>
      <c r="C50" s="24"/>
      <c r="D50" s="24"/>
      <c r="E50" s="27"/>
      <c r="F50" s="27"/>
      <c r="G50" s="24"/>
      <c r="H50" s="24"/>
      <c r="O50" s="111">
        <v>0.11899999999999999</v>
      </c>
      <c r="P50" s="111"/>
      <c r="Q50" s="97" t="s">
        <v>58</v>
      </c>
      <c r="R50" s="97"/>
    </row>
    <row r="51" spans="1:26" ht="15.75" x14ac:dyDescent="0.25">
      <c r="B51" s="97" t="s">
        <v>69</v>
      </c>
      <c r="C51" s="97"/>
      <c r="D51" s="97"/>
      <c r="E51" s="97"/>
      <c r="F51" s="97"/>
      <c r="G51" s="97"/>
      <c r="H51" s="97"/>
      <c r="I51" s="97"/>
      <c r="J51" s="97"/>
      <c r="K51" s="97"/>
      <c r="L51" s="97"/>
      <c r="M51" s="97"/>
      <c r="N51" s="97"/>
      <c r="O51" s="97"/>
      <c r="P51" s="97"/>
      <c r="Q51" s="97"/>
      <c r="R51" s="97"/>
      <c r="S51" s="97"/>
      <c r="T51" s="97"/>
      <c r="U51" s="97"/>
      <c r="V51" s="97"/>
      <c r="W51" s="97"/>
      <c r="X51" s="97"/>
      <c r="Y51" s="97"/>
    </row>
    <row r="52" spans="1:26" ht="15.75" x14ac:dyDescent="0.25">
      <c r="B52" s="97" t="s">
        <v>70</v>
      </c>
      <c r="C52" s="97"/>
      <c r="D52" s="97"/>
      <c r="E52" s="112">
        <v>10736.362717</v>
      </c>
      <c r="F52" s="112"/>
      <c r="G52" s="97" t="s">
        <v>58</v>
      </c>
      <c r="H52" s="97"/>
    </row>
    <row r="53" spans="1:26" ht="15.75" x14ac:dyDescent="0.25">
      <c r="B53" s="97" t="s">
        <v>59</v>
      </c>
      <c r="C53" s="97"/>
      <c r="D53" s="97"/>
      <c r="E53" s="97"/>
    </row>
    <row r="54" spans="1:26" ht="15.75" x14ac:dyDescent="0.25">
      <c r="D54" s="97" t="s">
        <v>51</v>
      </c>
      <c r="E54" s="97"/>
      <c r="F54" s="97"/>
      <c r="G54" s="97"/>
      <c r="H54" s="97"/>
      <c r="I54" s="109">
        <v>77.356999999999999</v>
      </c>
      <c r="J54" s="109"/>
      <c r="K54" s="97" t="s">
        <v>58</v>
      </c>
      <c r="L54" s="97"/>
    </row>
    <row r="55" spans="1:26" ht="15.75" x14ac:dyDescent="0.25">
      <c r="D55" s="97" t="s">
        <v>52</v>
      </c>
      <c r="E55" s="97"/>
      <c r="F55" s="97"/>
      <c r="G55" s="97"/>
      <c r="H55" s="97"/>
      <c r="I55" s="109">
        <v>7616.3401271999983</v>
      </c>
      <c r="J55" s="109"/>
      <c r="K55" s="97" t="s">
        <v>58</v>
      </c>
      <c r="L55" s="97"/>
    </row>
    <row r="56" spans="1:26" ht="15.75" x14ac:dyDescent="0.25">
      <c r="D56" s="97" t="s">
        <v>53</v>
      </c>
      <c r="E56" s="97"/>
      <c r="F56" s="97"/>
      <c r="G56" s="97"/>
      <c r="H56" s="97"/>
      <c r="I56" s="108">
        <v>3042.6655898000022</v>
      </c>
      <c r="J56" s="108"/>
      <c r="K56" s="97" t="s">
        <v>58</v>
      </c>
      <c r="L56" s="97"/>
    </row>
    <row r="57" spans="1:26" ht="15.75" x14ac:dyDescent="0.25">
      <c r="D57" s="97" t="s">
        <v>54</v>
      </c>
      <c r="E57" s="97"/>
      <c r="F57" s="97"/>
      <c r="G57" s="97"/>
      <c r="H57" s="97"/>
      <c r="I57" s="108">
        <v>0</v>
      </c>
      <c r="J57" s="108"/>
      <c r="K57" s="97" t="s">
        <v>58</v>
      </c>
      <c r="L57" s="97"/>
    </row>
    <row r="58" spans="1:26" ht="15.75" x14ac:dyDescent="0.25">
      <c r="D58" s="97" t="s">
        <v>55</v>
      </c>
      <c r="E58" s="97"/>
      <c r="F58" s="97"/>
      <c r="G58" s="97"/>
      <c r="H58" s="97"/>
      <c r="I58" s="109">
        <v>0</v>
      </c>
      <c r="J58" s="109"/>
      <c r="K58" s="97" t="s">
        <v>58</v>
      </c>
      <c r="L58" s="97"/>
    </row>
    <row r="59" spans="1:26" ht="15.75" x14ac:dyDescent="0.25">
      <c r="B59" s="97" t="s">
        <v>71</v>
      </c>
      <c r="C59" s="97"/>
      <c r="D59" s="97"/>
      <c r="E59" s="97"/>
      <c r="F59" s="97"/>
      <c r="G59" s="97"/>
      <c r="H59" s="97"/>
      <c r="I59" s="97"/>
      <c r="J59" s="97"/>
      <c r="K59" s="97"/>
      <c r="L59" s="97"/>
      <c r="M59" s="97"/>
      <c r="N59" s="97"/>
      <c r="O59" s="97"/>
      <c r="P59" s="97"/>
      <c r="Q59" s="97"/>
      <c r="R59" s="110">
        <v>48699.399999999994</v>
      </c>
      <c r="S59" s="110"/>
      <c r="T59" s="97" t="s">
        <v>58</v>
      </c>
      <c r="U59" s="97"/>
    </row>
    <row r="60" spans="1:26" ht="15.75" x14ac:dyDescent="0.25">
      <c r="B60" s="97" t="s">
        <v>72</v>
      </c>
      <c r="C60" s="97"/>
      <c r="D60" s="97"/>
      <c r="E60" s="97"/>
      <c r="F60" s="97"/>
      <c r="G60" s="97"/>
      <c r="H60" s="97"/>
      <c r="I60" s="97"/>
      <c r="J60" s="97"/>
      <c r="K60" s="97"/>
      <c r="L60" s="97"/>
      <c r="M60" s="97"/>
      <c r="N60" s="97"/>
      <c r="O60" s="97"/>
      <c r="P60" s="97"/>
      <c r="Q60" s="97"/>
      <c r="R60" s="97"/>
      <c r="S60" s="97"/>
      <c r="T60" s="97"/>
      <c r="U60" s="97"/>
      <c r="V60" s="97"/>
      <c r="W60" s="97"/>
      <c r="X60" s="97"/>
      <c r="Y60" s="97"/>
    </row>
    <row r="61" spans="1:26" ht="15.75" x14ac:dyDescent="0.25">
      <c r="B61" s="97" t="s">
        <v>73</v>
      </c>
      <c r="C61" s="97"/>
      <c r="D61" s="97"/>
      <c r="E61" s="97"/>
      <c r="F61" s="97"/>
      <c r="G61" s="108">
        <v>0</v>
      </c>
      <c r="H61" s="108"/>
      <c r="I61" s="97" t="s">
        <v>74</v>
      </c>
      <c r="J61" s="97"/>
      <c r="K61" s="97"/>
      <c r="L61" s="97"/>
    </row>
    <row r="62" spans="1:26" s="29" customFormat="1" ht="21" customHeight="1" x14ac:dyDescent="0.2">
      <c r="A62" s="106" t="s">
        <v>75</v>
      </c>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28"/>
    </row>
    <row r="63" spans="1:26" s="29" customFormat="1" ht="23.1" customHeight="1" x14ac:dyDescent="0.2">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28"/>
    </row>
    <row r="64" spans="1:26" ht="15.75" x14ac:dyDescent="0.25">
      <c r="B64" s="97" t="s">
        <v>76</v>
      </c>
      <c r="C64" s="97"/>
      <c r="D64" s="97"/>
      <c r="E64" s="97"/>
      <c r="F64" s="97"/>
      <c r="G64" s="97"/>
      <c r="H64" s="97"/>
      <c r="I64" s="97"/>
      <c r="J64" s="97"/>
      <c r="K64" s="97"/>
      <c r="L64" s="97"/>
      <c r="M64" s="97"/>
      <c r="N64" s="97"/>
      <c r="O64" s="97"/>
      <c r="P64" s="97"/>
      <c r="Q64" s="97"/>
      <c r="R64" s="97"/>
      <c r="S64" s="97"/>
      <c r="T64" s="97"/>
      <c r="U64" s="97"/>
      <c r="V64" s="97"/>
      <c r="W64" s="97"/>
      <c r="X64" s="97"/>
      <c r="Y64" s="97"/>
    </row>
    <row r="65" spans="1:28" ht="15.75" x14ac:dyDescent="0.25">
      <c r="A65" s="24"/>
      <c r="B65" s="99"/>
      <c r="C65" s="99"/>
      <c r="D65" s="99"/>
      <c r="E65" s="99"/>
      <c r="F65" s="99"/>
      <c r="G65" s="99"/>
      <c r="H65" s="99"/>
      <c r="I65" s="99"/>
      <c r="J65" s="99"/>
      <c r="K65" s="99"/>
      <c r="L65" s="99"/>
      <c r="M65" s="99"/>
      <c r="N65" s="100" t="s">
        <v>77</v>
      </c>
      <c r="O65" s="100"/>
      <c r="P65" s="100"/>
      <c r="Q65" s="100"/>
      <c r="R65" s="100"/>
      <c r="S65" s="100"/>
      <c r="T65" s="100"/>
      <c r="U65" s="100"/>
      <c r="V65" s="100"/>
      <c r="W65" s="100"/>
      <c r="X65" s="100"/>
      <c r="Y65" s="100"/>
    </row>
    <row r="66" spans="1:28" s="29" customFormat="1" ht="18" customHeight="1" x14ac:dyDescent="0.25">
      <c r="A66" s="24"/>
      <c r="B66" s="99"/>
      <c r="C66" s="99"/>
      <c r="D66" s="99"/>
      <c r="E66" s="99"/>
      <c r="F66" s="99"/>
      <c r="G66" s="99"/>
      <c r="H66" s="99"/>
      <c r="I66" s="99"/>
      <c r="J66" s="99"/>
      <c r="K66" s="99"/>
      <c r="L66" s="99"/>
      <c r="M66" s="99"/>
      <c r="N66" s="100" t="s">
        <v>27</v>
      </c>
      <c r="O66" s="100"/>
      <c r="P66" s="100"/>
      <c r="Q66" s="100"/>
      <c r="R66" s="100"/>
      <c r="S66" s="100"/>
      <c r="T66" s="100"/>
      <c r="U66" s="100"/>
      <c r="V66" s="100"/>
      <c r="W66" s="100"/>
      <c r="X66" s="100"/>
      <c r="Y66" s="100"/>
      <c r="Z66" s="28"/>
    </row>
    <row r="67" spans="1:28" s="29" customFormat="1" ht="17.100000000000001" customHeight="1" x14ac:dyDescent="0.25">
      <c r="A67" s="24"/>
      <c r="B67" s="100" t="s">
        <v>78</v>
      </c>
      <c r="C67" s="100"/>
      <c r="D67" s="100"/>
      <c r="E67" s="100"/>
      <c r="F67" s="100"/>
      <c r="G67" s="100"/>
      <c r="H67" s="100"/>
      <c r="I67" s="100"/>
      <c r="J67" s="100"/>
      <c r="K67" s="100"/>
      <c r="L67" s="100"/>
      <c r="M67" s="100"/>
      <c r="N67" s="100" t="s">
        <v>28</v>
      </c>
      <c r="O67" s="100"/>
      <c r="P67" s="100"/>
      <c r="Q67" s="100" t="s">
        <v>29</v>
      </c>
      <c r="R67" s="100"/>
      <c r="S67" s="100"/>
      <c r="T67" s="100" t="s">
        <v>30</v>
      </c>
      <c r="U67" s="100"/>
      <c r="V67" s="100"/>
      <c r="W67" s="100" t="s">
        <v>31</v>
      </c>
      <c r="X67" s="100"/>
      <c r="Y67" s="100"/>
      <c r="Z67" s="28"/>
    </row>
    <row r="68" spans="1:28" s="29" customFormat="1" ht="15.75" customHeight="1" x14ac:dyDescent="0.25">
      <c r="A68" s="24"/>
      <c r="B68" s="99" t="s">
        <v>79</v>
      </c>
      <c r="C68" s="99"/>
      <c r="D68" s="99"/>
      <c r="E68" s="99"/>
      <c r="F68" s="99"/>
      <c r="G68" s="99"/>
      <c r="H68" s="99"/>
      <c r="I68" s="99"/>
      <c r="J68" s="99"/>
      <c r="K68" s="99"/>
      <c r="L68" s="99"/>
      <c r="M68" s="99"/>
      <c r="N68" s="107">
        <v>1714.2499999999998</v>
      </c>
      <c r="O68" s="107"/>
      <c r="P68" s="107"/>
      <c r="Q68" s="107">
        <f>N68</f>
        <v>1714.2499999999998</v>
      </c>
      <c r="R68" s="107"/>
      <c r="S68" s="107"/>
      <c r="T68" s="107">
        <f>Q68</f>
        <v>1714.2499999999998</v>
      </c>
      <c r="U68" s="107"/>
      <c r="V68" s="107"/>
      <c r="W68" s="107">
        <f>T68</f>
        <v>1714.2499999999998</v>
      </c>
      <c r="X68" s="107"/>
      <c r="Y68" s="107"/>
      <c r="Z68" s="28"/>
      <c r="AB68" s="32"/>
    </row>
    <row r="69" spans="1:28" s="29" customFormat="1" ht="15.75" customHeight="1" x14ac:dyDescent="0.25">
      <c r="A69" s="24"/>
      <c r="B69" s="99" t="s">
        <v>80</v>
      </c>
      <c r="C69" s="99"/>
      <c r="D69" s="99"/>
      <c r="E69" s="99"/>
      <c r="F69" s="99"/>
      <c r="G69" s="99"/>
      <c r="H69" s="99"/>
      <c r="I69" s="99"/>
      <c r="J69" s="99"/>
      <c r="K69" s="99"/>
      <c r="L69" s="99"/>
      <c r="M69" s="99"/>
      <c r="N69" s="107">
        <v>3823.6600000000003</v>
      </c>
      <c r="O69" s="107"/>
      <c r="P69" s="107"/>
      <c r="Q69" s="107">
        <f>N69</f>
        <v>3823.6600000000003</v>
      </c>
      <c r="R69" s="107"/>
      <c r="S69" s="107"/>
      <c r="T69" s="107">
        <f>Q69</f>
        <v>3823.6600000000003</v>
      </c>
      <c r="U69" s="107"/>
      <c r="V69" s="107"/>
      <c r="W69" s="107">
        <f>T69</f>
        <v>3823.6600000000003</v>
      </c>
      <c r="X69" s="107"/>
      <c r="Y69" s="107"/>
      <c r="Z69" s="28"/>
      <c r="AB69" s="32"/>
    </row>
    <row r="70" spans="1:28" s="29" customFormat="1" ht="15.75" customHeight="1" x14ac:dyDescent="0.25">
      <c r="A70" s="24"/>
      <c r="B70" s="99" t="s">
        <v>81</v>
      </c>
      <c r="C70" s="99"/>
      <c r="D70" s="99"/>
      <c r="E70" s="99"/>
      <c r="F70" s="99"/>
      <c r="G70" s="99"/>
      <c r="H70" s="99"/>
      <c r="I70" s="99"/>
      <c r="J70" s="99"/>
      <c r="K70" s="99"/>
      <c r="L70" s="99"/>
      <c r="M70" s="99"/>
      <c r="N70" s="107">
        <v>7712.36</v>
      </c>
      <c r="O70" s="107"/>
      <c r="P70" s="107"/>
      <c r="Q70" s="107">
        <f>N70</f>
        <v>7712.36</v>
      </c>
      <c r="R70" s="107"/>
      <c r="S70" s="107"/>
      <c r="T70" s="107">
        <f>Q70</f>
        <v>7712.36</v>
      </c>
      <c r="U70" s="107"/>
      <c r="V70" s="107"/>
      <c r="W70" s="107">
        <f>T70</f>
        <v>7712.36</v>
      </c>
      <c r="X70" s="107"/>
      <c r="Y70" s="107"/>
      <c r="Z70" s="28"/>
      <c r="AB70" s="32"/>
    </row>
    <row r="71" spans="1:28" ht="15.75" x14ac:dyDescent="0.25">
      <c r="B71" s="97" t="s">
        <v>82</v>
      </c>
      <c r="C71" s="97"/>
      <c r="D71" s="97"/>
      <c r="E71" s="97"/>
      <c r="F71" s="97"/>
      <c r="G71" s="97"/>
      <c r="H71" s="97"/>
      <c r="I71" s="97"/>
      <c r="J71" s="97"/>
      <c r="K71" s="97"/>
      <c r="L71" s="97"/>
      <c r="M71" s="97"/>
      <c r="N71" s="97"/>
      <c r="O71" s="97"/>
      <c r="P71" s="97"/>
      <c r="Q71" s="97"/>
      <c r="R71" s="97"/>
      <c r="S71" s="97"/>
      <c r="T71" s="97"/>
      <c r="U71" s="97"/>
      <c r="V71" s="97"/>
      <c r="W71" s="97"/>
      <c r="X71" s="97"/>
      <c r="Y71" s="97"/>
    </row>
    <row r="72" spans="1:28" ht="15.75" x14ac:dyDescent="0.25">
      <c r="A72" s="24"/>
      <c r="B72" s="99"/>
      <c r="C72" s="99"/>
      <c r="D72" s="99"/>
      <c r="E72" s="99"/>
      <c r="F72" s="99"/>
      <c r="G72" s="99"/>
      <c r="H72" s="99"/>
      <c r="I72" s="99"/>
      <c r="J72" s="99"/>
      <c r="K72" s="99"/>
      <c r="L72" s="99"/>
      <c r="M72" s="99"/>
      <c r="N72" s="100" t="s">
        <v>77</v>
      </c>
      <c r="O72" s="100"/>
      <c r="P72" s="100"/>
      <c r="Q72" s="100"/>
      <c r="R72" s="100"/>
      <c r="S72" s="100"/>
      <c r="T72" s="100"/>
      <c r="U72" s="100"/>
      <c r="V72" s="100"/>
      <c r="W72" s="100"/>
      <c r="X72" s="100"/>
      <c r="Y72" s="100"/>
    </row>
    <row r="73" spans="1:28" s="29" customFormat="1" ht="18" customHeight="1" x14ac:dyDescent="0.25">
      <c r="A73" s="24"/>
      <c r="B73" s="99"/>
      <c r="C73" s="99"/>
      <c r="D73" s="99"/>
      <c r="E73" s="99"/>
      <c r="F73" s="99"/>
      <c r="G73" s="99"/>
      <c r="H73" s="99"/>
      <c r="I73" s="99"/>
      <c r="J73" s="99"/>
      <c r="K73" s="99"/>
      <c r="L73" s="99"/>
      <c r="M73" s="99"/>
      <c r="N73" s="100" t="s">
        <v>27</v>
      </c>
      <c r="O73" s="100"/>
      <c r="P73" s="100"/>
      <c r="Q73" s="100"/>
      <c r="R73" s="100"/>
      <c r="S73" s="100"/>
      <c r="T73" s="100"/>
      <c r="U73" s="100"/>
      <c r="V73" s="100"/>
      <c r="W73" s="100"/>
      <c r="X73" s="100"/>
      <c r="Y73" s="100"/>
      <c r="Z73" s="28"/>
    </row>
    <row r="74" spans="1:28" s="29" customFormat="1" ht="17.100000000000001" customHeight="1" x14ac:dyDescent="0.25">
      <c r="A74" s="24"/>
      <c r="B74" s="100" t="s">
        <v>78</v>
      </c>
      <c r="C74" s="100"/>
      <c r="D74" s="100"/>
      <c r="E74" s="100"/>
      <c r="F74" s="100"/>
      <c r="G74" s="100"/>
      <c r="H74" s="100"/>
      <c r="I74" s="100"/>
      <c r="J74" s="100"/>
      <c r="K74" s="100"/>
      <c r="L74" s="100"/>
      <c r="M74" s="100"/>
      <c r="N74" s="100" t="s">
        <v>28</v>
      </c>
      <c r="O74" s="100"/>
      <c r="P74" s="100"/>
      <c r="Q74" s="100" t="s">
        <v>29</v>
      </c>
      <c r="R74" s="100"/>
      <c r="S74" s="100"/>
      <c r="T74" s="100" t="s">
        <v>30</v>
      </c>
      <c r="U74" s="100"/>
      <c r="V74" s="100"/>
      <c r="W74" s="100" t="s">
        <v>31</v>
      </c>
      <c r="X74" s="100"/>
      <c r="Y74" s="100"/>
      <c r="Z74" s="28"/>
    </row>
    <row r="75" spans="1:28" s="29" customFormat="1" ht="15.75" customHeight="1" x14ac:dyDescent="0.25">
      <c r="A75" s="24"/>
      <c r="B75" s="99" t="s">
        <v>83</v>
      </c>
      <c r="C75" s="99"/>
      <c r="D75" s="99"/>
      <c r="E75" s="99"/>
      <c r="F75" s="99"/>
      <c r="G75" s="99"/>
      <c r="H75" s="99"/>
      <c r="I75" s="99"/>
      <c r="J75" s="99"/>
      <c r="K75" s="99"/>
      <c r="L75" s="99"/>
      <c r="M75" s="99"/>
      <c r="N75" s="107">
        <v>1714.2499999999998</v>
      </c>
      <c r="O75" s="107"/>
      <c r="P75" s="107"/>
      <c r="Q75" s="107">
        <f>N75</f>
        <v>1714.2499999999998</v>
      </c>
      <c r="R75" s="107"/>
      <c r="S75" s="107"/>
      <c r="T75" s="107">
        <f>Q75</f>
        <v>1714.2499999999998</v>
      </c>
      <c r="U75" s="107"/>
      <c r="V75" s="107"/>
      <c r="W75" s="107">
        <f>T75</f>
        <v>1714.2499999999998</v>
      </c>
      <c r="X75" s="107"/>
      <c r="Y75" s="107"/>
      <c r="Z75" s="28"/>
      <c r="AB75" s="32"/>
    </row>
    <row r="76" spans="1:28" s="29" customFormat="1" ht="15.75" customHeight="1" x14ac:dyDescent="0.25">
      <c r="A76" s="24"/>
      <c r="B76" s="99" t="s">
        <v>84</v>
      </c>
      <c r="C76" s="99"/>
      <c r="D76" s="99"/>
      <c r="E76" s="99"/>
      <c r="F76" s="99"/>
      <c r="G76" s="99"/>
      <c r="H76" s="99"/>
      <c r="I76" s="99"/>
      <c r="J76" s="99"/>
      <c r="K76" s="99"/>
      <c r="L76" s="99"/>
      <c r="M76" s="99"/>
      <c r="N76" s="107">
        <v>5676.12</v>
      </c>
      <c r="O76" s="107"/>
      <c r="P76" s="107"/>
      <c r="Q76" s="107">
        <f>N76</f>
        <v>5676.12</v>
      </c>
      <c r="R76" s="107"/>
      <c r="S76" s="107"/>
      <c r="T76" s="107">
        <f>Q76</f>
        <v>5676.12</v>
      </c>
      <c r="U76" s="107"/>
      <c r="V76" s="107"/>
      <c r="W76" s="107">
        <f>T76</f>
        <v>5676.12</v>
      </c>
      <c r="X76" s="107"/>
      <c r="Y76" s="107"/>
      <c r="Z76" s="28"/>
      <c r="AB76" s="32"/>
    </row>
    <row r="77" spans="1:28" s="29" customFormat="1" ht="27.95" customHeight="1" x14ac:dyDescent="0.2">
      <c r="A77" s="106" t="s">
        <v>85</v>
      </c>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28"/>
    </row>
    <row r="78" spans="1:28" s="29" customFormat="1" ht="27" customHeight="1" x14ac:dyDescent="0.2">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28"/>
    </row>
    <row r="79" spans="1:28" ht="15.75" x14ac:dyDescent="0.25">
      <c r="B79" s="97" t="s">
        <v>86</v>
      </c>
      <c r="C79" s="97"/>
      <c r="D79" s="97"/>
      <c r="E79" s="97"/>
      <c r="F79" s="97"/>
      <c r="G79" s="97"/>
      <c r="H79" s="97"/>
      <c r="I79" s="97"/>
      <c r="J79" s="97"/>
      <c r="K79" s="97"/>
      <c r="L79" s="97"/>
      <c r="M79" s="97"/>
      <c r="N79" s="97"/>
      <c r="O79" s="97"/>
      <c r="P79" s="97"/>
      <c r="Q79" s="97"/>
      <c r="R79" s="97"/>
      <c r="S79" s="97"/>
      <c r="T79" s="97"/>
      <c r="U79" s="97"/>
      <c r="V79" s="97"/>
      <c r="W79" s="97"/>
      <c r="X79" s="97"/>
      <c r="Y79" s="97"/>
    </row>
    <row r="80" spans="1:28" x14ac:dyDescent="0.2">
      <c r="A80" s="103"/>
      <c r="B80" s="104" t="s">
        <v>87</v>
      </c>
      <c r="C80" s="104"/>
      <c r="D80" s="104"/>
      <c r="E80" s="104"/>
      <c r="F80" s="104"/>
      <c r="G80" s="104"/>
      <c r="H80" s="104"/>
      <c r="I80" s="104"/>
      <c r="J80" s="104"/>
      <c r="K80" s="104"/>
      <c r="L80" s="104"/>
      <c r="M80" s="104"/>
      <c r="N80" s="104"/>
      <c r="O80" s="104"/>
      <c r="P80" s="104"/>
      <c r="Q80" s="104"/>
      <c r="R80" s="104"/>
      <c r="S80" s="104"/>
      <c r="T80" s="104"/>
      <c r="U80" s="104"/>
      <c r="V80" s="104"/>
      <c r="W80" s="104"/>
      <c r="X80" s="104"/>
      <c r="Y80" s="104"/>
    </row>
    <row r="81" spans="1:75" x14ac:dyDescent="0.2">
      <c r="A81" s="103"/>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2050.13</v>
      </c>
      <c r="C83" s="36">
        <v>1949.24</v>
      </c>
      <c r="D83" s="36">
        <v>1816.2099999999998</v>
      </c>
      <c r="E83" s="36">
        <v>1692.2499999999998</v>
      </c>
      <c r="F83" s="36">
        <v>1518.58</v>
      </c>
      <c r="G83" s="36">
        <v>1517.66</v>
      </c>
      <c r="H83" s="36">
        <v>1797.89</v>
      </c>
      <c r="I83" s="36">
        <v>2037.76</v>
      </c>
      <c r="J83" s="36">
        <v>2281.6000000000004</v>
      </c>
      <c r="K83" s="36">
        <v>2517.9</v>
      </c>
      <c r="L83" s="36">
        <v>2582.9300000000003</v>
      </c>
      <c r="M83" s="36">
        <v>2609.52</v>
      </c>
      <c r="N83" s="36">
        <v>2578.4900000000002</v>
      </c>
      <c r="O83" s="36">
        <v>2586.44</v>
      </c>
      <c r="P83" s="36">
        <v>2606.73</v>
      </c>
      <c r="Q83" s="36">
        <v>2647.3900000000003</v>
      </c>
      <c r="R83" s="36">
        <v>2648.1600000000003</v>
      </c>
      <c r="S83" s="36">
        <v>2664.4</v>
      </c>
      <c r="T83" s="36">
        <v>2583.1600000000003</v>
      </c>
      <c r="U83" s="36">
        <v>2551.67</v>
      </c>
      <c r="V83" s="36">
        <v>2607.94</v>
      </c>
      <c r="W83" s="36">
        <v>2537.61</v>
      </c>
      <c r="X83" s="36">
        <v>2266.38</v>
      </c>
      <c r="Y83" s="36">
        <v>2164.2600000000002</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2024.8099999999997</v>
      </c>
      <c r="C84" s="36">
        <v>1802.6200000000001</v>
      </c>
      <c r="D84" s="36">
        <v>1609.54</v>
      </c>
      <c r="E84" s="36">
        <v>1468.91</v>
      </c>
      <c r="F84" s="36">
        <v>1376.62</v>
      </c>
      <c r="G84" s="36">
        <v>1412.39</v>
      </c>
      <c r="H84" s="36">
        <v>1447.53</v>
      </c>
      <c r="I84" s="36">
        <v>1917.84</v>
      </c>
      <c r="J84" s="36">
        <v>2165.2400000000002</v>
      </c>
      <c r="K84" s="36">
        <v>2485.25</v>
      </c>
      <c r="L84" s="36">
        <v>2651.94</v>
      </c>
      <c r="M84" s="36">
        <v>2729.7200000000003</v>
      </c>
      <c r="N84" s="36">
        <v>2714.9100000000003</v>
      </c>
      <c r="O84" s="36">
        <v>2727.2400000000002</v>
      </c>
      <c r="P84" s="36">
        <v>2743.07</v>
      </c>
      <c r="Q84" s="36">
        <v>2756.1000000000004</v>
      </c>
      <c r="R84" s="36">
        <v>2707.42</v>
      </c>
      <c r="S84" s="36">
        <v>2711.28</v>
      </c>
      <c r="T84" s="36">
        <v>2702.9900000000002</v>
      </c>
      <c r="U84" s="36">
        <v>2647.86</v>
      </c>
      <c r="V84" s="36">
        <v>2631.98</v>
      </c>
      <c r="W84" s="36">
        <v>2622.1000000000004</v>
      </c>
      <c r="X84" s="36">
        <v>2608.4900000000002</v>
      </c>
      <c r="Y84" s="36">
        <v>2159.0800000000004</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2008.95</v>
      </c>
      <c r="C85" s="36">
        <v>1795.53</v>
      </c>
      <c r="D85" s="36">
        <v>1740.76</v>
      </c>
      <c r="E85" s="36">
        <v>1585.12</v>
      </c>
      <c r="F85" s="36">
        <v>1517.6699999999998</v>
      </c>
      <c r="G85" s="36">
        <v>1746.0199999999998</v>
      </c>
      <c r="H85" s="36">
        <v>1952.9999999999998</v>
      </c>
      <c r="I85" s="36">
        <v>2166.36</v>
      </c>
      <c r="J85" s="36">
        <v>2525.96</v>
      </c>
      <c r="K85" s="36">
        <v>2775.7100000000005</v>
      </c>
      <c r="L85" s="36">
        <v>2787.9</v>
      </c>
      <c r="M85" s="36">
        <v>2767.2900000000004</v>
      </c>
      <c r="N85" s="36">
        <v>2763.4100000000003</v>
      </c>
      <c r="O85" s="36">
        <v>2783.86</v>
      </c>
      <c r="P85" s="36">
        <v>2846.2300000000005</v>
      </c>
      <c r="Q85" s="36">
        <v>2786.4100000000003</v>
      </c>
      <c r="R85" s="36">
        <v>2759.59</v>
      </c>
      <c r="S85" s="36">
        <v>2733.17</v>
      </c>
      <c r="T85" s="36">
        <v>2699.1000000000004</v>
      </c>
      <c r="U85" s="36">
        <v>2590.2200000000003</v>
      </c>
      <c r="V85" s="36">
        <v>2559.06</v>
      </c>
      <c r="W85" s="36">
        <v>2519.65</v>
      </c>
      <c r="X85" s="36">
        <v>2280.04</v>
      </c>
      <c r="Y85" s="36">
        <v>2027.4999999999998</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2067.9</v>
      </c>
      <c r="C86" s="36">
        <v>1895.9799999999998</v>
      </c>
      <c r="D86" s="36">
        <v>1784.3799999999999</v>
      </c>
      <c r="E86" s="36">
        <v>1687.61</v>
      </c>
      <c r="F86" s="36">
        <v>1699.05</v>
      </c>
      <c r="G86" s="36">
        <v>1881.4799999999998</v>
      </c>
      <c r="H86" s="36">
        <v>2082.25</v>
      </c>
      <c r="I86" s="36">
        <v>2288.4900000000002</v>
      </c>
      <c r="J86" s="36">
        <v>2767.4800000000005</v>
      </c>
      <c r="K86" s="36">
        <v>2814.4600000000005</v>
      </c>
      <c r="L86" s="36">
        <v>2809.2400000000002</v>
      </c>
      <c r="M86" s="36">
        <v>2804.11</v>
      </c>
      <c r="N86" s="36">
        <v>2804.9600000000005</v>
      </c>
      <c r="O86" s="36">
        <v>2830.61</v>
      </c>
      <c r="P86" s="36">
        <v>2838.84</v>
      </c>
      <c r="Q86" s="36">
        <v>2871.3300000000004</v>
      </c>
      <c r="R86" s="36">
        <v>2841.7700000000004</v>
      </c>
      <c r="S86" s="36">
        <v>2804.67</v>
      </c>
      <c r="T86" s="36">
        <v>2782.67</v>
      </c>
      <c r="U86" s="36">
        <v>2754.9100000000003</v>
      </c>
      <c r="V86" s="36">
        <v>2745.73</v>
      </c>
      <c r="W86" s="36">
        <v>2718.2000000000003</v>
      </c>
      <c r="X86" s="36">
        <v>2318.06</v>
      </c>
      <c r="Y86" s="36">
        <v>2132.11</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1946.51</v>
      </c>
      <c r="C87" s="36">
        <v>1781.0399999999997</v>
      </c>
      <c r="D87" s="36">
        <v>1654.1699999999998</v>
      </c>
      <c r="E87" s="36">
        <v>1568.7</v>
      </c>
      <c r="F87" s="36">
        <v>1447.28</v>
      </c>
      <c r="G87" s="36">
        <v>1736.8500000000001</v>
      </c>
      <c r="H87" s="36">
        <v>2061.65</v>
      </c>
      <c r="I87" s="36">
        <v>2287.9500000000003</v>
      </c>
      <c r="J87" s="36">
        <v>2731.09</v>
      </c>
      <c r="K87" s="36">
        <v>2849.2100000000005</v>
      </c>
      <c r="L87" s="36">
        <v>2873.78</v>
      </c>
      <c r="M87" s="36">
        <v>2873.4800000000005</v>
      </c>
      <c r="N87" s="36">
        <v>2873.7100000000005</v>
      </c>
      <c r="O87" s="36">
        <v>2941.13</v>
      </c>
      <c r="P87" s="36">
        <v>2924.7300000000005</v>
      </c>
      <c r="Q87" s="36">
        <v>2955.6600000000003</v>
      </c>
      <c r="R87" s="36">
        <v>2898.82</v>
      </c>
      <c r="S87" s="36">
        <v>2840.7200000000003</v>
      </c>
      <c r="T87" s="36">
        <v>2794.4</v>
      </c>
      <c r="U87" s="36">
        <v>2759.9300000000003</v>
      </c>
      <c r="V87" s="36">
        <v>2753.11</v>
      </c>
      <c r="W87" s="36">
        <v>2718.6600000000003</v>
      </c>
      <c r="X87" s="36">
        <v>2349.5100000000002</v>
      </c>
      <c r="Y87" s="36">
        <v>2159.73</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1744.9399999999998</v>
      </c>
      <c r="C88" s="36">
        <v>1618.3799999999999</v>
      </c>
      <c r="D88" s="36">
        <v>1498.95</v>
      </c>
      <c r="E88" s="36">
        <v>1310.3399999999999</v>
      </c>
      <c r="F88" s="36">
        <v>1435.95</v>
      </c>
      <c r="G88" s="36">
        <v>1527.04</v>
      </c>
      <c r="H88" s="36">
        <v>1820.4599999999998</v>
      </c>
      <c r="I88" s="36">
        <v>2199.7800000000002</v>
      </c>
      <c r="J88" s="36">
        <v>2532.1800000000003</v>
      </c>
      <c r="K88" s="36">
        <v>2778.9500000000003</v>
      </c>
      <c r="L88" s="36">
        <v>2810.1000000000004</v>
      </c>
      <c r="M88" s="36">
        <v>2805.3700000000003</v>
      </c>
      <c r="N88" s="36">
        <v>2806.3100000000004</v>
      </c>
      <c r="O88" s="36">
        <v>2832.4600000000005</v>
      </c>
      <c r="P88" s="36">
        <v>2828.17</v>
      </c>
      <c r="Q88" s="36">
        <v>2840.32</v>
      </c>
      <c r="R88" s="36">
        <v>2804.0400000000004</v>
      </c>
      <c r="S88" s="36">
        <v>2792.13</v>
      </c>
      <c r="T88" s="36">
        <v>2761.4500000000003</v>
      </c>
      <c r="U88" s="36">
        <v>2665.8700000000003</v>
      </c>
      <c r="V88" s="36">
        <v>2664.8</v>
      </c>
      <c r="W88" s="36">
        <v>2591.59</v>
      </c>
      <c r="X88" s="36">
        <v>2253.7600000000002</v>
      </c>
      <c r="Y88" s="36">
        <v>2011.1499999999999</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1759.95</v>
      </c>
      <c r="C89" s="36">
        <v>1602.35</v>
      </c>
      <c r="D89" s="36">
        <v>1509.99</v>
      </c>
      <c r="E89" s="36">
        <v>1419.86</v>
      </c>
      <c r="F89" s="36">
        <v>1384.53</v>
      </c>
      <c r="G89" s="36">
        <v>1566.52</v>
      </c>
      <c r="H89" s="36">
        <v>1883.1699999999998</v>
      </c>
      <c r="I89" s="36">
        <v>2237.36</v>
      </c>
      <c r="J89" s="36">
        <v>2517.98</v>
      </c>
      <c r="K89" s="36">
        <v>2741.29</v>
      </c>
      <c r="L89" s="36">
        <v>2748.8300000000004</v>
      </c>
      <c r="M89" s="36">
        <v>2741.79</v>
      </c>
      <c r="N89" s="36">
        <v>2732.94</v>
      </c>
      <c r="O89" s="36">
        <v>2751.55</v>
      </c>
      <c r="P89" s="36">
        <v>2752.2200000000003</v>
      </c>
      <c r="Q89" s="36">
        <v>2805.57</v>
      </c>
      <c r="R89" s="36">
        <v>2806.4600000000005</v>
      </c>
      <c r="S89" s="36">
        <v>2767.17</v>
      </c>
      <c r="T89" s="36">
        <v>2706.2200000000003</v>
      </c>
      <c r="U89" s="36">
        <v>2678.1200000000003</v>
      </c>
      <c r="V89" s="36">
        <v>2632.65</v>
      </c>
      <c r="W89" s="36">
        <v>2624.88</v>
      </c>
      <c r="X89" s="36">
        <v>2351.4</v>
      </c>
      <c r="Y89" s="36">
        <v>2120.6800000000003</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2022.16</v>
      </c>
      <c r="C90" s="36">
        <v>1814.8999999999999</v>
      </c>
      <c r="D90" s="36">
        <v>1698.2099999999998</v>
      </c>
      <c r="E90" s="36">
        <v>1639.4199999999998</v>
      </c>
      <c r="F90" s="36">
        <v>1657.74</v>
      </c>
      <c r="G90" s="36">
        <v>1757.57</v>
      </c>
      <c r="H90" s="36">
        <v>1878.6000000000001</v>
      </c>
      <c r="I90" s="36">
        <v>2156.7800000000002</v>
      </c>
      <c r="J90" s="36">
        <v>2539.23</v>
      </c>
      <c r="K90" s="36">
        <v>2725.31</v>
      </c>
      <c r="L90" s="36">
        <v>2760.65</v>
      </c>
      <c r="M90" s="36">
        <v>2760.19</v>
      </c>
      <c r="N90" s="36">
        <v>2753.21</v>
      </c>
      <c r="O90" s="36">
        <v>2761.4600000000005</v>
      </c>
      <c r="P90" s="36">
        <v>2758.4500000000003</v>
      </c>
      <c r="Q90" s="36">
        <v>2767.7000000000003</v>
      </c>
      <c r="R90" s="36">
        <v>2767.09</v>
      </c>
      <c r="S90" s="36">
        <v>2763.2700000000004</v>
      </c>
      <c r="T90" s="36">
        <v>2749.56</v>
      </c>
      <c r="U90" s="36">
        <v>2721.9100000000003</v>
      </c>
      <c r="V90" s="36">
        <v>2698.7200000000003</v>
      </c>
      <c r="W90" s="36">
        <v>2702.11</v>
      </c>
      <c r="X90" s="36">
        <v>2560.06</v>
      </c>
      <c r="Y90" s="36">
        <v>2258.34</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1939.6699999999998</v>
      </c>
      <c r="C91" s="36">
        <v>1806.4199999999998</v>
      </c>
      <c r="D91" s="36">
        <v>1664.29</v>
      </c>
      <c r="E91" s="36">
        <v>1582.8</v>
      </c>
      <c r="F91" s="36">
        <v>1542.02</v>
      </c>
      <c r="G91" s="36">
        <v>1582.3</v>
      </c>
      <c r="H91" s="36">
        <v>1590.16</v>
      </c>
      <c r="I91" s="36">
        <v>1987.74</v>
      </c>
      <c r="J91" s="36">
        <v>2277.9900000000002</v>
      </c>
      <c r="K91" s="36">
        <v>2570.79</v>
      </c>
      <c r="L91" s="36">
        <v>2642.38</v>
      </c>
      <c r="M91" s="36">
        <v>2652.5</v>
      </c>
      <c r="N91" s="36">
        <v>2643.38</v>
      </c>
      <c r="O91" s="36">
        <v>2652.71</v>
      </c>
      <c r="P91" s="36">
        <v>2653.44</v>
      </c>
      <c r="Q91" s="36">
        <v>2651.1600000000003</v>
      </c>
      <c r="R91" s="36">
        <v>2623.9100000000003</v>
      </c>
      <c r="S91" s="36">
        <v>2624.55</v>
      </c>
      <c r="T91" s="36">
        <v>2622.4100000000003</v>
      </c>
      <c r="U91" s="36">
        <v>2608.94</v>
      </c>
      <c r="V91" s="36">
        <v>2611.67</v>
      </c>
      <c r="W91" s="36">
        <v>2618.4300000000003</v>
      </c>
      <c r="X91" s="36">
        <v>2512.1200000000003</v>
      </c>
      <c r="Y91" s="36">
        <v>2219.8500000000004</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1898.82</v>
      </c>
      <c r="C92" s="36">
        <v>1722.39</v>
      </c>
      <c r="D92" s="36">
        <v>1610.9199999999998</v>
      </c>
      <c r="E92" s="36">
        <v>1554.39</v>
      </c>
      <c r="F92" s="36">
        <v>1461.4799999999998</v>
      </c>
      <c r="G92" s="36">
        <v>1730.3500000000001</v>
      </c>
      <c r="H92" s="36">
        <v>1956.61</v>
      </c>
      <c r="I92" s="36">
        <v>2269.9100000000003</v>
      </c>
      <c r="J92" s="36">
        <v>2722.67</v>
      </c>
      <c r="K92" s="36">
        <v>2791.2400000000002</v>
      </c>
      <c r="L92" s="36">
        <v>2792.15</v>
      </c>
      <c r="M92" s="36">
        <v>2784.88</v>
      </c>
      <c r="N92" s="36">
        <v>2797.9900000000002</v>
      </c>
      <c r="O92" s="36">
        <v>2811.2500000000005</v>
      </c>
      <c r="P92" s="36">
        <v>2804.9300000000003</v>
      </c>
      <c r="Q92" s="36">
        <v>2806.5000000000005</v>
      </c>
      <c r="R92" s="36">
        <v>2791.4</v>
      </c>
      <c r="S92" s="36">
        <v>2775.9700000000003</v>
      </c>
      <c r="T92" s="36">
        <v>2747.44</v>
      </c>
      <c r="U92" s="36">
        <v>2717.94</v>
      </c>
      <c r="V92" s="36">
        <v>2660.78</v>
      </c>
      <c r="W92" s="36">
        <v>2634.9700000000003</v>
      </c>
      <c r="X92" s="36">
        <v>2410.8500000000004</v>
      </c>
      <c r="Y92" s="36">
        <v>2138.1000000000004</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1886.91</v>
      </c>
      <c r="C93" s="36">
        <v>1731.8</v>
      </c>
      <c r="D93" s="36">
        <v>1590.6499999999999</v>
      </c>
      <c r="E93" s="36">
        <v>1475.87</v>
      </c>
      <c r="F93" s="36">
        <v>1448.6499999999999</v>
      </c>
      <c r="G93" s="36">
        <v>1662.27</v>
      </c>
      <c r="H93" s="36">
        <v>1936.7499999999998</v>
      </c>
      <c r="I93" s="36">
        <v>2235.98</v>
      </c>
      <c r="J93" s="36">
        <v>2553.7400000000002</v>
      </c>
      <c r="K93" s="36">
        <v>2749.3500000000004</v>
      </c>
      <c r="L93" s="36">
        <v>2754.8500000000004</v>
      </c>
      <c r="M93" s="36">
        <v>2754.2300000000005</v>
      </c>
      <c r="N93" s="36">
        <v>2735.05</v>
      </c>
      <c r="O93" s="36">
        <v>2762.6000000000004</v>
      </c>
      <c r="P93" s="36">
        <v>2761.9900000000002</v>
      </c>
      <c r="Q93" s="36">
        <v>2774.3100000000004</v>
      </c>
      <c r="R93" s="36">
        <v>2787.7900000000004</v>
      </c>
      <c r="S93" s="36">
        <v>2753.26</v>
      </c>
      <c r="T93" s="36">
        <v>2728.3300000000004</v>
      </c>
      <c r="U93" s="36">
        <v>2671.6600000000003</v>
      </c>
      <c r="V93" s="36">
        <v>2592.25</v>
      </c>
      <c r="W93" s="36">
        <v>2551.2600000000002</v>
      </c>
      <c r="X93" s="36">
        <v>2421.6800000000003</v>
      </c>
      <c r="Y93" s="36">
        <v>2180.0800000000004</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2010.3700000000001</v>
      </c>
      <c r="C94" s="36">
        <v>1876.09</v>
      </c>
      <c r="D94" s="36">
        <v>1767.78</v>
      </c>
      <c r="E94" s="36">
        <v>1598.82</v>
      </c>
      <c r="F94" s="36">
        <v>1550.84</v>
      </c>
      <c r="G94" s="36">
        <v>1653.64</v>
      </c>
      <c r="H94" s="36">
        <v>1708.82</v>
      </c>
      <c r="I94" s="36">
        <v>1987.57</v>
      </c>
      <c r="J94" s="36">
        <v>2254.65</v>
      </c>
      <c r="K94" s="36">
        <v>2566.71</v>
      </c>
      <c r="L94" s="36">
        <v>2614.8200000000002</v>
      </c>
      <c r="M94" s="36">
        <v>2633.46</v>
      </c>
      <c r="N94" s="36">
        <v>2635.98</v>
      </c>
      <c r="O94" s="36">
        <v>2637.8300000000004</v>
      </c>
      <c r="P94" s="36">
        <v>2649.42</v>
      </c>
      <c r="Q94" s="36">
        <v>2703.94</v>
      </c>
      <c r="R94" s="36">
        <v>2711.6000000000004</v>
      </c>
      <c r="S94" s="36">
        <v>2691.4</v>
      </c>
      <c r="T94" s="36">
        <v>2655.5</v>
      </c>
      <c r="U94" s="36">
        <v>2618.4100000000003</v>
      </c>
      <c r="V94" s="36">
        <v>2616.52</v>
      </c>
      <c r="W94" s="36">
        <v>2608.52</v>
      </c>
      <c r="X94" s="36">
        <v>2439.7800000000002</v>
      </c>
      <c r="Y94" s="36">
        <v>2171.21</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1974.9399999999998</v>
      </c>
      <c r="C95" s="36">
        <v>1873.5199999999998</v>
      </c>
      <c r="D95" s="36">
        <v>1773.89</v>
      </c>
      <c r="E95" s="36">
        <v>1622.04</v>
      </c>
      <c r="F95" s="36">
        <v>1513.54</v>
      </c>
      <c r="G95" s="36">
        <v>1820.55</v>
      </c>
      <c r="H95" s="36">
        <v>1982.8300000000002</v>
      </c>
      <c r="I95" s="36">
        <v>2250.23</v>
      </c>
      <c r="J95" s="36">
        <v>2746.15</v>
      </c>
      <c r="K95" s="36">
        <v>2789.8700000000003</v>
      </c>
      <c r="L95" s="36">
        <v>2799.05</v>
      </c>
      <c r="M95" s="36">
        <v>2785.82</v>
      </c>
      <c r="N95" s="36">
        <v>2783.2000000000003</v>
      </c>
      <c r="O95" s="36">
        <v>2788.09</v>
      </c>
      <c r="P95" s="36">
        <v>2787.8500000000004</v>
      </c>
      <c r="Q95" s="36">
        <v>2798.4</v>
      </c>
      <c r="R95" s="36">
        <v>2781.8700000000003</v>
      </c>
      <c r="S95" s="36">
        <v>2762.2700000000004</v>
      </c>
      <c r="T95" s="36">
        <v>2752.34</v>
      </c>
      <c r="U95" s="36">
        <v>2726.02</v>
      </c>
      <c r="V95" s="36">
        <v>2702.8</v>
      </c>
      <c r="W95" s="36">
        <v>2616.56</v>
      </c>
      <c r="X95" s="36">
        <v>2402.9300000000003</v>
      </c>
      <c r="Y95" s="36">
        <v>2141.6400000000003</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1897.1499999999999</v>
      </c>
      <c r="C96" s="36">
        <v>1787.8099999999997</v>
      </c>
      <c r="D96" s="36">
        <v>1590.57</v>
      </c>
      <c r="E96" s="36">
        <v>1474.68</v>
      </c>
      <c r="F96" s="36">
        <v>1505.2</v>
      </c>
      <c r="G96" s="36">
        <v>1792.91</v>
      </c>
      <c r="H96" s="36">
        <v>1909.89</v>
      </c>
      <c r="I96" s="36">
        <v>2184.17</v>
      </c>
      <c r="J96" s="36">
        <v>2690.4700000000003</v>
      </c>
      <c r="K96" s="36">
        <v>2795.1400000000003</v>
      </c>
      <c r="L96" s="36">
        <v>2824.5200000000004</v>
      </c>
      <c r="M96" s="36">
        <v>2824.57</v>
      </c>
      <c r="N96" s="36">
        <v>2810.65</v>
      </c>
      <c r="O96" s="36">
        <v>2831.3900000000003</v>
      </c>
      <c r="P96" s="36">
        <v>2826.86</v>
      </c>
      <c r="Q96" s="36">
        <v>2839.03</v>
      </c>
      <c r="R96" s="36">
        <v>2817.15</v>
      </c>
      <c r="S96" s="36">
        <v>2799.11</v>
      </c>
      <c r="T96" s="36">
        <v>2768.3100000000004</v>
      </c>
      <c r="U96" s="36">
        <v>2737.52</v>
      </c>
      <c r="V96" s="36">
        <v>2681.6200000000003</v>
      </c>
      <c r="W96" s="36">
        <v>2641.26</v>
      </c>
      <c r="X96" s="36">
        <v>2415.81</v>
      </c>
      <c r="Y96" s="36">
        <v>2162.4900000000002</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1992.16</v>
      </c>
      <c r="C97" s="36">
        <v>1881.45</v>
      </c>
      <c r="D97" s="36">
        <v>1799.4599999999998</v>
      </c>
      <c r="E97" s="36">
        <v>1600.33</v>
      </c>
      <c r="F97" s="36">
        <v>1552.04</v>
      </c>
      <c r="G97" s="36">
        <v>1767.4999999999998</v>
      </c>
      <c r="H97" s="36">
        <v>1818.6499999999999</v>
      </c>
      <c r="I97" s="36">
        <v>2039.64</v>
      </c>
      <c r="J97" s="36">
        <v>2388.77</v>
      </c>
      <c r="K97" s="36">
        <v>2710.65</v>
      </c>
      <c r="L97" s="36">
        <v>2742.6200000000003</v>
      </c>
      <c r="M97" s="36">
        <v>2745.98</v>
      </c>
      <c r="N97" s="36">
        <v>2745.9100000000003</v>
      </c>
      <c r="O97" s="36">
        <v>2733.84</v>
      </c>
      <c r="P97" s="36">
        <v>2745.6000000000004</v>
      </c>
      <c r="Q97" s="36">
        <v>2751.84</v>
      </c>
      <c r="R97" s="36">
        <v>2772.4100000000003</v>
      </c>
      <c r="S97" s="36">
        <v>2762.26</v>
      </c>
      <c r="T97" s="36">
        <v>2763.44</v>
      </c>
      <c r="U97" s="36">
        <v>2740.77</v>
      </c>
      <c r="V97" s="36">
        <v>2721.9</v>
      </c>
      <c r="W97" s="36">
        <v>2671.54</v>
      </c>
      <c r="X97" s="36">
        <v>2469.65</v>
      </c>
      <c r="Y97" s="36">
        <v>2168.1000000000004</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1987.36</v>
      </c>
      <c r="C98" s="36">
        <v>1881.66</v>
      </c>
      <c r="D98" s="36">
        <v>1796.4999999999998</v>
      </c>
      <c r="E98" s="36">
        <v>1581.79</v>
      </c>
      <c r="F98" s="36">
        <v>1437.82</v>
      </c>
      <c r="G98" s="36">
        <v>1725.77</v>
      </c>
      <c r="H98" s="36">
        <v>1694.37</v>
      </c>
      <c r="I98" s="36">
        <v>1919.1899999999998</v>
      </c>
      <c r="J98" s="36">
        <v>2235.04</v>
      </c>
      <c r="K98" s="36">
        <v>2711.19</v>
      </c>
      <c r="L98" s="36">
        <v>2807.3500000000004</v>
      </c>
      <c r="M98" s="36">
        <v>2833.1600000000003</v>
      </c>
      <c r="N98" s="36">
        <v>2874.7300000000005</v>
      </c>
      <c r="O98" s="36">
        <v>2898.0200000000004</v>
      </c>
      <c r="P98" s="36">
        <v>2898.6000000000004</v>
      </c>
      <c r="Q98" s="36">
        <v>2896.2700000000004</v>
      </c>
      <c r="R98" s="36">
        <v>2851.9700000000003</v>
      </c>
      <c r="S98" s="36">
        <v>2850.4800000000005</v>
      </c>
      <c r="T98" s="36">
        <v>2823.3500000000004</v>
      </c>
      <c r="U98" s="36">
        <v>2819.94</v>
      </c>
      <c r="V98" s="36">
        <v>2757.1000000000004</v>
      </c>
      <c r="W98" s="36">
        <v>2701.6600000000003</v>
      </c>
      <c r="X98" s="36">
        <v>2510.5</v>
      </c>
      <c r="Y98" s="36">
        <v>2215.4900000000002</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2013.72</v>
      </c>
      <c r="C99" s="36">
        <v>1905.28</v>
      </c>
      <c r="D99" s="36">
        <v>1813.16</v>
      </c>
      <c r="E99" s="36">
        <v>1711.2299999999998</v>
      </c>
      <c r="F99" s="36">
        <v>1787.61</v>
      </c>
      <c r="G99" s="36">
        <v>1888.7099999999998</v>
      </c>
      <c r="H99" s="36">
        <v>2010.6000000000001</v>
      </c>
      <c r="I99" s="36">
        <v>2278.6400000000003</v>
      </c>
      <c r="J99" s="36">
        <v>2740.1000000000004</v>
      </c>
      <c r="K99" s="36">
        <v>2771.8900000000003</v>
      </c>
      <c r="L99" s="36">
        <v>2797.2700000000004</v>
      </c>
      <c r="M99" s="36">
        <v>2788.78</v>
      </c>
      <c r="N99" s="36">
        <v>2775.0200000000004</v>
      </c>
      <c r="O99" s="36">
        <v>2788.1400000000003</v>
      </c>
      <c r="P99" s="36">
        <v>2787.7300000000005</v>
      </c>
      <c r="Q99" s="36">
        <v>2771.42</v>
      </c>
      <c r="R99" s="36">
        <v>2759.5000000000005</v>
      </c>
      <c r="S99" s="36">
        <v>2745.96</v>
      </c>
      <c r="T99" s="36">
        <v>2748.3500000000004</v>
      </c>
      <c r="U99" s="36">
        <v>2723.6400000000003</v>
      </c>
      <c r="V99" s="36">
        <v>2689.21</v>
      </c>
      <c r="W99" s="36">
        <v>2639.3500000000004</v>
      </c>
      <c r="X99" s="36">
        <v>2358.21</v>
      </c>
      <c r="Y99" s="36">
        <v>2168.1600000000003</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1929.39</v>
      </c>
      <c r="C100" s="36">
        <v>1811.1899999999998</v>
      </c>
      <c r="D100" s="36">
        <v>1666.02</v>
      </c>
      <c r="E100" s="36">
        <v>1612.18</v>
      </c>
      <c r="F100" s="36">
        <v>1605.45</v>
      </c>
      <c r="G100" s="36">
        <v>1820.2</v>
      </c>
      <c r="H100" s="36">
        <v>1955.5599999999997</v>
      </c>
      <c r="I100" s="36">
        <v>2260.25</v>
      </c>
      <c r="J100" s="36">
        <v>2746.21</v>
      </c>
      <c r="K100" s="36">
        <v>2808.36</v>
      </c>
      <c r="L100" s="36">
        <v>2825.03</v>
      </c>
      <c r="M100" s="36">
        <v>2819.7200000000003</v>
      </c>
      <c r="N100" s="36">
        <v>2808.05</v>
      </c>
      <c r="O100" s="36">
        <v>2817.6000000000004</v>
      </c>
      <c r="P100" s="36">
        <v>2812.7200000000003</v>
      </c>
      <c r="Q100" s="36">
        <v>2812.4100000000003</v>
      </c>
      <c r="R100" s="36">
        <v>2800.3</v>
      </c>
      <c r="S100" s="36">
        <v>2786.1800000000003</v>
      </c>
      <c r="T100" s="36">
        <v>2771.65</v>
      </c>
      <c r="U100" s="36">
        <v>2727.6200000000003</v>
      </c>
      <c r="V100" s="36">
        <v>2699.77</v>
      </c>
      <c r="W100" s="36">
        <v>2634.8300000000004</v>
      </c>
      <c r="X100" s="36">
        <v>2434.0500000000002</v>
      </c>
      <c r="Y100" s="36">
        <v>2138.96</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1886.9999999999998</v>
      </c>
      <c r="C101" s="36">
        <v>1795.2899999999997</v>
      </c>
      <c r="D101" s="36">
        <v>1624.1699999999998</v>
      </c>
      <c r="E101" s="36">
        <v>1557.66</v>
      </c>
      <c r="F101" s="36">
        <v>1553.37</v>
      </c>
      <c r="G101" s="36">
        <v>1814.78</v>
      </c>
      <c r="H101" s="36">
        <v>1919.24</v>
      </c>
      <c r="I101" s="36">
        <v>2236.7000000000003</v>
      </c>
      <c r="J101" s="36">
        <v>2684.42</v>
      </c>
      <c r="K101" s="36">
        <v>2779.88</v>
      </c>
      <c r="L101" s="36">
        <v>2849.8</v>
      </c>
      <c r="M101" s="36">
        <v>2847.7900000000004</v>
      </c>
      <c r="N101" s="36">
        <v>2837.9900000000002</v>
      </c>
      <c r="O101" s="36">
        <v>2848.5600000000004</v>
      </c>
      <c r="P101" s="36">
        <v>2853.3700000000003</v>
      </c>
      <c r="Q101" s="36">
        <v>2877.3100000000004</v>
      </c>
      <c r="R101" s="36">
        <v>2867.63</v>
      </c>
      <c r="S101" s="36">
        <v>2851.3100000000004</v>
      </c>
      <c r="T101" s="36">
        <v>2839.1600000000003</v>
      </c>
      <c r="U101" s="36">
        <v>2797.34</v>
      </c>
      <c r="V101" s="36">
        <v>2759.82</v>
      </c>
      <c r="W101" s="36">
        <v>2726.4</v>
      </c>
      <c r="X101" s="36">
        <v>2422.2000000000003</v>
      </c>
      <c r="Y101" s="36">
        <v>2105.6000000000004</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1868.11</v>
      </c>
      <c r="C102" s="36">
        <v>1801.82</v>
      </c>
      <c r="D102" s="36">
        <v>1628.9199999999998</v>
      </c>
      <c r="E102" s="36">
        <v>1563.05</v>
      </c>
      <c r="F102" s="36">
        <v>1569.76</v>
      </c>
      <c r="G102" s="36">
        <v>1766.93</v>
      </c>
      <c r="H102" s="36">
        <v>1871.18</v>
      </c>
      <c r="I102" s="36">
        <v>2175.3000000000002</v>
      </c>
      <c r="J102" s="36">
        <v>2598.8000000000002</v>
      </c>
      <c r="K102" s="36">
        <v>2700.73</v>
      </c>
      <c r="L102" s="36">
        <v>2717.8300000000004</v>
      </c>
      <c r="M102" s="36">
        <v>2708.2200000000003</v>
      </c>
      <c r="N102" s="36">
        <v>2720.57</v>
      </c>
      <c r="O102" s="36">
        <v>2749.82</v>
      </c>
      <c r="P102" s="36">
        <v>2721.63</v>
      </c>
      <c r="Q102" s="36">
        <v>2757.2200000000003</v>
      </c>
      <c r="R102" s="36">
        <v>2733.71</v>
      </c>
      <c r="S102" s="36">
        <v>2696.75</v>
      </c>
      <c r="T102" s="36">
        <v>2642.9100000000003</v>
      </c>
      <c r="U102" s="36">
        <v>2604.7400000000002</v>
      </c>
      <c r="V102" s="36">
        <v>2552.04</v>
      </c>
      <c r="W102" s="36">
        <v>2503.04</v>
      </c>
      <c r="X102" s="36">
        <v>2181.19</v>
      </c>
      <c r="Y102" s="36">
        <v>2005.01</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1798.76</v>
      </c>
      <c r="C103" s="36">
        <v>1641.41</v>
      </c>
      <c r="D103" s="36">
        <v>1470.4799999999998</v>
      </c>
      <c r="E103" s="36">
        <v>916.71999999999991</v>
      </c>
      <c r="F103" s="36">
        <v>1021.6899999999999</v>
      </c>
      <c r="G103" s="36">
        <v>1463.7</v>
      </c>
      <c r="H103" s="36">
        <v>1810.0199999999998</v>
      </c>
      <c r="I103" s="36">
        <v>2088.5500000000002</v>
      </c>
      <c r="J103" s="36">
        <v>2320.5800000000004</v>
      </c>
      <c r="K103" s="36">
        <v>2599.2000000000003</v>
      </c>
      <c r="L103" s="36">
        <v>2609.4100000000003</v>
      </c>
      <c r="M103" s="36">
        <v>2614.79</v>
      </c>
      <c r="N103" s="36">
        <v>2610.77</v>
      </c>
      <c r="O103" s="36">
        <v>2691.4</v>
      </c>
      <c r="P103" s="36">
        <v>2649.7200000000003</v>
      </c>
      <c r="Q103" s="36">
        <v>2691.73</v>
      </c>
      <c r="R103" s="36">
        <v>2652.84</v>
      </c>
      <c r="S103" s="36">
        <v>2572.3000000000002</v>
      </c>
      <c r="T103" s="36">
        <v>2506.56</v>
      </c>
      <c r="U103" s="36">
        <v>2404.1600000000003</v>
      </c>
      <c r="V103" s="36">
        <v>2496.34</v>
      </c>
      <c r="W103" s="36">
        <v>2504.17</v>
      </c>
      <c r="X103" s="36">
        <v>2265.46</v>
      </c>
      <c r="Y103" s="36">
        <v>2077.96</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2046.55</v>
      </c>
      <c r="C104" s="36">
        <v>1933.39</v>
      </c>
      <c r="D104" s="36">
        <v>1820.7</v>
      </c>
      <c r="E104" s="36">
        <v>1719.6299999999999</v>
      </c>
      <c r="F104" s="36">
        <v>1700.4799999999998</v>
      </c>
      <c r="G104" s="36">
        <v>1823.18</v>
      </c>
      <c r="H104" s="36">
        <v>1840.36</v>
      </c>
      <c r="I104" s="36">
        <v>2097.31</v>
      </c>
      <c r="J104" s="36">
        <v>2516.69</v>
      </c>
      <c r="K104" s="36">
        <v>2738.3900000000003</v>
      </c>
      <c r="L104" s="36">
        <v>2777.2900000000004</v>
      </c>
      <c r="M104" s="36">
        <v>2778.5000000000005</v>
      </c>
      <c r="N104" s="36">
        <v>2777.57</v>
      </c>
      <c r="O104" s="36">
        <v>2774.2700000000004</v>
      </c>
      <c r="P104" s="36">
        <v>2771.8900000000003</v>
      </c>
      <c r="Q104" s="36">
        <v>2788.63</v>
      </c>
      <c r="R104" s="36">
        <v>2784.13</v>
      </c>
      <c r="S104" s="36">
        <v>2775.53</v>
      </c>
      <c r="T104" s="36">
        <v>2768.4700000000003</v>
      </c>
      <c r="U104" s="36">
        <v>2742.69</v>
      </c>
      <c r="V104" s="36">
        <v>2707.42</v>
      </c>
      <c r="W104" s="36">
        <v>2699.75</v>
      </c>
      <c r="X104" s="36">
        <v>2503.2200000000003</v>
      </c>
      <c r="Y104" s="36">
        <v>2237.3000000000002</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1933.5599999999997</v>
      </c>
      <c r="C105" s="36">
        <v>1822.1899999999998</v>
      </c>
      <c r="D105" s="36">
        <v>1677.26</v>
      </c>
      <c r="E105" s="36">
        <v>1551.99</v>
      </c>
      <c r="F105" s="36">
        <v>1520.2</v>
      </c>
      <c r="G105" s="36">
        <v>1644.2099999999998</v>
      </c>
      <c r="H105" s="36">
        <v>1741.9399999999998</v>
      </c>
      <c r="I105" s="36">
        <v>1937.36</v>
      </c>
      <c r="J105" s="36">
        <v>2248.4500000000003</v>
      </c>
      <c r="K105" s="36">
        <v>2531.79</v>
      </c>
      <c r="L105" s="36">
        <v>2638.5800000000004</v>
      </c>
      <c r="M105" s="36">
        <v>2664.15</v>
      </c>
      <c r="N105" s="36">
        <v>2659.3700000000003</v>
      </c>
      <c r="O105" s="36">
        <v>2672.0800000000004</v>
      </c>
      <c r="P105" s="36">
        <v>2682.05</v>
      </c>
      <c r="Q105" s="36">
        <v>2630.9300000000003</v>
      </c>
      <c r="R105" s="36">
        <v>2632.05</v>
      </c>
      <c r="S105" s="36">
        <v>2628.73</v>
      </c>
      <c r="T105" s="36">
        <v>2623.03</v>
      </c>
      <c r="U105" s="36">
        <v>2608.4300000000003</v>
      </c>
      <c r="V105" s="36">
        <v>2575.86</v>
      </c>
      <c r="W105" s="36">
        <v>2602.59</v>
      </c>
      <c r="X105" s="36">
        <v>2401.4500000000003</v>
      </c>
      <c r="Y105" s="36">
        <v>2179.34</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1929.8500000000001</v>
      </c>
      <c r="C106" s="36">
        <v>1817.7099999999998</v>
      </c>
      <c r="D106" s="36">
        <v>1661.56</v>
      </c>
      <c r="E106" s="36">
        <v>1555.82</v>
      </c>
      <c r="F106" s="36">
        <v>1552.6899999999998</v>
      </c>
      <c r="G106" s="36">
        <v>1808.55</v>
      </c>
      <c r="H106" s="36">
        <v>1922.07</v>
      </c>
      <c r="I106" s="36">
        <v>2230.19</v>
      </c>
      <c r="J106" s="36">
        <v>2670.6600000000003</v>
      </c>
      <c r="K106" s="36">
        <v>2764.84</v>
      </c>
      <c r="L106" s="36">
        <v>2719.7200000000003</v>
      </c>
      <c r="M106" s="36">
        <v>2712.8700000000003</v>
      </c>
      <c r="N106" s="36">
        <v>2694.7400000000002</v>
      </c>
      <c r="O106" s="36">
        <v>2737.59</v>
      </c>
      <c r="P106" s="36">
        <v>2730.55</v>
      </c>
      <c r="Q106" s="36">
        <v>2765.6600000000003</v>
      </c>
      <c r="R106" s="36">
        <v>2747.3500000000004</v>
      </c>
      <c r="S106" s="36">
        <v>2720.5800000000004</v>
      </c>
      <c r="T106" s="36">
        <v>2676</v>
      </c>
      <c r="U106" s="36">
        <v>2596.7400000000002</v>
      </c>
      <c r="V106" s="36">
        <v>2555.9900000000002</v>
      </c>
      <c r="W106" s="36">
        <v>2498.8000000000002</v>
      </c>
      <c r="X106" s="36">
        <v>2334.8700000000003</v>
      </c>
      <c r="Y106" s="36">
        <v>2133.75</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1909.03</v>
      </c>
      <c r="C107" s="36">
        <v>1746.97</v>
      </c>
      <c r="D107" s="36">
        <v>1600.51</v>
      </c>
      <c r="E107" s="36">
        <v>741.32999999999993</v>
      </c>
      <c r="F107" s="36">
        <v>741.2399999999999</v>
      </c>
      <c r="G107" s="36">
        <v>1765.0399999999997</v>
      </c>
      <c r="H107" s="36">
        <v>1912.0199999999998</v>
      </c>
      <c r="I107" s="36">
        <v>2184.3300000000004</v>
      </c>
      <c r="J107" s="36">
        <v>2604.7800000000002</v>
      </c>
      <c r="K107" s="36">
        <v>2729.52</v>
      </c>
      <c r="L107" s="36">
        <v>2715.34</v>
      </c>
      <c r="M107" s="36">
        <v>2708.51</v>
      </c>
      <c r="N107" s="36">
        <v>2698.15</v>
      </c>
      <c r="O107" s="36">
        <v>2695.44</v>
      </c>
      <c r="P107" s="36">
        <v>2685.6000000000004</v>
      </c>
      <c r="Q107" s="36">
        <v>2743.15</v>
      </c>
      <c r="R107" s="36">
        <v>2715.4100000000003</v>
      </c>
      <c r="S107" s="36">
        <v>2689.31</v>
      </c>
      <c r="T107" s="36">
        <v>2654.07</v>
      </c>
      <c r="U107" s="36">
        <v>2597.27</v>
      </c>
      <c r="V107" s="36">
        <v>2520.8900000000003</v>
      </c>
      <c r="W107" s="36">
        <v>2492.0100000000002</v>
      </c>
      <c r="X107" s="36">
        <v>2250.3300000000004</v>
      </c>
      <c r="Y107" s="36">
        <v>2095.2800000000002</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1905.8500000000001</v>
      </c>
      <c r="C108" s="36">
        <v>1728.41</v>
      </c>
      <c r="D108" s="36">
        <v>1617.1699999999998</v>
      </c>
      <c r="E108" s="36">
        <v>1548.2499999999998</v>
      </c>
      <c r="F108" s="36">
        <v>1371.9999999999998</v>
      </c>
      <c r="G108" s="36">
        <v>1812.8500000000001</v>
      </c>
      <c r="H108" s="36">
        <v>1954.6000000000001</v>
      </c>
      <c r="I108" s="36">
        <v>2212.19</v>
      </c>
      <c r="J108" s="36">
        <v>2617.13</v>
      </c>
      <c r="K108" s="36">
        <v>2742.1000000000004</v>
      </c>
      <c r="L108" s="36">
        <v>2735.86</v>
      </c>
      <c r="M108" s="36">
        <v>2729.4500000000003</v>
      </c>
      <c r="N108" s="36">
        <v>2717.1400000000003</v>
      </c>
      <c r="O108" s="36">
        <v>2743.88</v>
      </c>
      <c r="P108" s="36">
        <v>2733.61</v>
      </c>
      <c r="Q108" s="36">
        <v>2785.69</v>
      </c>
      <c r="R108" s="36">
        <v>2773.8300000000004</v>
      </c>
      <c r="S108" s="36">
        <v>2749.8300000000004</v>
      </c>
      <c r="T108" s="36">
        <v>2721.82</v>
      </c>
      <c r="U108" s="36">
        <v>2665.9</v>
      </c>
      <c r="V108" s="36">
        <v>2590.5300000000002</v>
      </c>
      <c r="W108" s="36">
        <v>2526.29</v>
      </c>
      <c r="X108" s="36">
        <v>2337.9</v>
      </c>
      <c r="Y108" s="36">
        <v>2115.46</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1928.41</v>
      </c>
      <c r="C109" s="36">
        <v>1740.47</v>
      </c>
      <c r="D109" s="36">
        <v>1625.9599999999998</v>
      </c>
      <c r="E109" s="36">
        <v>1558.9399999999998</v>
      </c>
      <c r="F109" s="36">
        <v>1566.55</v>
      </c>
      <c r="G109" s="36">
        <v>1810.99</v>
      </c>
      <c r="H109" s="36">
        <v>1952.6200000000001</v>
      </c>
      <c r="I109" s="36">
        <v>2238.59</v>
      </c>
      <c r="J109" s="36">
        <v>2620.94</v>
      </c>
      <c r="K109" s="36">
        <v>2749.4900000000002</v>
      </c>
      <c r="L109" s="36">
        <v>2747.8500000000004</v>
      </c>
      <c r="M109" s="36">
        <v>2722.23</v>
      </c>
      <c r="N109" s="36">
        <v>2732.09</v>
      </c>
      <c r="O109" s="36">
        <v>2751.9700000000003</v>
      </c>
      <c r="P109" s="36">
        <v>2754.36</v>
      </c>
      <c r="Q109" s="36">
        <v>2802.82</v>
      </c>
      <c r="R109" s="36">
        <v>2783.09</v>
      </c>
      <c r="S109" s="36">
        <v>2754.3</v>
      </c>
      <c r="T109" s="36">
        <v>2721.29</v>
      </c>
      <c r="U109" s="36">
        <v>2647.55</v>
      </c>
      <c r="V109" s="36">
        <v>2589.8700000000003</v>
      </c>
      <c r="W109" s="36">
        <v>2498.56</v>
      </c>
      <c r="X109" s="36">
        <v>2371.73</v>
      </c>
      <c r="Y109" s="36">
        <v>2180.0800000000004</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28</v>
      </c>
      <c r="B110" s="36">
        <v>1941.18</v>
      </c>
      <c r="C110" s="36">
        <v>1728.7099999999998</v>
      </c>
      <c r="D110" s="36">
        <v>1577.55</v>
      </c>
      <c r="E110" s="36">
        <v>742.63999999999987</v>
      </c>
      <c r="F110" s="36">
        <v>741.4799999999999</v>
      </c>
      <c r="G110" s="36">
        <v>1741.57</v>
      </c>
      <c r="H110" s="36">
        <v>1889.0599999999997</v>
      </c>
      <c r="I110" s="36">
        <v>2204.69</v>
      </c>
      <c r="J110" s="36">
        <v>2679.7200000000003</v>
      </c>
      <c r="K110" s="36">
        <v>2808.69</v>
      </c>
      <c r="L110" s="36">
        <v>2807.53</v>
      </c>
      <c r="M110" s="36">
        <v>2799.05</v>
      </c>
      <c r="N110" s="36">
        <v>2808.15</v>
      </c>
      <c r="O110" s="36">
        <v>2855.6000000000004</v>
      </c>
      <c r="P110" s="36">
        <v>2859.36</v>
      </c>
      <c r="Q110" s="36">
        <v>2890.0800000000004</v>
      </c>
      <c r="R110" s="36">
        <v>2872.5600000000004</v>
      </c>
      <c r="S110" s="36">
        <v>2851.5600000000004</v>
      </c>
      <c r="T110" s="36">
        <v>2812.28</v>
      </c>
      <c r="U110" s="36">
        <v>2722.69</v>
      </c>
      <c r="V110" s="36">
        <v>2686.4500000000003</v>
      </c>
      <c r="W110" s="36">
        <v>2670.0800000000004</v>
      </c>
      <c r="X110" s="36">
        <v>2464.15</v>
      </c>
      <c r="Y110" s="36">
        <v>2194.3000000000002</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21" customHeight="1" x14ac:dyDescent="0.2">
      <c r="A111" s="35">
        <v>29</v>
      </c>
      <c r="B111" s="36">
        <v>2088.7600000000002</v>
      </c>
      <c r="C111" s="36">
        <v>1945.34</v>
      </c>
      <c r="D111" s="36">
        <v>1851.28</v>
      </c>
      <c r="E111" s="36">
        <v>1776.2</v>
      </c>
      <c r="F111" s="36">
        <v>1720.54</v>
      </c>
      <c r="G111" s="36">
        <v>1832.6499999999999</v>
      </c>
      <c r="H111" s="36">
        <v>1894.1200000000001</v>
      </c>
      <c r="I111" s="36">
        <v>2159.0300000000002</v>
      </c>
      <c r="J111" s="36">
        <v>2529.4900000000002</v>
      </c>
      <c r="K111" s="36">
        <v>2758.11</v>
      </c>
      <c r="L111" s="36">
        <v>2785.1600000000003</v>
      </c>
      <c r="M111" s="36">
        <v>2801.17</v>
      </c>
      <c r="N111" s="36">
        <v>2801.28</v>
      </c>
      <c r="O111" s="36">
        <v>2828.63</v>
      </c>
      <c r="P111" s="36">
        <v>2854.76</v>
      </c>
      <c r="Q111" s="36">
        <v>2933.9</v>
      </c>
      <c r="R111" s="36">
        <v>2925.26</v>
      </c>
      <c r="S111" s="36">
        <v>2886.2400000000002</v>
      </c>
      <c r="T111" s="36">
        <v>2856.8900000000003</v>
      </c>
      <c r="U111" s="36">
        <v>2830.8900000000003</v>
      </c>
      <c r="V111" s="36">
        <v>2808.07</v>
      </c>
      <c r="W111" s="36">
        <v>2784.88</v>
      </c>
      <c r="X111" s="36">
        <v>2484.8300000000004</v>
      </c>
      <c r="Y111" s="36">
        <v>2209.3500000000004</v>
      </c>
      <c r="Z111" s="26">
        <f>IFERROR(Y111,"скрыть")</f>
        <v>2209.3500000000004</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21" customHeight="1" x14ac:dyDescent="0.2">
      <c r="A112" s="35">
        <v>30</v>
      </c>
      <c r="B112" s="36">
        <v>1976.59</v>
      </c>
      <c r="C112" s="36">
        <v>1843.8</v>
      </c>
      <c r="D112" s="36">
        <v>1707.43</v>
      </c>
      <c r="E112" s="36">
        <v>1577.81</v>
      </c>
      <c r="F112" s="36">
        <v>1537.53</v>
      </c>
      <c r="G112" s="36">
        <v>1629.36</v>
      </c>
      <c r="H112" s="36">
        <v>1610.8799999999999</v>
      </c>
      <c r="I112" s="36">
        <v>1945.9199999999998</v>
      </c>
      <c r="J112" s="36">
        <v>2231.79</v>
      </c>
      <c r="K112" s="36">
        <v>2495.86</v>
      </c>
      <c r="L112" s="36">
        <v>2612.6800000000003</v>
      </c>
      <c r="M112" s="36">
        <v>2634.9900000000002</v>
      </c>
      <c r="N112" s="36">
        <v>2630.19</v>
      </c>
      <c r="O112" s="36">
        <v>2620.1400000000003</v>
      </c>
      <c r="P112" s="36">
        <v>2659.13</v>
      </c>
      <c r="Q112" s="36">
        <v>2618</v>
      </c>
      <c r="R112" s="36">
        <v>2614.4900000000002</v>
      </c>
      <c r="S112" s="36">
        <v>2615.2400000000002</v>
      </c>
      <c r="T112" s="36">
        <v>2618.8200000000002</v>
      </c>
      <c r="U112" s="36">
        <v>2597.9500000000003</v>
      </c>
      <c r="V112" s="36">
        <v>2547.04</v>
      </c>
      <c r="W112" s="36">
        <v>2562.86</v>
      </c>
      <c r="X112" s="36">
        <v>2393.9100000000003</v>
      </c>
      <c r="Y112" s="36">
        <v>2189.17</v>
      </c>
      <c r="Z112" s="26">
        <f>IFERROR(Y112,"скрыть")</f>
        <v>2189.17</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x14ac:dyDescent="0.2">
      <c r="A113" s="103"/>
      <c r="B113" s="104" t="s">
        <v>113</v>
      </c>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x14ac:dyDescent="0.2">
      <c r="A114" s="103"/>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f t="shared" ref="B116:Y116" si="0">B83</f>
        <v>2050.13</v>
      </c>
      <c r="C116" s="36">
        <f t="shared" si="0"/>
        <v>1949.24</v>
      </c>
      <c r="D116" s="36">
        <f t="shared" si="0"/>
        <v>1816.2099999999998</v>
      </c>
      <c r="E116" s="36">
        <f t="shared" si="0"/>
        <v>1692.2499999999998</v>
      </c>
      <c r="F116" s="36">
        <f t="shared" si="0"/>
        <v>1518.58</v>
      </c>
      <c r="G116" s="36">
        <f t="shared" si="0"/>
        <v>1517.66</v>
      </c>
      <c r="H116" s="36">
        <f t="shared" si="0"/>
        <v>1797.89</v>
      </c>
      <c r="I116" s="36">
        <f t="shared" si="0"/>
        <v>2037.76</v>
      </c>
      <c r="J116" s="36">
        <f t="shared" si="0"/>
        <v>2281.6000000000004</v>
      </c>
      <c r="K116" s="36">
        <f t="shared" si="0"/>
        <v>2517.9</v>
      </c>
      <c r="L116" s="36">
        <f t="shared" si="0"/>
        <v>2582.9300000000003</v>
      </c>
      <c r="M116" s="36">
        <f t="shared" si="0"/>
        <v>2609.52</v>
      </c>
      <c r="N116" s="36">
        <f t="shared" si="0"/>
        <v>2578.4900000000002</v>
      </c>
      <c r="O116" s="36">
        <f t="shared" si="0"/>
        <v>2586.44</v>
      </c>
      <c r="P116" s="36">
        <f t="shared" si="0"/>
        <v>2606.73</v>
      </c>
      <c r="Q116" s="36">
        <f t="shared" si="0"/>
        <v>2647.3900000000003</v>
      </c>
      <c r="R116" s="36">
        <f t="shared" si="0"/>
        <v>2648.1600000000003</v>
      </c>
      <c r="S116" s="36">
        <f t="shared" si="0"/>
        <v>2664.4</v>
      </c>
      <c r="T116" s="36">
        <f t="shared" si="0"/>
        <v>2583.1600000000003</v>
      </c>
      <c r="U116" s="36">
        <f t="shared" si="0"/>
        <v>2551.67</v>
      </c>
      <c r="V116" s="36">
        <f t="shared" si="0"/>
        <v>2607.94</v>
      </c>
      <c r="W116" s="36">
        <f t="shared" si="0"/>
        <v>2537.61</v>
      </c>
      <c r="X116" s="36">
        <f t="shared" si="0"/>
        <v>2266.38</v>
      </c>
      <c r="Y116" s="36">
        <f t="shared" si="0"/>
        <v>2164.2600000000002</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f t="shared" ref="B117:Y117" si="1">B84</f>
        <v>2024.8099999999997</v>
      </c>
      <c r="C117" s="36">
        <f t="shared" si="1"/>
        <v>1802.6200000000001</v>
      </c>
      <c r="D117" s="36">
        <f t="shared" si="1"/>
        <v>1609.54</v>
      </c>
      <c r="E117" s="36">
        <f t="shared" si="1"/>
        <v>1468.91</v>
      </c>
      <c r="F117" s="36">
        <f t="shared" si="1"/>
        <v>1376.62</v>
      </c>
      <c r="G117" s="36">
        <f t="shared" si="1"/>
        <v>1412.39</v>
      </c>
      <c r="H117" s="36">
        <f t="shared" si="1"/>
        <v>1447.53</v>
      </c>
      <c r="I117" s="36">
        <f t="shared" si="1"/>
        <v>1917.84</v>
      </c>
      <c r="J117" s="36">
        <f t="shared" si="1"/>
        <v>2165.2400000000002</v>
      </c>
      <c r="K117" s="36">
        <f t="shared" si="1"/>
        <v>2485.25</v>
      </c>
      <c r="L117" s="36">
        <f t="shared" si="1"/>
        <v>2651.94</v>
      </c>
      <c r="M117" s="36">
        <f t="shared" si="1"/>
        <v>2729.7200000000003</v>
      </c>
      <c r="N117" s="36">
        <f t="shared" si="1"/>
        <v>2714.9100000000003</v>
      </c>
      <c r="O117" s="36">
        <f t="shared" si="1"/>
        <v>2727.2400000000002</v>
      </c>
      <c r="P117" s="36">
        <f t="shared" si="1"/>
        <v>2743.07</v>
      </c>
      <c r="Q117" s="36">
        <f t="shared" si="1"/>
        <v>2756.1000000000004</v>
      </c>
      <c r="R117" s="36">
        <f t="shared" si="1"/>
        <v>2707.42</v>
      </c>
      <c r="S117" s="36">
        <f t="shared" si="1"/>
        <v>2711.28</v>
      </c>
      <c r="T117" s="36">
        <f t="shared" si="1"/>
        <v>2702.9900000000002</v>
      </c>
      <c r="U117" s="36">
        <f t="shared" si="1"/>
        <v>2647.86</v>
      </c>
      <c r="V117" s="36">
        <f t="shared" si="1"/>
        <v>2631.98</v>
      </c>
      <c r="W117" s="36">
        <f t="shared" si="1"/>
        <v>2622.1000000000004</v>
      </c>
      <c r="X117" s="36">
        <f t="shared" si="1"/>
        <v>2608.4900000000002</v>
      </c>
      <c r="Y117" s="36">
        <f t="shared" si="1"/>
        <v>2159.0800000000004</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f t="shared" ref="B118:Y118" si="2">B85</f>
        <v>2008.95</v>
      </c>
      <c r="C118" s="36">
        <f t="shared" si="2"/>
        <v>1795.53</v>
      </c>
      <c r="D118" s="36">
        <f t="shared" si="2"/>
        <v>1740.76</v>
      </c>
      <c r="E118" s="36">
        <f t="shared" si="2"/>
        <v>1585.12</v>
      </c>
      <c r="F118" s="36">
        <f t="shared" si="2"/>
        <v>1517.6699999999998</v>
      </c>
      <c r="G118" s="36">
        <f t="shared" si="2"/>
        <v>1746.0199999999998</v>
      </c>
      <c r="H118" s="36">
        <f t="shared" si="2"/>
        <v>1952.9999999999998</v>
      </c>
      <c r="I118" s="36">
        <f t="shared" si="2"/>
        <v>2166.36</v>
      </c>
      <c r="J118" s="36">
        <f t="shared" si="2"/>
        <v>2525.96</v>
      </c>
      <c r="K118" s="36">
        <f t="shared" si="2"/>
        <v>2775.7100000000005</v>
      </c>
      <c r="L118" s="36">
        <f t="shared" si="2"/>
        <v>2787.9</v>
      </c>
      <c r="M118" s="36">
        <f t="shared" si="2"/>
        <v>2767.2900000000004</v>
      </c>
      <c r="N118" s="36">
        <f t="shared" si="2"/>
        <v>2763.4100000000003</v>
      </c>
      <c r="O118" s="36">
        <f t="shared" si="2"/>
        <v>2783.86</v>
      </c>
      <c r="P118" s="36">
        <f t="shared" si="2"/>
        <v>2846.2300000000005</v>
      </c>
      <c r="Q118" s="36">
        <f t="shared" si="2"/>
        <v>2786.4100000000003</v>
      </c>
      <c r="R118" s="36">
        <f t="shared" si="2"/>
        <v>2759.59</v>
      </c>
      <c r="S118" s="36">
        <f t="shared" si="2"/>
        <v>2733.17</v>
      </c>
      <c r="T118" s="36">
        <f t="shared" si="2"/>
        <v>2699.1000000000004</v>
      </c>
      <c r="U118" s="36">
        <f t="shared" si="2"/>
        <v>2590.2200000000003</v>
      </c>
      <c r="V118" s="36">
        <f t="shared" si="2"/>
        <v>2559.06</v>
      </c>
      <c r="W118" s="36">
        <f t="shared" si="2"/>
        <v>2519.65</v>
      </c>
      <c r="X118" s="36">
        <f t="shared" si="2"/>
        <v>2280.04</v>
      </c>
      <c r="Y118" s="36">
        <f t="shared" si="2"/>
        <v>2027.4999999999998</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f t="shared" ref="B119:Y119" si="3">B86</f>
        <v>2067.9</v>
      </c>
      <c r="C119" s="36">
        <f t="shared" si="3"/>
        <v>1895.9799999999998</v>
      </c>
      <c r="D119" s="36">
        <f t="shared" si="3"/>
        <v>1784.3799999999999</v>
      </c>
      <c r="E119" s="36">
        <f t="shared" si="3"/>
        <v>1687.61</v>
      </c>
      <c r="F119" s="36">
        <f t="shared" si="3"/>
        <v>1699.05</v>
      </c>
      <c r="G119" s="36">
        <f t="shared" si="3"/>
        <v>1881.4799999999998</v>
      </c>
      <c r="H119" s="36">
        <f t="shared" si="3"/>
        <v>2082.25</v>
      </c>
      <c r="I119" s="36">
        <f t="shared" si="3"/>
        <v>2288.4900000000002</v>
      </c>
      <c r="J119" s="36">
        <f t="shared" si="3"/>
        <v>2767.4800000000005</v>
      </c>
      <c r="K119" s="36">
        <f t="shared" si="3"/>
        <v>2814.4600000000005</v>
      </c>
      <c r="L119" s="36">
        <f t="shared" si="3"/>
        <v>2809.2400000000002</v>
      </c>
      <c r="M119" s="36">
        <f t="shared" si="3"/>
        <v>2804.11</v>
      </c>
      <c r="N119" s="36">
        <f t="shared" si="3"/>
        <v>2804.9600000000005</v>
      </c>
      <c r="O119" s="36">
        <f t="shared" si="3"/>
        <v>2830.61</v>
      </c>
      <c r="P119" s="36">
        <f t="shared" si="3"/>
        <v>2838.84</v>
      </c>
      <c r="Q119" s="36">
        <f t="shared" si="3"/>
        <v>2871.3300000000004</v>
      </c>
      <c r="R119" s="36">
        <f t="shared" si="3"/>
        <v>2841.7700000000004</v>
      </c>
      <c r="S119" s="36">
        <f t="shared" si="3"/>
        <v>2804.67</v>
      </c>
      <c r="T119" s="36">
        <f t="shared" si="3"/>
        <v>2782.67</v>
      </c>
      <c r="U119" s="36">
        <f t="shared" si="3"/>
        <v>2754.9100000000003</v>
      </c>
      <c r="V119" s="36">
        <f t="shared" si="3"/>
        <v>2745.73</v>
      </c>
      <c r="W119" s="36">
        <f t="shared" si="3"/>
        <v>2718.2000000000003</v>
      </c>
      <c r="X119" s="36">
        <f t="shared" si="3"/>
        <v>2318.06</v>
      </c>
      <c r="Y119" s="36">
        <f t="shared" si="3"/>
        <v>2132.11</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f t="shared" ref="B120:Y120" si="4">B87</f>
        <v>1946.51</v>
      </c>
      <c r="C120" s="36">
        <f t="shared" si="4"/>
        <v>1781.0399999999997</v>
      </c>
      <c r="D120" s="36">
        <f t="shared" si="4"/>
        <v>1654.1699999999998</v>
      </c>
      <c r="E120" s="36">
        <f t="shared" si="4"/>
        <v>1568.7</v>
      </c>
      <c r="F120" s="36">
        <f t="shared" si="4"/>
        <v>1447.28</v>
      </c>
      <c r="G120" s="36">
        <f t="shared" si="4"/>
        <v>1736.8500000000001</v>
      </c>
      <c r="H120" s="36">
        <f t="shared" si="4"/>
        <v>2061.65</v>
      </c>
      <c r="I120" s="36">
        <f t="shared" si="4"/>
        <v>2287.9500000000003</v>
      </c>
      <c r="J120" s="36">
        <f t="shared" si="4"/>
        <v>2731.09</v>
      </c>
      <c r="K120" s="36">
        <f t="shared" si="4"/>
        <v>2849.2100000000005</v>
      </c>
      <c r="L120" s="36">
        <f t="shared" si="4"/>
        <v>2873.78</v>
      </c>
      <c r="M120" s="36">
        <f t="shared" si="4"/>
        <v>2873.4800000000005</v>
      </c>
      <c r="N120" s="36">
        <f t="shared" si="4"/>
        <v>2873.7100000000005</v>
      </c>
      <c r="O120" s="36">
        <f t="shared" si="4"/>
        <v>2941.13</v>
      </c>
      <c r="P120" s="36">
        <f t="shared" si="4"/>
        <v>2924.7300000000005</v>
      </c>
      <c r="Q120" s="36">
        <f t="shared" si="4"/>
        <v>2955.6600000000003</v>
      </c>
      <c r="R120" s="36">
        <f t="shared" si="4"/>
        <v>2898.82</v>
      </c>
      <c r="S120" s="36">
        <f t="shared" si="4"/>
        <v>2840.7200000000003</v>
      </c>
      <c r="T120" s="36">
        <f t="shared" si="4"/>
        <v>2794.4</v>
      </c>
      <c r="U120" s="36">
        <f t="shared" si="4"/>
        <v>2759.9300000000003</v>
      </c>
      <c r="V120" s="36">
        <f t="shared" si="4"/>
        <v>2753.11</v>
      </c>
      <c r="W120" s="36">
        <f t="shared" si="4"/>
        <v>2718.6600000000003</v>
      </c>
      <c r="X120" s="36">
        <f t="shared" si="4"/>
        <v>2349.5100000000002</v>
      </c>
      <c r="Y120" s="36">
        <f t="shared" si="4"/>
        <v>2159.73</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f t="shared" ref="B121:Y121" si="5">B88</f>
        <v>1744.9399999999998</v>
      </c>
      <c r="C121" s="36">
        <f t="shared" si="5"/>
        <v>1618.3799999999999</v>
      </c>
      <c r="D121" s="36">
        <f t="shared" si="5"/>
        <v>1498.95</v>
      </c>
      <c r="E121" s="36">
        <f t="shared" si="5"/>
        <v>1310.3399999999999</v>
      </c>
      <c r="F121" s="36">
        <f t="shared" si="5"/>
        <v>1435.95</v>
      </c>
      <c r="G121" s="36">
        <f t="shared" si="5"/>
        <v>1527.04</v>
      </c>
      <c r="H121" s="36">
        <f t="shared" si="5"/>
        <v>1820.4599999999998</v>
      </c>
      <c r="I121" s="36">
        <f t="shared" si="5"/>
        <v>2199.7800000000002</v>
      </c>
      <c r="J121" s="36">
        <f t="shared" si="5"/>
        <v>2532.1800000000003</v>
      </c>
      <c r="K121" s="36">
        <f t="shared" si="5"/>
        <v>2778.9500000000003</v>
      </c>
      <c r="L121" s="36">
        <f t="shared" si="5"/>
        <v>2810.1000000000004</v>
      </c>
      <c r="M121" s="36">
        <f t="shared" si="5"/>
        <v>2805.3700000000003</v>
      </c>
      <c r="N121" s="36">
        <f t="shared" si="5"/>
        <v>2806.3100000000004</v>
      </c>
      <c r="O121" s="36">
        <f t="shared" si="5"/>
        <v>2832.4600000000005</v>
      </c>
      <c r="P121" s="36">
        <f t="shared" si="5"/>
        <v>2828.17</v>
      </c>
      <c r="Q121" s="36">
        <f t="shared" si="5"/>
        <v>2840.32</v>
      </c>
      <c r="R121" s="36">
        <f t="shared" si="5"/>
        <v>2804.0400000000004</v>
      </c>
      <c r="S121" s="36">
        <f t="shared" si="5"/>
        <v>2792.13</v>
      </c>
      <c r="T121" s="36">
        <f t="shared" si="5"/>
        <v>2761.4500000000003</v>
      </c>
      <c r="U121" s="36">
        <f t="shared" si="5"/>
        <v>2665.8700000000003</v>
      </c>
      <c r="V121" s="36">
        <f t="shared" si="5"/>
        <v>2664.8</v>
      </c>
      <c r="W121" s="36">
        <f t="shared" si="5"/>
        <v>2591.59</v>
      </c>
      <c r="X121" s="36">
        <f t="shared" si="5"/>
        <v>2253.7600000000002</v>
      </c>
      <c r="Y121" s="36">
        <f t="shared" si="5"/>
        <v>2011.1499999999999</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f t="shared" ref="B122:Y122" si="6">B89</f>
        <v>1759.95</v>
      </c>
      <c r="C122" s="36">
        <f t="shared" si="6"/>
        <v>1602.35</v>
      </c>
      <c r="D122" s="36">
        <f t="shared" si="6"/>
        <v>1509.99</v>
      </c>
      <c r="E122" s="36">
        <f t="shared" si="6"/>
        <v>1419.86</v>
      </c>
      <c r="F122" s="36">
        <f t="shared" si="6"/>
        <v>1384.53</v>
      </c>
      <c r="G122" s="36">
        <f t="shared" si="6"/>
        <v>1566.52</v>
      </c>
      <c r="H122" s="36">
        <f t="shared" si="6"/>
        <v>1883.1699999999998</v>
      </c>
      <c r="I122" s="36">
        <f t="shared" si="6"/>
        <v>2237.36</v>
      </c>
      <c r="J122" s="36">
        <f t="shared" si="6"/>
        <v>2517.98</v>
      </c>
      <c r="K122" s="36">
        <f t="shared" si="6"/>
        <v>2741.29</v>
      </c>
      <c r="L122" s="36">
        <f t="shared" si="6"/>
        <v>2748.8300000000004</v>
      </c>
      <c r="M122" s="36">
        <f t="shared" si="6"/>
        <v>2741.79</v>
      </c>
      <c r="N122" s="36">
        <f t="shared" si="6"/>
        <v>2732.94</v>
      </c>
      <c r="O122" s="36">
        <f t="shared" si="6"/>
        <v>2751.55</v>
      </c>
      <c r="P122" s="36">
        <f t="shared" si="6"/>
        <v>2752.2200000000003</v>
      </c>
      <c r="Q122" s="36">
        <f t="shared" si="6"/>
        <v>2805.57</v>
      </c>
      <c r="R122" s="36">
        <f t="shared" si="6"/>
        <v>2806.4600000000005</v>
      </c>
      <c r="S122" s="36">
        <f t="shared" si="6"/>
        <v>2767.17</v>
      </c>
      <c r="T122" s="36">
        <f t="shared" si="6"/>
        <v>2706.2200000000003</v>
      </c>
      <c r="U122" s="36">
        <f t="shared" si="6"/>
        <v>2678.1200000000003</v>
      </c>
      <c r="V122" s="36">
        <f t="shared" si="6"/>
        <v>2632.65</v>
      </c>
      <c r="W122" s="36">
        <f t="shared" si="6"/>
        <v>2624.88</v>
      </c>
      <c r="X122" s="36">
        <f t="shared" si="6"/>
        <v>2351.4</v>
      </c>
      <c r="Y122" s="36">
        <f t="shared" si="6"/>
        <v>2120.6800000000003</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f t="shared" ref="B123:Y123" si="7">B90</f>
        <v>2022.16</v>
      </c>
      <c r="C123" s="36">
        <f t="shared" si="7"/>
        <v>1814.8999999999999</v>
      </c>
      <c r="D123" s="36">
        <f t="shared" si="7"/>
        <v>1698.2099999999998</v>
      </c>
      <c r="E123" s="36">
        <f t="shared" si="7"/>
        <v>1639.4199999999998</v>
      </c>
      <c r="F123" s="36">
        <f t="shared" si="7"/>
        <v>1657.74</v>
      </c>
      <c r="G123" s="36">
        <f t="shared" si="7"/>
        <v>1757.57</v>
      </c>
      <c r="H123" s="36">
        <f t="shared" si="7"/>
        <v>1878.6000000000001</v>
      </c>
      <c r="I123" s="36">
        <f t="shared" si="7"/>
        <v>2156.7800000000002</v>
      </c>
      <c r="J123" s="36">
        <f t="shared" si="7"/>
        <v>2539.23</v>
      </c>
      <c r="K123" s="36">
        <f t="shared" si="7"/>
        <v>2725.31</v>
      </c>
      <c r="L123" s="36">
        <f t="shared" si="7"/>
        <v>2760.65</v>
      </c>
      <c r="M123" s="36">
        <f t="shared" si="7"/>
        <v>2760.19</v>
      </c>
      <c r="N123" s="36">
        <f t="shared" si="7"/>
        <v>2753.21</v>
      </c>
      <c r="O123" s="36">
        <f t="shared" si="7"/>
        <v>2761.4600000000005</v>
      </c>
      <c r="P123" s="36">
        <f t="shared" si="7"/>
        <v>2758.4500000000003</v>
      </c>
      <c r="Q123" s="36">
        <f t="shared" si="7"/>
        <v>2767.7000000000003</v>
      </c>
      <c r="R123" s="36">
        <f t="shared" si="7"/>
        <v>2767.09</v>
      </c>
      <c r="S123" s="36">
        <f t="shared" si="7"/>
        <v>2763.2700000000004</v>
      </c>
      <c r="T123" s="36">
        <f t="shared" si="7"/>
        <v>2749.56</v>
      </c>
      <c r="U123" s="36">
        <f t="shared" si="7"/>
        <v>2721.9100000000003</v>
      </c>
      <c r="V123" s="36">
        <f t="shared" si="7"/>
        <v>2698.7200000000003</v>
      </c>
      <c r="W123" s="36">
        <f t="shared" si="7"/>
        <v>2702.11</v>
      </c>
      <c r="X123" s="36">
        <f t="shared" si="7"/>
        <v>2560.06</v>
      </c>
      <c r="Y123" s="36">
        <f t="shared" si="7"/>
        <v>2258.34</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f t="shared" ref="B124:Y124" si="8">B91</f>
        <v>1939.6699999999998</v>
      </c>
      <c r="C124" s="36">
        <f t="shared" si="8"/>
        <v>1806.4199999999998</v>
      </c>
      <c r="D124" s="36">
        <f t="shared" si="8"/>
        <v>1664.29</v>
      </c>
      <c r="E124" s="36">
        <f t="shared" si="8"/>
        <v>1582.8</v>
      </c>
      <c r="F124" s="36">
        <f t="shared" si="8"/>
        <v>1542.02</v>
      </c>
      <c r="G124" s="36">
        <f t="shared" si="8"/>
        <v>1582.3</v>
      </c>
      <c r="H124" s="36">
        <f t="shared" si="8"/>
        <v>1590.16</v>
      </c>
      <c r="I124" s="36">
        <f t="shared" si="8"/>
        <v>1987.74</v>
      </c>
      <c r="J124" s="36">
        <f t="shared" si="8"/>
        <v>2277.9900000000002</v>
      </c>
      <c r="K124" s="36">
        <f t="shared" si="8"/>
        <v>2570.79</v>
      </c>
      <c r="L124" s="36">
        <f t="shared" si="8"/>
        <v>2642.38</v>
      </c>
      <c r="M124" s="36">
        <f t="shared" si="8"/>
        <v>2652.5</v>
      </c>
      <c r="N124" s="36">
        <f t="shared" si="8"/>
        <v>2643.38</v>
      </c>
      <c r="O124" s="36">
        <f t="shared" si="8"/>
        <v>2652.71</v>
      </c>
      <c r="P124" s="36">
        <f t="shared" si="8"/>
        <v>2653.44</v>
      </c>
      <c r="Q124" s="36">
        <f t="shared" si="8"/>
        <v>2651.1600000000003</v>
      </c>
      <c r="R124" s="36">
        <f t="shared" si="8"/>
        <v>2623.9100000000003</v>
      </c>
      <c r="S124" s="36">
        <f t="shared" si="8"/>
        <v>2624.55</v>
      </c>
      <c r="T124" s="36">
        <f t="shared" si="8"/>
        <v>2622.4100000000003</v>
      </c>
      <c r="U124" s="36">
        <f t="shared" si="8"/>
        <v>2608.94</v>
      </c>
      <c r="V124" s="36">
        <f t="shared" si="8"/>
        <v>2611.67</v>
      </c>
      <c r="W124" s="36">
        <f t="shared" si="8"/>
        <v>2618.4300000000003</v>
      </c>
      <c r="X124" s="36">
        <f t="shared" si="8"/>
        <v>2512.1200000000003</v>
      </c>
      <c r="Y124" s="36">
        <f t="shared" si="8"/>
        <v>2219.8500000000004</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f t="shared" ref="B125:Y125" si="9">B92</f>
        <v>1898.82</v>
      </c>
      <c r="C125" s="36">
        <f t="shared" si="9"/>
        <v>1722.39</v>
      </c>
      <c r="D125" s="36">
        <f t="shared" si="9"/>
        <v>1610.9199999999998</v>
      </c>
      <c r="E125" s="36">
        <f t="shared" si="9"/>
        <v>1554.39</v>
      </c>
      <c r="F125" s="36">
        <f t="shared" si="9"/>
        <v>1461.4799999999998</v>
      </c>
      <c r="G125" s="36">
        <f t="shared" si="9"/>
        <v>1730.3500000000001</v>
      </c>
      <c r="H125" s="36">
        <f t="shared" si="9"/>
        <v>1956.61</v>
      </c>
      <c r="I125" s="36">
        <f t="shared" si="9"/>
        <v>2269.9100000000003</v>
      </c>
      <c r="J125" s="36">
        <f t="shared" si="9"/>
        <v>2722.67</v>
      </c>
      <c r="K125" s="36">
        <f t="shared" si="9"/>
        <v>2791.2400000000002</v>
      </c>
      <c r="L125" s="36">
        <f t="shared" si="9"/>
        <v>2792.15</v>
      </c>
      <c r="M125" s="36">
        <f t="shared" si="9"/>
        <v>2784.88</v>
      </c>
      <c r="N125" s="36">
        <f t="shared" si="9"/>
        <v>2797.9900000000002</v>
      </c>
      <c r="O125" s="36">
        <f t="shared" si="9"/>
        <v>2811.2500000000005</v>
      </c>
      <c r="P125" s="36">
        <f t="shared" si="9"/>
        <v>2804.9300000000003</v>
      </c>
      <c r="Q125" s="36">
        <f t="shared" si="9"/>
        <v>2806.5000000000005</v>
      </c>
      <c r="R125" s="36">
        <f t="shared" si="9"/>
        <v>2791.4</v>
      </c>
      <c r="S125" s="36">
        <f t="shared" si="9"/>
        <v>2775.9700000000003</v>
      </c>
      <c r="T125" s="36">
        <f t="shared" si="9"/>
        <v>2747.44</v>
      </c>
      <c r="U125" s="36">
        <f t="shared" si="9"/>
        <v>2717.94</v>
      </c>
      <c r="V125" s="36">
        <f t="shared" si="9"/>
        <v>2660.78</v>
      </c>
      <c r="W125" s="36">
        <f t="shared" si="9"/>
        <v>2634.9700000000003</v>
      </c>
      <c r="X125" s="36">
        <f t="shared" si="9"/>
        <v>2410.8500000000004</v>
      </c>
      <c r="Y125" s="36">
        <f t="shared" si="9"/>
        <v>2138.1000000000004</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f t="shared" ref="B126:Y126" si="10">B93</f>
        <v>1886.91</v>
      </c>
      <c r="C126" s="36">
        <f t="shared" si="10"/>
        <v>1731.8</v>
      </c>
      <c r="D126" s="36">
        <f t="shared" si="10"/>
        <v>1590.6499999999999</v>
      </c>
      <c r="E126" s="36">
        <f t="shared" si="10"/>
        <v>1475.87</v>
      </c>
      <c r="F126" s="36">
        <f t="shared" si="10"/>
        <v>1448.6499999999999</v>
      </c>
      <c r="G126" s="36">
        <f t="shared" si="10"/>
        <v>1662.27</v>
      </c>
      <c r="H126" s="36">
        <f t="shared" si="10"/>
        <v>1936.7499999999998</v>
      </c>
      <c r="I126" s="36">
        <f t="shared" si="10"/>
        <v>2235.98</v>
      </c>
      <c r="J126" s="36">
        <f t="shared" si="10"/>
        <v>2553.7400000000002</v>
      </c>
      <c r="K126" s="36">
        <f t="shared" si="10"/>
        <v>2749.3500000000004</v>
      </c>
      <c r="L126" s="36">
        <f t="shared" si="10"/>
        <v>2754.8500000000004</v>
      </c>
      <c r="M126" s="36">
        <f t="shared" si="10"/>
        <v>2754.2300000000005</v>
      </c>
      <c r="N126" s="36">
        <f t="shared" si="10"/>
        <v>2735.05</v>
      </c>
      <c r="O126" s="36">
        <f t="shared" si="10"/>
        <v>2762.6000000000004</v>
      </c>
      <c r="P126" s="36">
        <f t="shared" si="10"/>
        <v>2761.9900000000002</v>
      </c>
      <c r="Q126" s="36">
        <f t="shared" si="10"/>
        <v>2774.3100000000004</v>
      </c>
      <c r="R126" s="36">
        <f t="shared" si="10"/>
        <v>2787.7900000000004</v>
      </c>
      <c r="S126" s="36">
        <f t="shared" si="10"/>
        <v>2753.26</v>
      </c>
      <c r="T126" s="36">
        <f t="shared" si="10"/>
        <v>2728.3300000000004</v>
      </c>
      <c r="U126" s="36">
        <f t="shared" si="10"/>
        <v>2671.6600000000003</v>
      </c>
      <c r="V126" s="36">
        <f t="shared" si="10"/>
        <v>2592.25</v>
      </c>
      <c r="W126" s="36">
        <f t="shared" si="10"/>
        <v>2551.2600000000002</v>
      </c>
      <c r="X126" s="36">
        <f t="shared" si="10"/>
        <v>2421.6800000000003</v>
      </c>
      <c r="Y126" s="36">
        <f t="shared" si="10"/>
        <v>2180.0800000000004</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f t="shared" ref="B127:Y127" si="11">B94</f>
        <v>2010.3700000000001</v>
      </c>
      <c r="C127" s="36">
        <f t="shared" si="11"/>
        <v>1876.09</v>
      </c>
      <c r="D127" s="36">
        <f t="shared" si="11"/>
        <v>1767.78</v>
      </c>
      <c r="E127" s="36">
        <f t="shared" si="11"/>
        <v>1598.82</v>
      </c>
      <c r="F127" s="36">
        <f t="shared" si="11"/>
        <v>1550.84</v>
      </c>
      <c r="G127" s="36">
        <f t="shared" si="11"/>
        <v>1653.64</v>
      </c>
      <c r="H127" s="36">
        <f t="shared" si="11"/>
        <v>1708.82</v>
      </c>
      <c r="I127" s="36">
        <f t="shared" si="11"/>
        <v>1987.57</v>
      </c>
      <c r="J127" s="36">
        <f t="shared" si="11"/>
        <v>2254.65</v>
      </c>
      <c r="K127" s="36">
        <f t="shared" si="11"/>
        <v>2566.71</v>
      </c>
      <c r="L127" s="36">
        <f t="shared" si="11"/>
        <v>2614.8200000000002</v>
      </c>
      <c r="M127" s="36">
        <f t="shared" si="11"/>
        <v>2633.46</v>
      </c>
      <c r="N127" s="36">
        <f t="shared" si="11"/>
        <v>2635.98</v>
      </c>
      <c r="O127" s="36">
        <f t="shared" si="11"/>
        <v>2637.8300000000004</v>
      </c>
      <c r="P127" s="36">
        <f t="shared" si="11"/>
        <v>2649.42</v>
      </c>
      <c r="Q127" s="36">
        <f t="shared" si="11"/>
        <v>2703.94</v>
      </c>
      <c r="R127" s="36">
        <f t="shared" si="11"/>
        <v>2711.6000000000004</v>
      </c>
      <c r="S127" s="36">
        <f t="shared" si="11"/>
        <v>2691.4</v>
      </c>
      <c r="T127" s="36">
        <f t="shared" si="11"/>
        <v>2655.5</v>
      </c>
      <c r="U127" s="36">
        <f t="shared" si="11"/>
        <v>2618.4100000000003</v>
      </c>
      <c r="V127" s="36">
        <f t="shared" si="11"/>
        <v>2616.52</v>
      </c>
      <c r="W127" s="36">
        <f t="shared" si="11"/>
        <v>2608.52</v>
      </c>
      <c r="X127" s="36">
        <f t="shared" si="11"/>
        <v>2439.7800000000002</v>
      </c>
      <c r="Y127" s="36">
        <f t="shared" si="11"/>
        <v>2171.21</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f t="shared" ref="B128:Y128" si="12">B95</f>
        <v>1974.9399999999998</v>
      </c>
      <c r="C128" s="36">
        <f t="shared" si="12"/>
        <v>1873.5199999999998</v>
      </c>
      <c r="D128" s="36">
        <f t="shared" si="12"/>
        <v>1773.89</v>
      </c>
      <c r="E128" s="36">
        <f t="shared" si="12"/>
        <v>1622.04</v>
      </c>
      <c r="F128" s="36">
        <f t="shared" si="12"/>
        <v>1513.54</v>
      </c>
      <c r="G128" s="36">
        <f t="shared" si="12"/>
        <v>1820.55</v>
      </c>
      <c r="H128" s="36">
        <f t="shared" si="12"/>
        <v>1982.8300000000002</v>
      </c>
      <c r="I128" s="36">
        <f t="shared" si="12"/>
        <v>2250.23</v>
      </c>
      <c r="J128" s="36">
        <f t="shared" si="12"/>
        <v>2746.15</v>
      </c>
      <c r="K128" s="36">
        <f t="shared" si="12"/>
        <v>2789.8700000000003</v>
      </c>
      <c r="L128" s="36">
        <f t="shared" si="12"/>
        <v>2799.05</v>
      </c>
      <c r="M128" s="36">
        <f t="shared" si="12"/>
        <v>2785.82</v>
      </c>
      <c r="N128" s="36">
        <f t="shared" si="12"/>
        <v>2783.2000000000003</v>
      </c>
      <c r="O128" s="36">
        <f t="shared" si="12"/>
        <v>2788.09</v>
      </c>
      <c r="P128" s="36">
        <f t="shared" si="12"/>
        <v>2787.8500000000004</v>
      </c>
      <c r="Q128" s="36">
        <f t="shared" si="12"/>
        <v>2798.4</v>
      </c>
      <c r="R128" s="36">
        <f t="shared" si="12"/>
        <v>2781.8700000000003</v>
      </c>
      <c r="S128" s="36">
        <f t="shared" si="12"/>
        <v>2762.2700000000004</v>
      </c>
      <c r="T128" s="36">
        <f t="shared" si="12"/>
        <v>2752.34</v>
      </c>
      <c r="U128" s="36">
        <f t="shared" si="12"/>
        <v>2726.02</v>
      </c>
      <c r="V128" s="36">
        <f t="shared" si="12"/>
        <v>2702.8</v>
      </c>
      <c r="W128" s="36">
        <f t="shared" si="12"/>
        <v>2616.56</v>
      </c>
      <c r="X128" s="36">
        <f t="shared" si="12"/>
        <v>2402.9300000000003</v>
      </c>
      <c r="Y128" s="36">
        <f t="shared" si="12"/>
        <v>2141.6400000000003</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f t="shared" ref="B129:Y129" si="13">B96</f>
        <v>1897.1499999999999</v>
      </c>
      <c r="C129" s="36">
        <f t="shared" si="13"/>
        <v>1787.8099999999997</v>
      </c>
      <c r="D129" s="36">
        <f t="shared" si="13"/>
        <v>1590.57</v>
      </c>
      <c r="E129" s="36">
        <f t="shared" si="13"/>
        <v>1474.68</v>
      </c>
      <c r="F129" s="36">
        <f t="shared" si="13"/>
        <v>1505.2</v>
      </c>
      <c r="G129" s="36">
        <f t="shared" si="13"/>
        <v>1792.91</v>
      </c>
      <c r="H129" s="36">
        <f t="shared" si="13"/>
        <v>1909.89</v>
      </c>
      <c r="I129" s="36">
        <f t="shared" si="13"/>
        <v>2184.17</v>
      </c>
      <c r="J129" s="36">
        <f t="shared" si="13"/>
        <v>2690.4700000000003</v>
      </c>
      <c r="K129" s="36">
        <f t="shared" si="13"/>
        <v>2795.1400000000003</v>
      </c>
      <c r="L129" s="36">
        <f t="shared" si="13"/>
        <v>2824.5200000000004</v>
      </c>
      <c r="M129" s="36">
        <f t="shared" si="13"/>
        <v>2824.57</v>
      </c>
      <c r="N129" s="36">
        <f t="shared" si="13"/>
        <v>2810.65</v>
      </c>
      <c r="O129" s="36">
        <f t="shared" si="13"/>
        <v>2831.3900000000003</v>
      </c>
      <c r="P129" s="36">
        <f t="shared" si="13"/>
        <v>2826.86</v>
      </c>
      <c r="Q129" s="36">
        <f t="shared" si="13"/>
        <v>2839.03</v>
      </c>
      <c r="R129" s="36">
        <f t="shared" si="13"/>
        <v>2817.15</v>
      </c>
      <c r="S129" s="36">
        <f t="shared" si="13"/>
        <v>2799.11</v>
      </c>
      <c r="T129" s="36">
        <f t="shared" si="13"/>
        <v>2768.3100000000004</v>
      </c>
      <c r="U129" s="36">
        <f t="shared" si="13"/>
        <v>2737.52</v>
      </c>
      <c r="V129" s="36">
        <f t="shared" si="13"/>
        <v>2681.6200000000003</v>
      </c>
      <c r="W129" s="36">
        <f t="shared" si="13"/>
        <v>2641.26</v>
      </c>
      <c r="X129" s="36">
        <f t="shared" si="13"/>
        <v>2415.81</v>
      </c>
      <c r="Y129" s="36">
        <f t="shared" si="13"/>
        <v>2162.4900000000002</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f t="shared" ref="B130:Y130" si="14">B97</f>
        <v>1992.16</v>
      </c>
      <c r="C130" s="36">
        <f t="shared" si="14"/>
        <v>1881.45</v>
      </c>
      <c r="D130" s="36">
        <f t="shared" si="14"/>
        <v>1799.4599999999998</v>
      </c>
      <c r="E130" s="36">
        <f t="shared" si="14"/>
        <v>1600.33</v>
      </c>
      <c r="F130" s="36">
        <f t="shared" si="14"/>
        <v>1552.04</v>
      </c>
      <c r="G130" s="36">
        <f t="shared" si="14"/>
        <v>1767.4999999999998</v>
      </c>
      <c r="H130" s="36">
        <f t="shared" si="14"/>
        <v>1818.6499999999999</v>
      </c>
      <c r="I130" s="36">
        <f t="shared" si="14"/>
        <v>2039.64</v>
      </c>
      <c r="J130" s="36">
        <f t="shared" si="14"/>
        <v>2388.77</v>
      </c>
      <c r="K130" s="36">
        <f t="shared" si="14"/>
        <v>2710.65</v>
      </c>
      <c r="L130" s="36">
        <f t="shared" si="14"/>
        <v>2742.6200000000003</v>
      </c>
      <c r="M130" s="36">
        <f t="shared" si="14"/>
        <v>2745.98</v>
      </c>
      <c r="N130" s="36">
        <f t="shared" si="14"/>
        <v>2745.9100000000003</v>
      </c>
      <c r="O130" s="36">
        <f t="shared" si="14"/>
        <v>2733.84</v>
      </c>
      <c r="P130" s="36">
        <f t="shared" si="14"/>
        <v>2745.6000000000004</v>
      </c>
      <c r="Q130" s="36">
        <f t="shared" si="14"/>
        <v>2751.84</v>
      </c>
      <c r="R130" s="36">
        <f t="shared" si="14"/>
        <v>2772.4100000000003</v>
      </c>
      <c r="S130" s="36">
        <f t="shared" si="14"/>
        <v>2762.26</v>
      </c>
      <c r="T130" s="36">
        <f t="shared" si="14"/>
        <v>2763.44</v>
      </c>
      <c r="U130" s="36">
        <f t="shared" si="14"/>
        <v>2740.77</v>
      </c>
      <c r="V130" s="36">
        <f t="shared" si="14"/>
        <v>2721.9</v>
      </c>
      <c r="W130" s="36">
        <f t="shared" si="14"/>
        <v>2671.54</v>
      </c>
      <c r="X130" s="36">
        <f t="shared" si="14"/>
        <v>2469.65</v>
      </c>
      <c r="Y130" s="36">
        <f t="shared" si="14"/>
        <v>2168.1000000000004</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f t="shared" ref="B131:Y131" si="15">B98</f>
        <v>1987.36</v>
      </c>
      <c r="C131" s="36">
        <f t="shared" si="15"/>
        <v>1881.66</v>
      </c>
      <c r="D131" s="36">
        <f t="shared" si="15"/>
        <v>1796.4999999999998</v>
      </c>
      <c r="E131" s="36">
        <f t="shared" si="15"/>
        <v>1581.79</v>
      </c>
      <c r="F131" s="36">
        <f t="shared" si="15"/>
        <v>1437.82</v>
      </c>
      <c r="G131" s="36">
        <f t="shared" si="15"/>
        <v>1725.77</v>
      </c>
      <c r="H131" s="36">
        <f t="shared" si="15"/>
        <v>1694.37</v>
      </c>
      <c r="I131" s="36">
        <f t="shared" si="15"/>
        <v>1919.1899999999998</v>
      </c>
      <c r="J131" s="36">
        <f t="shared" si="15"/>
        <v>2235.04</v>
      </c>
      <c r="K131" s="36">
        <f t="shared" si="15"/>
        <v>2711.19</v>
      </c>
      <c r="L131" s="36">
        <f t="shared" si="15"/>
        <v>2807.3500000000004</v>
      </c>
      <c r="M131" s="36">
        <f t="shared" si="15"/>
        <v>2833.1600000000003</v>
      </c>
      <c r="N131" s="36">
        <f t="shared" si="15"/>
        <v>2874.7300000000005</v>
      </c>
      <c r="O131" s="36">
        <f t="shared" si="15"/>
        <v>2898.0200000000004</v>
      </c>
      <c r="P131" s="36">
        <f t="shared" si="15"/>
        <v>2898.6000000000004</v>
      </c>
      <c r="Q131" s="36">
        <f t="shared" si="15"/>
        <v>2896.2700000000004</v>
      </c>
      <c r="R131" s="36">
        <f t="shared" si="15"/>
        <v>2851.9700000000003</v>
      </c>
      <c r="S131" s="36">
        <f t="shared" si="15"/>
        <v>2850.4800000000005</v>
      </c>
      <c r="T131" s="36">
        <f t="shared" si="15"/>
        <v>2823.3500000000004</v>
      </c>
      <c r="U131" s="36">
        <f t="shared" si="15"/>
        <v>2819.94</v>
      </c>
      <c r="V131" s="36">
        <f t="shared" si="15"/>
        <v>2757.1000000000004</v>
      </c>
      <c r="W131" s="36">
        <f t="shared" si="15"/>
        <v>2701.6600000000003</v>
      </c>
      <c r="X131" s="36">
        <f t="shared" si="15"/>
        <v>2510.5</v>
      </c>
      <c r="Y131" s="36">
        <f t="shared" si="15"/>
        <v>2215.4900000000002</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f t="shared" ref="B132:Y132" si="16">B99</f>
        <v>2013.72</v>
      </c>
      <c r="C132" s="36">
        <f t="shared" si="16"/>
        <v>1905.28</v>
      </c>
      <c r="D132" s="36">
        <f t="shared" si="16"/>
        <v>1813.16</v>
      </c>
      <c r="E132" s="36">
        <f t="shared" si="16"/>
        <v>1711.2299999999998</v>
      </c>
      <c r="F132" s="36">
        <f t="shared" si="16"/>
        <v>1787.61</v>
      </c>
      <c r="G132" s="36">
        <f t="shared" si="16"/>
        <v>1888.7099999999998</v>
      </c>
      <c r="H132" s="36">
        <f t="shared" si="16"/>
        <v>2010.6000000000001</v>
      </c>
      <c r="I132" s="36">
        <f t="shared" si="16"/>
        <v>2278.6400000000003</v>
      </c>
      <c r="J132" s="36">
        <f t="shared" si="16"/>
        <v>2740.1000000000004</v>
      </c>
      <c r="K132" s="36">
        <f t="shared" si="16"/>
        <v>2771.8900000000003</v>
      </c>
      <c r="L132" s="36">
        <f t="shared" si="16"/>
        <v>2797.2700000000004</v>
      </c>
      <c r="M132" s="36">
        <f t="shared" si="16"/>
        <v>2788.78</v>
      </c>
      <c r="N132" s="36">
        <f t="shared" si="16"/>
        <v>2775.0200000000004</v>
      </c>
      <c r="O132" s="36">
        <f t="shared" si="16"/>
        <v>2788.1400000000003</v>
      </c>
      <c r="P132" s="36">
        <f t="shared" si="16"/>
        <v>2787.7300000000005</v>
      </c>
      <c r="Q132" s="36">
        <f t="shared" si="16"/>
        <v>2771.42</v>
      </c>
      <c r="R132" s="36">
        <f t="shared" si="16"/>
        <v>2759.5000000000005</v>
      </c>
      <c r="S132" s="36">
        <f t="shared" si="16"/>
        <v>2745.96</v>
      </c>
      <c r="T132" s="36">
        <f t="shared" si="16"/>
        <v>2748.3500000000004</v>
      </c>
      <c r="U132" s="36">
        <f t="shared" si="16"/>
        <v>2723.6400000000003</v>
      </c>
      <c r="V132" s="36">
        <f t="shared" si="16"/>
        <v>2689.21</v>
      </c>
      <c r="W132" s="36">
        <f t="shared" si="16"/>
        <v>2639.3500000000004</v>
      </c>
      <c r="X132" s="36">
        <f t="shared" si="16"/>
        <v>2358.21</v>
      </c>
      <c r="Y132" s="36">
        <f t="shared" si="16"/>
        <v>2168.1600000000003</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f t="shared" ref="B133:Y133" si="17">B100</f>
        <v>1929.39</v>
      </c>
      <c r="C133" s="36">
        <f t="shared" si="17"/>
        <v>1811.1899999999998</v>
      </c>
      <c r="D133" s="36">
        <f t="shared" si="17"/>
        <v>1666.02</v>
      </c>
      <c r="E133" s="36">
        <f t="shared" si="17"/>
        <v>1612.18</v>
      </c>
      <c r="F133" s="36">
        <f t="shared" si="17"/>
        <v>1605.45</v>
      </c>
      <c r="G133" s="36">
        <f t="shared" si="17"/>
        <v>1820.2</v>
      </c>
      <c r="H133" s="36">
        <f t="shared" si="17"/>
        <v>1955.5599999999997</v>
      </c>
      <c r="I133" s="36">
        <f t="shared" si="17"/>
        <v>2260.25</v>
      </c>
      <c r="J133" s="36">
        <f t="shared" si="17"/>
        <v>2746.21</v>
      </c>
      <c r="K133" s="36">
        <f t="shared" si="17"/>
        <v>2808.36</v>
      </c>
      <c r="L133" s="36">
        <f t="shared" si="17"/>
        <v>2825.03</v>
      </c>
      <c r="M133" s="36">
        <f t="shared" si="17"/>
        <v>2819.7200000000003</v>
      </c>
      <c r="N133" s="36">
        <f t="shared" si="17"/>
        <v>2808.05</v>
      </c>
      <c r="O133" s="36">
        <f t="shared" si="17"/>
        <v>2817.6000000000004</v>
      </c>
      <c r="P133" s="36">
        <f t="shared" si="17"/>
        <v>2812.7200000000003</v>
      </c>
      <c r="Q133" s="36">
        <f t="shared" si="17"/>
        <v>2812.4100000000003</v>
      </c>
      <c r="R133" s="36">
        <f t="shared" si="17"/>
        <v>2800.3</v>
      </c>
      <c r="S133" s="36">
        <f t="shared" si="17"/>
        <v>2786.1800000000003</v>
      </c>
      <c r="T133" s="36">
        <f t="shared" si="17"/>
        <v>2771.65</v>
      </c>
      <c r="U133" s="36">
        <f t="shared" si="17"/>
        <v>2727.6200000000003</v>
      </c>
      <c r="V133" s="36">
        <f t="shared" si="17"/>
        <v>2699.77</v>
      </c>
      <c r="W133" s="36">
        <f t="shared" si="17"/>
        <v>2634.8300000000004</v>
      </c>
      <c r="X133" s="36">
        <f t="shared" si="17"/>
        <v>2434.0500000000002</v>
      </c>
      <c r="Y133" s="36">
        <f t="shared" si="17"/>
        <v>2138.96</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f t="shared" ref="B134:Y134" si="18">B101</f>
        <v>1886.9999999999998</v>
      </c>
      <c r="C134" s="36">
        <f t="shared" si="18"/>
        <v>1795.2899999999997</v>
      </c>
      <c r="D134" s="36">
        <f t="shared" si="18"/>
        <v>1624.1699999999998</v>
      </c>
      <c r="E134" s="36">
        <f t="shared" si="18"/>
        <v>1557.66</v>
      </c>
      <c r="F134" s="36">
        <f t="shared" si="18"/>
        <v>1553.37</v>
      </c>
      <c r="G134" s="36">
        <f t="shared" si="18"/>
        <v>1814.78</v>
      </c>
      <c r="H134" s="36">
        <f t="shared" si="18"/>
        <v>1919.24</v>
      </c>
      <c r="I134" s="36">
        <f t="shared" si="18"/>
        <v>2236.7000000000003</v>
      </c>
      <c r="J134" s="36">
        <f t="shared" si="18"/>
        <v>2684.42</v>
      </c>
      <c r="K134" s="36">
        <f t="shared" si="18"/>
        <v>2779.88</v>
      </c>
      <c r="L134" s="36">
        <f t="shared" si="18"/>
        <v>2849.8</v>
      </c>
      <c r="M134" s="36">
        <f t="shared" si="18"/>
        <v>2847.7900000000004</v>
      </c>
      <c r="N134" s="36">
        <f t="shared" si="18"/>
        <v>2837.9900000000002</v>
      </c>
      <c r="O134" s="36">
        <f t="shared" si="18"/>
        <v>2848.5600000000004</v>
      </c>
      <c r="P134" s="36">
        <f t="shared" si="18"/>
        <v>2853.3700000000003</v>
      </c>
      <c r="Q134" s="36">
        <f t="shared" si="18"/>
        <v>2877.3100000000004</v>
      </c>
      <c r="R134" s="36">
        <f t="shared" si="18"/>
        <v>2867.63</v>
      </c>
      <c r="S134" s="36">
        <f t="shared" si="18"/>
        <v>2851.3100000000004</v>
      </c>
      <c r="T134" s="36">
        <f t="shared" si="18"/>
        <v>2839.1600000000003</v>
      </c>
      <c r="U134" s="36">
        <f t="shared" si="18"/>
        <v>2797.34</v>
      </c>
      <c r="V134" s="36">
        <f t="shared" si="18"/>
        <v>2759.82</v>
      </c>
      <c r="W134" s="36">
        <f t="shared" si="18"/>
        <v>2726.4</v>
      </c>
      <c r="X134" s="36">
        <f t="shared" si="18"/>
        <v>2422.2000000000003</v>
      </c>
      <c r="Y134" s="36">
        <f t="shared" si="18"/>
        <v>2105.6000000000004</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f t="shared" ref="B135:Y135" si="19">B102</f>
        <v>1868.11</v>
      </c>
      <c r="C135" s="36">
        <f t="shared" si="19"/>
        <v>1801.82</v>
      </c>
      <c r="D135" s="36">
        <f t="shared" si="19"/>
        <v>1628.9199999999998</v>
      </c>
      <c r="E135" s="36">
        <f t="shared" si="19"/>
        <v>1563.05</v>
      </c>
      <c r="F135" s="36">
        <f t="shared" si="19"/>
        <v>1569.76</v>
      </c>
      <c r="G135" s="36">
        <f t="shared" si="19"/>
        <v>1766.93</v>
      </c>
      <c r="H135" s="36">
        <f t="shared" si="19"/>
        <v>1871.18</v>
      </c>
      <c r="I135" s="36">
        <f t="shared" si="19"/>
        <v>2175.3000000000002</v>
      </c>
      <c r="J135" s="36">
        <f t="shared" si="19"/>
        <v>2598.8000000000002</v>
      </c>
      <c r="K135" s="36">
        <f t="shared" si="19"/>
        <v>2700.73</v>
      </c>
      <c r="L135" s="36">
        <f t="shared" si="19"/>
        <v>2717.8300000000004</v>
      </c>
      <c r="M135" s="36">
        <f t="shared" si="19"/>
        <v>2708.2200000000003</v>
      </c>
      <c r="N135" s="36">
        <f t="shared" si="19"/>
        <v>2720.57</v>
      </c>
      <c r="O135" s="36">
        <f t="shared" si="19"/>
        <v>2749.82</v>
      </c>
      <c r="P135" s="36">
        <f t="shared" si="19"/>
        <v>2721.63</v>
      </c>
      <c r="Q135" s="36">
        <f t="shared" si="19"/>
        <v>2757.2200000000003</v>
      </c>
      <c r="R135" s="36">
        <f t="shared" si="19"/>
        <v>2733.71</v>
      </c>
      <c r="S135" s="36">
        <f t="shared" si="19"/>
        <v>2696.75</v>
      </c>
      <c r="T135" s="36">
        <f t="shared" si="19"/>
        <v>2642.9100000000003</v>
      </c>
      <c r="U135" s="36">
        <f t="shared" si="19"/>
        <v>2604.7400000000002</v>
      </c>
      <c r="V135" s="36">
        <f t="shared" si="19"/>
        <v>2552.04</v>
      </c>
      <c r="W135" s="36">
        <f t="shared" si="19"/>
        <v>2503.04</v>
      </c>
      <c r="X135" s="36">
        <f t="shared" si="19"/>
        <v>2181.19</v>
      </c>
      <c r="Y135" s="36">
        <f t="shared" si="19"/>
        <v>2005.01</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f t="shared" ref="B136:Y136" si="20">B103</f>
        <v>1798.76</v>
      </c>
      <c r="C136" s="36">
        <f t="shared" si="20"/>
        <v>1641.41</v>
      </c>
      <c r="D136" s="36">
        <f t="shared" si="20"/>
        <v>1470.4799999999998</v>
      </c>
      <c r="E136" s="36">
        <f t="shared" si="20"/>
        <v>916.71999999999991</v>
      </c>
      <c r="F136" s="36">
        <f t="shared" si="20"/>
        <v>1021.6899999999999</v>
      </c>
      <c r="G136" s="36">
        <f t="shared" si="20"/>
        <v>1463.7</v>
      </c>
      <c r="H136" s="36">
        <f t="shared" si="20"/>
        <v>1810.0199999999998</v>
      </c>
      <c r="I136" s="36">
        <f t="shared" si="20"/>
        <v>2088.5500000000002</v>
      </c>
      <c r="J136" s="36">
        <f t="shared" si="20"/>
        <v>2320.5800000000004</v>
      </c>
      <c r="K136" s="36">
        <f t="shared" si="20"/>
        <v>2599.2000000000003</v>
      </c>
      <c r="L136" s="36">
        <f t="shared" si="20"/>
        <v>2609.4100000000003</v>
      </c>
      <c r="M136" s="36">
        <f t="shared" si="20"/>
        <v>2614.79</v>
      </c>
      <c r="N136" s="36">
        <f t="shared" si="20"/>
        <v>2610.77</v>
      </c>
      <c r="O136" s="36">
        <f t="shared" si="20"/>
        <v>2691.4</v>
      </c>
      <c r="P136" s="36">
        <f t="shared" si="20"/>
        <v>2649.7200000000003</v>
      </c>
      <c r="Q136" s="36">
        <f t="shared" si="20"/>
        <v>2691.73</v>
      </c>
      <c r="R136" s="36">
        <f t="shared" si="20"/>
        <v>2652.84</v>
      </c>
      <c r="S136" s="36">
        <f t="shared" si="20"/>
        <v>2572.3000000000002</v>
      </c>
      <c r="T136" s="36">
        <f t="shared" si="20"/>
        <v>2506.56</v>
      </c>
      <c r="U136" s="36">
        <f t="shared" si="20"/>
        <v>2404.1600000000003</v>
      </c>
      <c r="V136" s="36">
        <f t="shared" si="20"/>
        <v>2496.34</v>
      </c>
      <c r="W136" s="36">
        <f t="shared" si="20"/>
        <v>2504.17</v>
      </c>
      <c r="X136" s="36">
        <f t="shared" si="20"/>
        <v>2265.46</v>
      </c>
      <c r="Y136" s="36">
        <f t="shared" si="20"/>
        <v>2077.96</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f t="shared" ref="B137:Y137" si="21">B104</f>
        <v>2046.55</v>
      </c>
      <c r="C137" s="36">
        <f t="shared" si="21"/>
        <v>1933.39</v>
      </c>
      <c r="D137" s="36">
        <f t="shared" si="21"/>
        <v>1820.7</v>
      </c>
      <c r="E137" s="36">
        <f t="shared" si="21"/>
        <v>1719.6299999999999</v>
      </c>
      <c r="F137" s="36">
        <f t="shared" si="21"/>
        <v>1700.4799999999998</v>
      </c>
      <c r="G137" s="36">
        <f t="shared" si="21"/>
        <v>1823.18</v>
      </c>
      <c r="H137" s="36">
        <f t="shared" si="21"/>
        <v>1840.36</v>
      </c>
      <c r="I137" s="36">
        <f t="shared" si="21"/>
        <v>2097.31</v>
      </c>
      <c r="J137" s="36">
        <f t="shared" si="21"/>
        <v>2516.69</v>
      </c>
      <c r="K137" s="36">
        <f t="shared" si="21"/>
        <v>2738.3900000000003</v>
      </c>
      <c r="L137" s="36">
        <f t="shared" si="21"/>
        <v>2777.2900000000004</v>
      </c>
      <c r="M137" s="36">
        <f t="shared" si="21"/>
        <v>2778.5000000000005</v>
      </c>
      <c r="N137" s="36">
        <f t="shared" si="21"/>
        <v>2777.57</v>
      </c>
      <c r="O137" s="36">
        <f t="shared" si="21"/>
        <v>2774.2700000000004</v>
      </c>
      <c r="P137" s="36">
        <f t="shared" si="21"/>
        <v>2771.8900000000003</v>
      </c>
      <c r="Q137" s="36">
        <f t="shared" si="21"/>
        <v>2788.63</v>
      </c>
      <c r="R137" s="36">
        <f t="shared" si="21"/>
        <v>2784.13</v>
      </c>
      <c r="S137" s="36">
        <f t="shared" si="21"/>
        <v>2775.53</v>
      </c>
      <c r="T137" s="36">
        <f t="shared" si="21"/>
        <v>2768.4700000000003</v>
      </c>
      <c r="U137" s="36">
        <f t="shared" si="21"/>
        <v>2742.69</v>
      </c>
      <c r="V137" s="36">
        <f t="shared" si="21"/>
        <v>2707.42</v>
      </c>
      <c r="W137" s="36">
        <f t="shared" si="21"/>
        <v>2699.75</v>
      </c>
      <c r="X137" s="36">
        <f t="shared" si="21"/>
        <v>2503.2200000000003</v>
      </c>
      <c r="Y137" s="36">
        <f t="shared" si="21"/>
        <v>2237.3000000000002</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f t="shared" ref="B138:Y138" si="22">B105</f>
        <v>1933.5599999999997</v>
      </c>
      <c r="C138" s="36">
        <f t="shared" si="22"/>
        <v>1822.1899999999998</v>
      </c>
      <c r="D138" s="36">
        <f t="shared" si="22"/>
        <v>1677.26</v>
      </c>
      <c r="E138" s="36">
        <f t="shared" si="22"/>
        <v>1551.99</v>
      </c>
      <c r="F138" s="36">
        <f t="shared" si="22"/>
        <v>1520.2</v>
      </c>
      <c r="G138" s="36">
        <f t="shared" si="22"/>
        <v>1644.2099999999998</v>
      </c>
      <c r="H138" s="36">
        <f t="shared" si="22"/>
        <v>1741.9399999999998</v>
      </c>
      <c r="I138" s="36">
        <f t="shared" si="22"/>
        <v>1937.36</v>
      </c>
      <c r="J138" s="36">
        <f t="shared" si="22"/>
        <v>2248.4500000000003</v>
      </c>
      <c r="K138" s="36">
        <f t="shared" si="22"/>
        <v>2531.79</v>
      </c>
      <c r="L138" s="36">
        <f t="shared" si="22"/>
        <v>2638.5800000000004</v>
      </c>
      <c r="M138" s="36">
        <f t="shared" si="22"/>
        <v>2664.15</v>
      </c>
      <c r="N138" s="36">
        <f t="shared" si="22"/>
        <v>2659.3700000000003</v>
      </c>
      <c r="O138" s="36">
        <f t="shared" si="22"/>
        <v>2672.0800000000004</v>
      </c>
      <c r="P138" s="36">
        <f t="shared" si="22"/>
        <v>2682.05</v>
      </c>
      <c r="Q138" s="36">
        <f t="shared" si="22"/>
        <v>2630.9300000000003</v>
      </c>
      <c r="R138" s="36">
        <f t="shared" si="22"/>
        <v>2632.05</v>
      </c>
      <c r="S138" s="36">
        <f t="shared" si="22"/>
        <v>2628.73</v>
      </c>
      <c r="T138" s="36">
        <f t="shared" si="22"/>
        <v>2623.03</v>
      </c>
      <c r="U138" s="36">
        <f t="shared" si="22"/>
        <v>2608.4300000000003</v>
      </c>
      <c r="V138" s="36">
        <f t="shared" si="22"/>
        <v>2575.86</v>
      </c>
      <c r="W138" s="36">
        <f t="shared" si="22"/>
        <v>2602.59</v>
      </c>
      <c r="X138" s="36">
        <f t="shared" si="22"/>
        <v>2401.4500000000003</v>
      </c>
      <c r="Y138" s="36">
        <f t="shared" si="22"/>
        <v>2179.34</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f t="shared" ref="B139:Y139" si="23">B106</f>
        <v>1929.8500000000001</v>
      </c>
      <c r="C139" s="36">
        <f t="shared" si="23"/>
        <v>1817.7099999999998</v>
      </c>
      <c r="D139" s="36">
        <f t="shared" si="23"/>
        <v>1661.56</v>
      </c>
      <c r="E139" s="36">
        <f t="shared" si="23"/>
        <v>1555.82</v>
      </c>
      <c r="F139" s="36">
        <f t="shared" si="23"/>
        <v>1552.6899999999998</v>
      </c>
      <c r="G139" s="36">
        <f t="shared" si="23"/>
        <v>1808.55</v>
      </c>
      <c r="H139" s="36">
        <f t="shared" si="23"/>
        <v>1922.07</v>
      </c>
      <c r="I139" s="36">
        <f t="shared" si="23"/>
        <v>2230.19</v>
      </c>
      <c r="J139" s="36">
        <f t="shared" si="23"/>
        <v>2670.6600000000003</v>
      </c>
      <c r="K139" s="36">
        <f t="shared" si="23"/>
        <v>2764.84</v>
      </c>
      <c r="L139" s="36">
        <f t="shared" si="23"/>
        <v>2719.7200000000003</v>
      </c>
      <c r="M139" s="36">
        <f t="shared" si="23"/>
        <v>2712.8700000000003</v>
      </c>
      <c r="N139" s="36">
        <f t="shared" si="23"/>
        <v>2694.7400000000002</v>
      </c>
      <c r="O139" s="36">
        <f t="shared" si="23"/>
        <v>2737.59</v>
      </c>
      <c r="P139" s="36">
        <f t="shared" si="23"/>
        <v>2730.55</v>
      </c>
      <c r="Q139" s="36">
        <f t="shared" si="23"/>
        <v>2765.6600000000003</v>
      </c>
      <c r="R139" s="36">
        <f t="shared" si="23"/>
        <v>2747.3500000000004</v>
      </c>
      <c r="S139" s="36">
        <f t="shared" si="23"/>
        <v>2720.5800000000004</v>
      </c>
      <c r="T139" s="36">
        <f t="shared" si="23"/>
        <v>2676</v>
      </c>
      <c r="U139" s="36">
        <f t="shared" si="23"/>
        <v>2596.7400000000002</v>
      </c>
      <c r="V139" s="36">
        <f t="shared" si="23"/>
        <v>2555.9900000000002</v>
      </c>
      <c r="W139" s="36">
        <f t="shared" si="23"/>
        <v>2498.8000000000002</v>
      </c>
      <c r="X139" s="36">
        <f t="shared" si="23"/>
        <v>2334.8700000000003</v>
      </c>
      <c r="Y139" s="36">
        <f t="shared" si="23"/>
        <v>2133.75</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f t="shared" ref="B140:Y140" si="24">B107</f>
        <v>1909.03</v>
      </c>
      <c r="C140" s="36">
        <f t="shared" si="24"/>
        <v>1746.97</v>
      </c>
      <c r="D140" s="36">
        <f t="shared" si="24"/>
        <v>1600.51</v>
      </c>
      <c r="E140" s="36">
        <f t="shared" si="24"/>
        <v>741.32999999999993</v>
      </c>
      <c r="F140" s="36">
        <f t="shared" si="24"/>
        <v>741.2399999999999</v>
      </c>
      <c r="G140" s="36">
        <f t="shared" si="24"/>
        <v>1765.0399999999997</v>
      </c>
      <c r="H140" s="36">
        <f t="shared" si="24"/>
        <v>1912.0199999999998</v>
      </c>
      <c r="I140" s="36">
        <f t="shared" si="24"/>
        <v>2184.3300000000004</v>
      </c>
      <c r="J140" s="36">
        <f t="shared" si="24"/>
        <v>2604.7800000000002</v>
      </c>
      <c r="K140" s="36">
        <f t="shared" si="24"/>
        <v>2729.52</v>
      </c>
      <c r="L140" s="36">
        <f t="shared" si="24"/>
        <v>2715.34</v>
      </c>
      <c r="M140" s="36">
        <f t="shared" si="24"/>
        <v>2708.51</v>
      </c>
      <c r="N140" s="36">
        <f t="shared" si="24"/>
        <v>2698.15</v>
      </c>
      <c r="O140" s="36">
        <f t="shared" si="24"/>
        <v>2695.44</v>
      </c>
      <c r="P140" s="36">
        <f t="shared" si="24"/>
        <v>2685.6000000000004</v>
      </c>
      <c r="Q140" s="36">
        <f t="shared" si="24"/>
        <v>2743.15</v>
      </c>
      <c r="R140" s="36">
        <f t="shared" si="24"/>
        <v>2715.4100000000003</v>
      </c>
      <c r="S140" s="36">
        <f t="shared" si="24"/>
        <v>2689.31</v>
      </c>
      <c r="T140" s="36">
        <f t="shared" si="24"/>
        <v>2654.07</v>
      </c>
      <c r="U140" s="36">
        <f t="shared" si="24"/>
        <v>2597.27</v>
      </c>
      <c r="V140" s="36">
        <f t="shared" si="24"/>
        <v>2520.8900000000003</v>
      </c>
      <c r="W140" s="36">
        <f t="shared" si="24"/>
        <v>2492.0100000000002</v>
      </c>
      <c r="X140" s="36">
        <f t="shared" si="24"/>
        <v>2250.3300000000004</v>
      </c>
      <c r="Y140" s="36">
        <f t="shared" si="24"/>
        <v>2095.2800000000002</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f t="shared" ref="B141:Y141" si="25">B108</f>
        <v>1905.8500000000001</v>
      </c>
      <c r="C141" s="36">
        <f t="shared" si="25"/>
        <v>1728.41</v>
      </c>
      <c r="D141" s="36">
        <f t="shared" si="25"/>
        <v>1617.1699999999998</v>
      </c>
      <c r="E141" s="36">
        <f t="shared" si="25"/>
        <v>1548.2499999999998</v>
      </c>
      <c r="F141" s="36">
        <f t="shared" si="25"/>
        <v>1371.9999999999998</v>
      </c>
      <c r="G141" s="36">
        <f t="shared" si="25"/>
        <v>1812.8500000000001</v>
      </c>
      <c r="H141" s="36">
        <f t="shared" si="25"/>
        <v>1954.6000000000001</v>
      </c>
      <c r="I141" s="36">
        <f t="shared" si="25"/>
        <v>2212.19</v>
      </c>
      <c r="J141" s="36">
        <f t="shared" si="25"/>
        <v>2617.13</v>
      </c>
      <c r="K141" s="36">
        <f t="shared" si="25"/>
        <v>2742.1000000000004</v>
      </c>
      <c r="L141" s="36">
        <f t="shared" si="25"/>
        <v>2735.86</v>
      </c>
      <c r="M141" s="36">
        <f t="shared" si="25"/>
        <v>2729.4500000000003</v>
      </c>
      <c r="N141" s="36">
        <f t="shared" si="25"/>
        <v>2717.1400000000003</v>
      </c>
      <c r="O141" s="36">
        <f t="shared" si="25"/>
        <v>2743.88</v>
      </c>
      <c r="P141" s="36">
        <f t="shared" si="25"/>
        <v>2733.61</v>
      </c>
      <c r="Q141" s="36">
        <f t="shared" si="25"/>
        <v>2785.69</v>
      </c>
      <c r="R141" s="36">
        <f t="shared" si="25"/>
        <v>2773.8300000000004</v>
      </c>
      <c r="S141" s="36">
        <f t="shared" si="25"/>
        <v>2749.8300000000004</v>
      </c>
      <c r="T141" s="36">
        <f t="shared" si="25"/>
        <v>2721.82</v>
      </c>
      <c r="U141" s="36">
        <f t="shared" si="25"/>
        <v>2665.9</v>
      </c>
      <c r="V141" s="36">
        <f t="shared" si="25"/>
        <v>2590.5300000000002</v>
      </c>
      <c r="W141" s="36">
        <f t="shared" si="25"/>
        <v>2526.29</v>
      </c>
      <c r="X141" s="36">
        <f t="shared" si="25"/>
        <v>2337.9</v>
      </c>
      <c r="Y141" s="36">
        <f t="shared" si="25"/>
        <v>2115.46</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f t="shared" ref="B142:Y142" si="26">B109</f>
        <v>1928.41</v>
      </c>
      <c r="C142" s="36">
        <f t="shared" si="26"/>
        <v>1740.47</v>
      </c>
      <c r="D142" s="36">
        <f t="shared" si="26"/>
        <v>1625.9599999999998</v>
      </c>
      <c r="E142" s="36">
        <f t="shared" si="26"/>
        <v>1558.9399999999998</v>
      </c>
      <c r="F142" s="36">
        <f t="shared" si="26"/>
        <v>1566.55</v>
      </c>
      <c r="G142" s="36">
        <f t="shared" si="26"/>
        <v>1810.99</v>
      </c>
      <c r="H142" s="36">
        <f t="shared" si="26"/>
        <v>1952.6200000000001</v>
      </c>
      <c r="I142" s="36">
        <f t="shared" si="26"/>
        <v>2238.59</v>
      </c>
      <c r="J142" s="36">
        <f t="shared" si="26"/>
        <v>2620.94</v>
      </c>
      <c r="K142" s="36">
        <f t="shared" si="26"/>
        <v>2749.4900000000002</v>
      </c>
      <c r="L142" s="36">
        <f t="shared" si="26"/>
        <v>2747.8500000000004</v>
      </c>
      <c r="M142" s="36">
        <f t="shared" si="26"/>
        <v>2722.23</v>
      </c>
      <c r="N142" s="36">
        <f t="shared" si="26"/>
        <v>2732.09</v>
      </c>
      <c r="O142" s="36">
        <f t="shared" si="26"/>
        <v>2751.9700000000003</v>
      </c>
      <c r="P142" s="36">
        <f t="shared" si="26"/>
        <v>2754.36</v>
      </c>
      <c r="Q142" s="36">
        <f t="shared" si="26"/>
        <v>2802.82</v>
      </c>
      <c r="R142" s="36">
        <f t="shared" si="26"/>
        <v>2783.09</v>
      </c>
      <c r="S142" s="36">
        <f t="shared" si="26"/>
        <v>2754.3</v>
      </c>
      <c r="T142" s="36">
        <f t="shared" si="26"/>
        <v>2721.29</v>
      </c>
      <c r="U142" s="36">
        <f t="shared" si="26"/>
        <v>2647.55</v>
      </c>
      <c r="V142" s="36">
        <f t="shared" si="26"/>
        <v>2589.8700000000003</v>
      </c>
      <c r="W142" s="36">
        <f t="shared" si="26"/>
        <v>2498.56</v>
      </c>
      <c r="X142" s="36">
        <f t="shared" si="26"/>
        <v>2371.73</v>
      </c>
      <c r="Y142" s="36">
        <f t="shared" si="26"/>
        <v>2180.0800000000004</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f t="shared" ref="B143:Y143" si="27">B110</f>
        <v>1941.18</v>
      </c>
      <c r="C143" s="36">
        <f t="shared" si="27"/>
        <v>1728.7099999999998</v>
      </c>
      <c r="D143" s="36">
        <f t="shared" si="27"/>
        <v>1577.55</v>
      </c>
      <c r="E143" s="36">
        <f t="shared" si="27"/>
        <v>742.63999999999987</v>
      </c>
      <c r="F143" s="36">
        <f t="shared" si="27"/>
        <v>741.4799999999999</v>
      </c>
      <c r="G143" s="36">
        <f t="shared" si="27"/>
        <v>1741.57</v>
      </c>
      <c r="H143" s="36">
        <f t="shared" si="27"/>
        <v>1889.0599999999997</v>
      </c>
      <c r="I143" s="36">
        <f t="shared" si="27"/>
        <v>2204.69</v>
      </c>
      <c r="J143" s="36">
        <f t="shared" si="27"/>
        <v>2679.7200000000003</v>
      </c>
      <c r="K143" s="36">
        <f t="shared" si="27"/>
        <v>2808.69</v>
      </c>
      <c r="L143" s="36">
        <f t="shared" si="27"/>
        <v>2807.53</v>
      </c>
      <c r="M143" s="36">
        <f t="shared" si="27"/>
        <v>2799.05</v>
      </c>
      <c r="N143" s="36">
        <f t="shared" si="27"/>
        <v>2808.15</v>
      </c>
      <c r="O143" s="36">
        <f t="shared" si="27"/>
        <v>2855.6000000000004</v>
      </c>
      <c r="P143" s="36">
        <f t="shared" si="27"/>
        <v>2859.36</v>
      </c>
      <c r="Q143" s="36">
        <f t="shared" si="27"/>
        <v>2890.0800000000004</v>
      </c>
      <c r="R143" s="36">
        <f t="shared" si="27"/>
        <v>2872.5600000000004</v>
      </c>
      <c r="S143" s="36">
        <f t="shared" si="27"/>
        <v>2851.5600000000004</v>
      </c>
      <c r="T143" s="36">
        <f t="shared" si="27"/>
        <v>2812.28</v>
      </c>
      <c r="U143" s="36">
        <f t="shared" si="27"/>
        <v>2722.69</v>
      </c>
      <c r="V143" s="36">
        <f t="shared" si="27"/>
        <v>2686.4500000000003</v>
      </c>
      <c r="W143" s="36">
        <f t="shared" si="27"/>
        <v>2670.0800000000004</v>
      </c>
      <c r="X143" s="36">
        <f t="shared" si="27"/>
        <v>2464.15</v>
      </c>
      <c r="Y143" s="36">
        <f t="shared" si="27"/>
        <v>2194.3000000000002</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21" customHeight="1" x14ac:dyDescent="0.2">
      <c r="A144" s="35">
        <v>29</v>
      </c>
      <c r="B144" s="36">
        <f t="shared" ref="B144:Y144" si="28">B111</f>
        <v>2088.7600000000002</v>
      </c>
      <c r="C144" s="36">
        <f t="shared" si="28"/>
        <v>1945.34</v>
      </c>
      <c r="D144" s="36">
        <f t="shared" si="28"/>
        <v>1851.28</v>
      </c>
      <c r="E144" s="36">
        <f t="shared" si="28"/>
        <v>1776.2</v>
      </c>
      <c r="F144" s="36">
        <f t="shared" si="28"/>
        <v>1720.54</v>
      </c>
      <c r="G144" s="36">
        <f t="shared" si="28"/>
        <v>1832.6499999999999</v>
      </c>
      <c r="H144" s="36">
        <f t="shared" si="28"/>
        <v>1894.1200000000001</v>
      </c>
      <c r="I144" s="36">
        <f t="shared" si="28"/>
        <v>2159.0300000000002</v>
      </c>
      <c r="J144" s="36">
        <f t="shared" si="28"/>
        <v>2529.4900000000002</v>
      </c>
      <c r="K144" s="36">
        <f t="shared" si="28"/>
        <v>2758.11</v>
      </c>
      <c r="L144" s="36">
        <f t="shared" si="28"/>
        <v>2785.1600000000003</v>
      </c>
      <c r="M144" s="36">
        <f t="shared" si="28"/>
        <v>2801.17</v>
      </c>
      <c r="N144" s="36">
        <f t="shared" si="28"/>
        <v>2801.28</v>
      </c>
      <c r="O144" s="36">
        <f t="shared" si="28"/>
        <v>2828.63</v>
      </c>
      <c r="P144" s="36">
        <f t="shared" si="28"/>
        <v>2854.76</v>
      </c>
      <c r="Q144" s="36">
        <f t="shared" si="28"/>
        <v>2933.9</v>
      </c>
      <c r="R144" s="36">
        <f t="shared" si="28"/>
        <v>2925.26</v>
      </c>
      <c r="S144" s="36">
        <f t="shared" si="28"/>
        <v>2886.2400000000002</v>
      </c>
      <c r="T144" s="36">
        <f t="shared" si="28"/>
        <v>2856.8900000000003</v>
      </c>
      <c r="U144" s="36">
        <f t="shared" si="28"/>
        <v>2830.8900000000003</v>
      </c>
      <c r="V144" s="36">
        <f t="shared" si="28"/>
        <v>2808.07</v>
      </c>
      <c r="W144" s="36">
        <f t="shared" si="28"/>
        <v>2784.88</v>
      </c>
      <c r="X144" s="36">
        <f t="shared" si="28"/>
        <v>2484.8300000000004</v>
      </c>
      <c r="Y144" s="36">
        <f t="shared" si="28"/>
        <v>2209.3500000000004</v>
      </c>
      <c r="Z144" s="26">
        <f>IFERROR(Y144,"скрыть")</f>
        <v>2209.3500000000004</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21" customHeight="1" x14ac:dyDescent="0.2">
      <c r="A145" s="35">
        <v>30</v>
      </c>
      <c r="B145" s="36">
        <f t="shared" ref="B145:Y145" si="29">B112</f>
        <v>1976.59</v>
      </c>
      <c r="C145" s="36">
        <f t="shared" si="29"/>
        <v>1843.8</v>
      </c>
      <c r="D145" s="36">
        <f t="shared" si="29"/>
        <v>1707.43</v>
      </c>
      <c r="E145" s="36">
        <f t="shared" si="29"/>
        <v>1577.81</v>
      </c>
      <c r="F145" s="36">
        <f t="shared" si="29"/>
        <v>1537.53</v>
      </c>
      <c r="G145" s="36">
        <f t="shared" si="29"/>
        <v>1629.36</v>
      </c>
      <c r="H145" s="36">
        <f t="shared" si="29"/>
        <v>1610.8799999999999</v>
      </c>
      <c r="I145" s="36">
        <f t="shared" si="29"/>
        <v>1945.9199999999998</v>
      </c>
      <c r="J145" s="36">
        <f t="shared" si="29"/>
        <v>2231.79</v>
      </c>
      <c r="K145" s="36">
        <f t="shared" si="29"/>
        <v>2495.86</v>
      </c>
      <c r="L145" s="36">
        <f t="shared" si="29"/>
        <v>2612.6800000000003</v>
      </c>
      <c r="M145" s="36">
        <f t="shared" si="29"/>
        <v>2634.9900000000002</v>
      </c>
      <c r="N145" s="36">
        <f t="shared" si="29"/>
        <v>2630.19</v>
      </c>
      <c r="O145" s="36">
        <f t="shared" si="29"/>
        <v>2620.1400000000003</v>
      </c>
      <c r="P145" s="36">
        <f t="shared" si="29"/>
        <v>2659.13</v>
      </c>
      <c r="Q145" s="36">
        <f t="shared" si="29"/>
        <v>2618</v>
      </c>
      <c r="R145" s="36">
        <f t="shared" si="29"/>
        <v>2614.4900000000002</v>
      </c>
      <c r="S145" s="36">
        <f t="shared" si="29"/>
        <v>2615.2400000000002</v>
      </c>
      <c r="T145" s="36">
        <f t="shared" si="29"/>
        <v>2618.8200000000002</v>
      </c>
      <c r="U145" s="36">
        <f t="shared" si="29"/>
        <v>2597.9500000000003</v>
      </c>
      <c r="V145" s="36">
        <f t="shared" si="29"/>
        <v>2547.04</v>
      </c>
      <c r="W145" s="36">
        <f t="shared" si="29"/>
        <v>2562.86</v>
      </c>
      <c r="X145" s="36">
        <f t="shared" si="29"/>
        <v>2393.9100000000003</v>
      </c>
      <c r="Y145" s="36">
        <f t="shared" si="29"/>
        <v>2189.17</v>
      </c>
      <c r="Z145" s="26">
        <f>IFERROR(Y145,"скрыть")</f>
        <v>2189.17</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x14ac:dyDescent="0.2">
      <c r="A146" s="103"/>
      <c r="B146" s="104" t="s">
        <v>114</v>
      </c>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x14ac:dyDescent="0.2">
      <c r="A147" s="103"/>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f t="shared" ref="B149:Y149" si="30">B83</f>
        <v>2050.13</v>
      </c>
      <c r="C149" s="36">
        <f t="shared" si="30"/>
        <v>1949.24</v>
      </c>
      <c r="D149" s="36">
        <f t="shared" si="30"/>
        <v>1816.2099999999998</v>
      </c>
      <c r="E149" s="36">
        <f t="shared" si="30"/>
        <v>1692.2499999999998</v>
      </c>
      <c r="F149" s="36">
        <f t="shared" si="30"/>
        <v>1518.58</v>
      </c>
      <c r="G149" s="36">
        <f t="shared" si="30"/>
        <v>1517.66</v>
      </c>
      <c r="H149" s="36">
        <f t="shared" si="30"/>
        <v>1797.89</v>
      </c>
      <c r="I149" s="36">
        <f t="shared" si="30"/>
        <v>2037.76</v>
      </c>
      <c r="J149" s="36">
        <f t="shared" si="30"/>
        <v>2281.6000000000004</v>
      </c>
      <c r="K149" s="36">
        <f t="shared" si="30"/>
        <v>2517.9</v>
      </c>
      <c r="L149" s="36">
        <f t="shared" si="30"/>
        <v>2582.9300000000003</v>
      </c>
      <c r="M149" s="36">
        <f t="shared" si="30"/>
        <v>2609.52</v>
      </c>
      <c r="N149" s="36">
        <f t="shared" si="30"/>
        <v>2578.4900000000002</v>
      </c>
      <c r="O149" s="36">
        <f t="shared" si="30"/>
        <v>2586.44</v>
      </c>
      <c r="P149" s="36">
        <f t="shared" si="30"/>
        <v>2606.73</v>
      </c>
      <c r="Q149" s="36">
        <f t="shared" si="30"/>
        <v>2647.3900000000003</v>
      </c>
      <c r="R149" s="36">
        <f t="shared" si="30"/>
        <v>2648.1600000000003</v>
      </c>
      <c r="S149" s="36">
        <f t="shared" si="30"/>
        <v>2664.4</v>
      </c>
      <c r="T149" s="36">
        <f t="shared" si="30"/>
        <v>2583.1600000000003</v>
      </c>
      <c r="U149" s="36">
        <f t="shared" si="30"/>
        <v>2551.67</v>
      </c>
      <c r="V149" s="36">
        <f t="shared" si="30"/>
        <v>2607.94</v>
      </c>
      <c r="W149" s="36">
        <f t="shared" si="30"/>
        <v>2537.61</v>
      </c>
      <c r="X149" s="36">
        <f t="shared" si="30"/>
        <v>2266.38</v>
      </c>
      <c r="Y149" s="36">
        <f t="shared" si="30"/>
        <v>2164.2600000000002</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f t="shared" ref="B150:Y150" si="31">B84</f>
        <v>2024.8099999999997</v>
      </c>
      <c r="C150" s="36">
        <f t="shared" si="31"/>
        <v>1802.6200000000001</v>
      </c>
      <c r="D150" s="36">
        <f t="shared" si="31"/>
        <v>1609.54</v>
      </c>
      <c r="E150" s="36">
        <f t="shared" si="31"/>
        <v>1468.91</v>
      </c>
      <c r="F150" s="36">
        <f t="shared" si="31"/>
        <v>1376.62</v>
      </c>
      <c r="G150" s="36">
        <f t="shared" si="31"/>
        <v>1412.39</v>
      </c>
      <c r="H150" s="36">
        <f t="shared" si="31"/>
        <v>1447.53</v>
      </c>
      <c r="I150" s="36">
        <f t="shared" si="31"/>
        <v>1917.84</v>
      </c>
      <c r="J150" s="36">
        <f t="shared" si="31"/>
        <v>2165.2400000000002</v>
      </c>
      <c r="K150" s="36">
        <f t="shared" si="31"/>
        <v>2485.25</v>
      </c>
      <c r="L150" s="36">
        <f t="shared" si="31"/>
        <v>2651.94</v>
      </c>
      <c r="M150" s="36">
        <f t="shared" si="31"/>
        <v>2729.7200000000003</v>
      </c>
      <c r="N150" s="36">
        <f t="shared" si="31"/>
        <v>2714.9100000000003</v>
      </c>
      <c r="O150" s="36">
        <f t="shared" si="31"/>
        <v>2727.2400000000002</v>
      </c>
      <c r="P150" s="36">
        <f t="shared" si="31"/>
        <v>2743.07</v>
      </c>
      <c r="Q150" s="36">
        <f t="shared" si="31"/>
        <v>2756.1000000000004</v>
      </c>
      <c r="R150" s="36">
        <f t="shared" si="31"/>
        <v>2707.42</v>
      </c>
      <c r="S150" s="36">
        <f t="shared" si="31"/>
        <v>2711.28</v>
      </c>
      <c r="T150" s="36">
        <f t="shared" si="31"/>
        <v>2702.9900000000002</v>
      </c>
      <c r="U150" s="36">
        <f t="shared" si="31"/>
        <v>2647.86</v>
      </c>
      <c r="V150" s="36">
        <f t="shared" si="31"/>
        <v>2631.98</v>
      </c>
      <c r="W150" s="36">
        <f t="shared" si="31"/>
        <v>2622.1000000000004</v>
      </c>
      <c r="X150" s="36">
        <f t="shared" si="31"/>
        <v>2608.4900000000002</v>
      </c>
      <c r="Y150" s="36">
        <f t="shared" si="31"/>
        <v>2159.0800000000004</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f t="shared" ref="B151:Y151" si="32">B85</f>
        <v>2008.95</v>
      </c>
      <c r="C151" s="36">
        <f t="shared" si="32"/>
        <v>1795.53</v>
      </c>
      <c r="D151" s="36">
        <f t="shared" si="32"/>
        <v>1740.76</v>
      </c>
      <c r="E151" s="36">
        <f t="shared" si="32"/>
        <v>1585.12</v>
      </c>
      <c r="F151" s="36">
        <f t="shared" si="32"/>
        <v>1517.6699999999998</v>
      </c>
      <c r="G151" s="36">
        <f t="shared" si="32"/>
        <v>1746.0199999999998</v>
      </c>
      <c r="H151" s="36">
        <f t="shared" si="32"/>
        <v>1952.9999999999998</v>
      </c>
      <c r="I151" s="36">
        <f t="shared" si="32"/>
        <v>2166.36</v>
      </c>
      <c r="J151" s="36">
        <f t="shared" si="32"/>
        <v>2525.96</v>
      </c>
      <c r="K151" s="36">
        <f t="shared" si="32"/>
        <v>2775.7100000000005</v>
      </c>
      <c r="L151" s="36">
        <f t="shared" si="32"/>
        <v>2787.9</v>
      </c>
      <c r="M151" s="36">
        <f t="shared" si="32"/>
        <v>2767.2900000000004</v>
      </c>
      <c r="N151" s="36">
        <f t="shared" si="32"/>
        <v>2763.4100000000003</v>
      </c>
      <c r="O151" s="36">
        <f t="shared" si="32"/>
        <v>2783.86</v>
      </c>
      <c r="P151" s="36">
        <f t="shared" si="32"/>
        <v>2846.2300000000005</v>
      </c>
      <c r="Q151" s="36">
        <f t="shared" si="32"/>
        <v>2786.4100000000003</v>
      </c>
      <c r="R151" s="36">
        <f t="shared" si="32"/>
        <v>2759.59</v>
      </c>
      <c r="S151" s="36">
        <f t="shared" si="32"/>
        <v>2733.17</v>
      </c>
      <c r="T151" s="36">
        <f t="shared" si="32"/>
        <v>2699.1000000000004</v>
      </c>
      <c r="U151" s="36">
        <f t="shared" si="32"/>
        <v>2590.2200000000003</v>
      </c>
      <c r="V151" s="36">
        <f t="shared" si="32"/>
        <v>2559.06</v>
      </c>
      <c r="W151" s="36">
        <f t="shared" si="32"/>
        <v>2519.65</v>
      </c>
      <c r="X151" s="36">
        <f t="shared" si="32"/>
        <v>2280.04</v>
      </c>
      <c r="Y151" s="36">
        <f t="shared" si="32"/>
        <v>2027.4999999999998</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f t="shared" ref="B152:Y152" si="33">B86</f>
        <v>2067.9</v>
      </c>
      <c r="C152" s="36">
        <f t="shared" si="33"/>
        <v>1895.9799999999998</v>
      </c>
      <c r="D152" s="36">
        <f t="shared" si="33"/>
        <v>1784.3799999999999</v>
      </c>
      <c r="E152" s="36">
        <f t="shared" si="33"/>
        <v>1687.61</v>
      </c>
      <c r="F152" s="36">
        <f t="shared" si="33"/>
        <v>1699.05</v>
      </c>
      <c r="G152" s="36">
        <f t="shared" si="33"/>
        <v>1881.4799999999998</v>
      </c>
      <c r="H152" s="36">
        <f t="shared" si="33"/>
        <v>2082.25</v>
      </c>
      <c r="I152" s="36">
        <f t="shared" si="33"/>
        <v>2288.4900000000002</v>
      </c>
      <c r="J152" s="36">
        <f t="shared" si="33"/>
        <v>2767.4800000000005</v>
      </c>
      <c r="K152" s="36">
        <f t="shared" si="33"/>
        <v>2814.4600000000005</v>
      </c>
      <c r="L152" s="36">
        <f t="shared" si="33"/>
        <v>2809.2400000000002</v>
      </c>
      <c r="M152" s="36">
        <f t="shared" si="33"/>
        <v>2804.11</v>
      </c>
      <c r="N152" s="36">
        <f t="shared" si="33"/>
        <v>2804.9600000000005</v>
      </c>
      <c r="O152" s="36">
        <f t="shared" si="33"/>
        <v>2830.61</v>
      </c>
      <c r="P152" s="36">
        <f t="shared" si="33"/>
        <v>2838.84</v>
      </c>
      <c r="Q152" s="36">
        <f t="shared" si="33"/>
        <v>2871.3300000000004</v>
      </c>
      <c r="R152" s="36">
        <f t="shared" si="33"/>
        <v>2841.7700000000004</v>
      </c>
      <c r="S152" s="36">
        <f t="shared" si="33"/>
        <v>2804.67</v>
      </c>
      <c r="T152" s="36">
        <f t="shared" si="33"/>
        <v>2782.67</v>
      </c>
      <c r="U152" s="36">
        <f t="shared" si="33"/>
        <v>2754.9100000000003</v>
      </c>
      <c r="V152" s="36">
        <f t="shared" si="33"/>
        <v>2745.73</v>
      </c>
      <c r="W152" s="36">
        <f t="shared" si="33"/>
        <v>2718.2000000000003</v>
      </c>
      <c r="X152" s="36">
        <f t="shared" si="33"/>
        <v>2318.06</v>
      </c>
      <c r="Y152" s="36">
        <f t="shared" si="33"/>
        <v>2132.11</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f t="shared" ref="B153:Y153" si="34">B87</f>
        <v>1946.51</v>
      </c>
      <c r="C153" s="36">
        <f t="shared" si="34"/>
        <v>1781.0399999999997</v>
      </c>
      <c r="D153" s="36">
        <f t="shared" si="34"/>
        <v>1654.1699999999998</v>
      </c>
      <c r="E153" s="36">
        <f t="shared" si="34"/>
        <v>1568.7</v>
      </c>
      <c r="F153" s="36">
        <f t="shared" si="34"/>
        <v>1447.28</v>
      </c>
      <c r="G153" s="36">
        <f t="shared" si="34"/>
        <v>1736.8500000000001</v>
      </c>
      <c r="H153" s="36">
        <f t="shared" si="34"/>
        <v>2061.65</v>
      </c>
      <c r="I153" s="36">
        <f t="shared" si="34"/>
        <v>2287.9500000000003</v>
      </c>
      <c r="J153" s="36">
        <f t="shared" si="34"/>
        <v>2731.09</v>
      </c>
      <c r="K153" s="36">
        <f t="shared" si="34"/>
        <v>2849.2100000000005</v>
      </c>
      <c r="L153" s="36">
        <f t="shared" si="34"/>
        <v>2873.78</v>
      </c>
      <c r="M153" s="36">
        <f t="shared" si="34"/>
        <v>2873.4800000000005</v>
      </c>
      <c r="N153" s="36">
        <f t="shared" si="34"/>
        <v>2873.7100000000005</v>
      </c>
      <c r="O153" s="36">
        <f t="shared" si="34"/>
        <v>2941.13</v>
      </c>
      <c r="P153" s="36">
        <f t="shared" si="34"/>
        <v>2924.7300000000005</v>
      </c>
      <c r="Q153" s="36">
        <f t="shared" si="34"/>
        <v>2955.6600000000003</v>
      </c>
      <c r="R153" s="36">
        <f t="shared" si="34"/>
        <v>2898.82</v>
      </c>
      <c r="S153" s="36">
        <f t="shared" si="34"/>
        <v>2840.7200000000003</v>
      </c>
      <c r="T153" s="36">
        <f t="shared" si="34"/>
        <v>2794.4</v>
      </c>
      <c r="U153" s="36">
        <f t="shared" si="34"/>
        <v>2759.9300000000003</v>
      </c>
      <c r="V153" s="36">
        <f t="shared" si="34"/>
        <v>2753.11</v>
      </c>
      <c r="W153" s="36">
        <f t="shared" si="34"/>
        <v>2718.6600000000003</v>
      </c>
      <c r="X153" s="36">
        <f t="shared" si="34"/>
        <v>2349.5100000000002</v>
      </c>
      <c r="Y153" s="36">
        <f t="shared" si="34"/>
        <v>2159.73</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f t="shared" ref="B154:Y154" si="35">B88</f>
        <v>1744.9399999999998</v>
      </c>
      <c r="C154" s="36">
        <f t="shared" si="35"/>
        <v>1618.3799999999999</v>
      </c>
      <c r="D154" s="36">
        <f t="shared" si="35"/>
        <v>1498.95</v>
      </c>
      <c r="E154" s="36">
        <f t="shared" si="35"/>
        <v>1310.3399999999999</v>
      </c>
      <c r="F154" s="36">
        <f t="shared" si="35"/>
        <v>1435.95</v>
      </c>
      <c r="G154" s="36">
        <f t="shared" si="35"/>
        <v>1527.04</v>
      </c>
      <c r="H154" s="36">
        <f t="shared" si="35"/>
        <v>1820.4599999999998</v>
      </c>
      <c r="I154" s="36">
        <f t="shared" si="35"/>
        <v>2199.7800000000002</v>
      </c>
      <c r="J154" s="36">
        <f t="shared" si="35"/>
        <v>2532.1800000000003</v>
      </c>
      <c r="K154" s="36">
        <f t="shared" si="35"/>
        <v>2778.9500000000003</v>
      </c>
      <c r="L154" s="36">
        <f t="shared" si="35"/>
        <v>2810.1000000000004</v>
      </c>
      <c r="M154" s="36">
        <f t="shared" si="35"/>
        <v>2805.3700000000003</v>
      </c>
      <c r="N154" s="36">
        <f t="shared" si="35"/>
        <v>2806.3100000000004</v>
      </c>
      <c r="O154" s="36">
        <f t="shared" si="35"/>
        <v>2832.4600000000005</v>
      </c>
      <c r="P154" s="36">
        <f t="shared" si="35"/>
        <v>2828.17</v>
      </c>
      <c r="Q154" s="36">
        <f t="shared" si="35"/>
        <v>2840.32</v>
      </c>
      <c r="R154" s="36">
        <f t="shared" si="35"/>
        <v>2804.0400000000004</v>
      </c>
      <c r="S154" s="36">
        <f t="shared" si="35"/>
        <v>2792.13</v>
      </c>
      <c r="T154" s="36">
        <f t="shared" si="35"/>
        <v>2761.4500000000003</v>
      </c>
      <c r="U154" s="36">
        <f t="shared" si="35"/>
        <v>2665.8700000000003</v>
      </c>
      <c r="V154" s="36">
        <f t="shared" si="35"/>
        <v>2664.8</v>
      </c>
      <c r="W154" s="36">
        <f t="shared" si="35"/>
        <v>2591.59</v>
      </c>
      <c r="X154" s="36">
        <f t="shared" si="35"/>
        <v>2253.7600000000002</v>
      </c>
      <c r="Y154" s="36">
        <f t="shared" si="35"/>
        <v>2011.1499999999999</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f t="shared" ref="B155:Y155" si="36">B89</f>
        <v>1759.95</v>
      </c>
      <c r="C155" s="36">
        <f t="shared" si="36"/>
        <v>1602.35</v>
      </c>
      <c r="D155" s="36">
        <f t="shared" si="36"/>
        <v>1509.99</v>
      </c>
      <c r="E155" s="36">
        <f t="shared" si="36"/>
        <v>1419.86</v>
      </c>
      <c r="F155" s="36">
        <f t="shared" si="36"/>
        <v>1384.53</v>
      </c>
      <c r="G155" s="36">
        <f t="shared" si="36"/>
        <v>1566.52</v>
      </c>
      <c r="H155" s="36">
        <f t="shared" si="36"/>
        <v>1883.1699999999998</v>
      </c>
      <c r="I155" s="36">
        <f t="shared" si="36"/>
        <v>2237.36</v>
      </c>
      <c r="J155" s="36">
        <f t="shared" si="36"/>
        <v>2517.98</v>
      </c>
      <c r="K155" s="36">
        <f t="shared" si="36"/>
        <v>2741.29</v>
      </c>
      <c r="L155" s="36">
        <f t="shared" si="36"/>
        <v>2748.8300000000004</v>
      </c>
      <c r="M155" s="36">
        <f t="shared" si="36"/>
        <v>2741.79</v>
      </c>
      <c r="N155" s="36">
        <f t="shared" si="36"/>
        <v>2732.94</v>
      </c>
      <c r="O155" s="36">
        <f t="shared" si="36"/>
        <v>2751.55</v>
      </c>
      <c r="P155" s="36">
        <f t="shared" si="36"/>
        <v>2752.2200000000003</v>
      </c>
      <c r="Q155" s="36">
        <f t="shared" si="36"/>
        <v>2805.57</v>
      </c>
      <c r="R155" s="36">
        <f t="shared" si="36"/>
        <v>2806.4600000000005</v>
      </c>
      <c r="S155" s="36">
        <f t="shared" si="36"/>
        <v>2767.17</v>
      </c>
      <c r="T155" s="36">
        <f t="shared" si="36"/>
        <v>2706.2200000000003</v>
      </c>
      <c r="U155" s="36">
        <f t="shared" si="36"/>
        <v>2678.1200000000003</v>
      </c>
      <c r="V155" s="36">
        <f t="shared" si="36"/>
        <v>2632.65</v>
      </c>
      <c r="W155" s="36">
        <f t="shared" si="36"/>
        <v>2624.88</v>
      </c>
      <c r="X155" s="36">
        <f t="shared" si="36"/>
        <v>2351.4</v>
      </c>
      <c r="Y155" s="36">
        <f t="shared" si="36"/>
        <v>2120.6800000000003</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f t="shared" ref="B156:Y156" si="37">B90</f>
        <v>2022.16</v>
      </c>
      <c r="C156" s="36">
        <f t="shared" si="37"/>
        <v>1814.8999999999999</v>
      </c>
      <c r="D156" s="36">
        <f t="shared" si="37"/>
        <v>1698.2099999999998</v>
      </c>
      <c r="E156" s="36">
        <f t="shared" si="37"/>
        <v>1639.4199999999998</v>
      </c>
      <c r="F156" s="36">
        <f t="shared" si="37"/>
        <v>1657.74</v>
      </c>
      <c r="G156" s="36">
        <f t="shared" si="37"/>
        <v>1757.57</v>
      </c>
      <c r="H156" s="36">
        <f t="shared" si="37"/>
        <v>1878.6000000000001</v>
      </c>
      <c r="I156" s="36">
        <f t="shared" si="37"/>
        <v>2156.7800000000002</v>
      </c>
      <c r="J156" s="36">
        <f t="shared" si="37"/>
        <v>2539.23</v>
      </c>
      <c r="K156" s="36">
        <f t="shared" si="37"/>
        <v>2725.31</v>
      </c>
      <c r="L156" s="36">
        <f t="shared" si="37"/>
        <v>2760.65</v>
      </c>
      <c r="M156" s="36">
        <f t="shared" si="37"/>
        <v>2760.19</v>
      </c>
      <c r="N156" s="36">
        <f t="shared" si="37"/>
        <v>2753.21</v>
      </c>
      <c r="O156" s="36">
        <f t="shared" si="37"/>
        <v>2761.4600000000005</v>
      </c>
      <c r="P156" s="36">
        <f t="shared" si="37"/>
        <v>2758.4500000000003</v>
      </c>
      <c r="Q156" s="36">
        <f t="shared" si="37"/>
        <v>2767.7000000000003</v>
      </c>
      <c r="R156" s="36">
        <f t="shared" si="37"/>
        <v>2767.09</v>
      </c>
      <c r="S156" s="36">
        <f t="shared" si="37"/>
        <v>2763.2700000000004</v>
      </c>
      <c r="T156" s="36">
        <f t="shared" si="37"/>
        <v>2749.56</v>
      </c>
      <c r="U156" s="36">
        <f t="shared" si="37"/>
        <v>2721.9100000000003</v>
      </c>
      <c r="V156" s="36">
        <f t="shared" si="37"/>
        <v>2698.7200000000003</v>
      </c>
      <c r="W156" s="36">
        <f t="shared" si="37"/>
        <v>2702.11</v>
      </c>
      <c r="X156" s="36">
        <f t="shared" si="37"/>
        <v>2560.06</v>
      </c>
      <c r="Y156" s="36">
        <f t="shared" si="37"/>
        <v>2258.34</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f t="shared" ref="B157:Y157" si="38">B91</f>
        <v>1939.6699999999998</v>
      </c>
      <c r="C157" s="36">
        <f t="shared" si="38"/>
        <v>1806.4199999999998</v>
      </c>
      <c r="D157" s="36">
        <f t="shared" si="38"/>
        <v>1664.29</v>
      </c>
      <c r="E157" s="36">
        <f t="shared" si="38"/>
        <v>1582.8</v>
      </c>
      <c r="F157" s="36">
        <f t="shared" si="38"/>
        <v>1542.02</v>
      </c>
      <c r="G157" s="36">
        <f t="shared" si="38"/>
        <v>1582.3</v>
      </c>
      <c r="H157" s="36">
        <f t="shared" si="38"/>
        <v>1590.16</v>
      </c>
      <c r="I157" s="36">
        <f t="shared" si="38"/>
        <v>1987.74</v>
      </c>
      <c r="J157" s="36">
        <f t="shared" si="38"/>
        <v>2277.9900000000002</v>
      </c>
      <c r="K157" s="36">
        <f t="shared" si="38"/>
        <v>2570.79</v>
      </c>
      <c r="L157" s="36">
        <f t="shared" si="38"/>
        <v>2642.38</v>
      </c>
      <c r="M157" s="36">
        <f t="shared" si="38"/>
        <v>2652.5</v>
      </c>
      <c r="N157" s="36">
        <f t="shared" si="38"/>
        <v>2643.38</v>
      </c>
      <c r="O157" s="36">
        <f t="shared" si="38"/>
        <v>2652.71</v>
      </c>
      <c r="P157" s="36">
        <f t="shared" si="38"/>
        <v>2653.44</v>
      </c>
      <c r="Q157" s="36">
        <f t="shared" si="38"/>
        <v>2651.1600000000003</v>
      </c>
      <c r="R157" s="36">
        <f t="shared" si="38"/>
        <v>2623.9100000000003</v>
      </c>
      <c r="S157" s="36">
        <f t="shared" si="38"/>
        <v>2624.55</v>
      </c>
      <c r="T157" s="36">
        <f t="shared" si="38"/>
        <v>2622.4100000000003</v>
      </c>
      <c r="U157" s="36">
        <f t="shared" si="38"/>
        <v>2608.94</v>
      </c>
      <c r="V157" s="36">
        <f t="shared" si="38"/>
        <v>2611.67</v>
      </c>
      <c r="W157" s="36">
        <f t="shared" si="38"/>
        <v>2618.4300000000003</v>
      </c>
      <c r="X157" s="36">
        <f t="shared" si="38"/>
        <v>2512.1200000000003</v>
      </c>
      <c r="Y157" s="36">
        <f t="shared" si="38"/>
        <v>2219.8500000000004</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f t="shared" ref="B158:Y158" si="39">B92</f>
        <v>1898.82</v>
      </c>
      <c r="C158" s="36">
        <f t="shared" si="39"/>
        <v>1722.39</v>
      </c>
      <c r="D158" s="36">
        <f t="shared" si="39"/>
        <v>1610.9199999999998</v>
      </c>
      <c r="E158" s="36">
        <f t="shared" si="39"/>
        <v>1554.39</v>
      </c>
      <c r="F158" s="36">
        <f t="shared" si="39"/>
        <v>1461.4799999999998</v>
      </c>
      <c r="G158" s="36">
        <f t="shared" si="39"/>
        <v>1730.3500000000001</v>
      </c>
      <c r="H158" s="36">
        <f t="shared" si="39"/>
        <v>1956.61</v>
      </c>
      <c r="I158" s="36">
        <f t="shared" si="39"/>
        <v>2269.9100000000003</v>
      </c>
      <c r="J158" s="36">
        <f t="shared" si="39"/>
        <v>2722.67</v>
      </c>
      <c r="K158" s="36">
        <f t="shared" si="39"/>
        <v>2791.2400000000002</v>
      </c>
      <c r="L158" s="36">
        <f t="shared" si="39"/>
        <v>2792.15</v>
      </c>
      <c r="M158" s="36">
        <f t="shared" si="39"/>
        <v>2784.88</v>
      </c>
      <c r="N158" s="36">
        <f t="shared" si="39"/>
        <v>2797.9900000000002</v>
      </c>
      <c r="O158" s="36">
        <f t="shared" si="39"/>
        <v>2811.2500000000005</v>
      </c>
      <c r="P158" s="36">
        <f t="shared" si="39"/>
        <v>2804.9300000000003</v>
      </c>
      <c r="Q158" s="36">
        <f t="shared" si="39"/>
        <v>2806.5000000000005</v>
      </c>
      <c r="R158" s="36">
        <f t="shared" si="39"/>
        <v>2791.4</v>
      </c>
      <c r="S158" s="36">
        <f t="shared" si="39"/>
        <v>2775.9700000000003</v>
      </c>
      <c r="T158" s="36">
        <f t="shared" si="39"/>
        <v>2747.44</v>
      </c>
      <c r="U158" s="36">
        <f t="shared" si="39"/>
        <v>2717.94</v>
      </c>
      <c r="V158" s="36">
        <f t="shared" si="39"/>
        <v>2660.78</v>
      </c>
      <c r="W158" s="36">
        <f t="shared" si="39"/>
        <v>2634.9700000000003</v>
      </c>
      <c r="X158" s="36">
        <f t="shared" si="39"/>
        <v>2410.8500000000004</v>
      </c>
      <c r="Y158" s="36">
        <f t="shared" si="39"/>
        <v>2138.1000000000004</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f t="shared" ref="B159:Y159" si="40">B93</f>
        <v>1886.91</v>
      </c>
      <c r="C159" s="36">
        <f t="shared" si="40"/>
        <v>1731.8</v>
      </c>
      <c r="D159" s="36">
        <f t="shared" si="40"/>
        <v>1590.6499999999999</v>
      </c>
      <c r="E159" s="36">
        <f t="shared" si="40"/>
        <v>1475.87</v>
      </c>
      <c r="F159" s="36">
        <f t="shared" si="40"/>
        <v>1448.6499999999999</v>
      </c>
      <c r="G159" s="36">
        <f t="shared" si="40"/>
        <v>1662.27</v>
      </c>
      <c r="H159" s="36">
        <f t="shared" si="40"/>
        <v>1936.7499999999998</v>
      </c>
      <c r="I159" s="36">
        <f t="shared" si="40"/>
        <v>2235.98</v>
      </c>
      <c r="J159" s="36">
        <f t="shared" si="40"/>
        <v>2553.7400000000002</v>
      </c>
      <c r="K159" s="36">
        <f t="shared" si="40"/>
        <v>2749.3500000000004</v>
      </c>
      <c r="L159" s="36">
        <f t="shared" si="40"/>
        <v>2754.8500000000004</v>
      </c>
      <c r="M159" s="36">
        <f t="shared" si="40"/>
        <v>2754.2300000000005</v>
      </c>
      <c r="N159" s="36">
        <f t="shared" si="40"/>
        <v>2735.05</v>
      </c>
      <c r="O159" s="36">
        <f t="shared" si="40"/>
        <v>2762.6000000000004</v>
      </c>
      <c r="P159" s="36">
        <f t="shared" si="40"/>
        <v>2761.9900000000002</v>
      </c>
      <c r="Q159" s="36">
        <f t="shared" si="40"/>
        <v>2774.3100000000004</v>
      </c>
      <c r="R159" s="36">
        <f t="shared" si="40"/>
        <v>2787.7900000000004</v>
      </c>
      <c r="S159" s="36">
        <f t="shared" si="40"/>
        <v>2753.26</v>
      </c>
      <c r="T159" s="36">
        <f t="shared" si="40"/>
        <v>2728.3300000000004</v>
      </c>
      <c r="U159" s="36">
        <f t="shared" si="40"/>
        <v>2671.6600000000003</v>
      </c>
      <c r="V159" s="36">
        <f t="shared" si="40"/>
        <v>2592.25</v>
      </c>
      <c r="W159" s="36">
        <f t="shared" si="40"/>
        <v>2551.2600000000002</v>
      </c>
      <c r="X159" s="36">
        <f t="shared" si="40"/>
        <v>2421.6800000000003</v>
      </c>
      <c r="Y159" s="36">
        <f t="shared" si="40"/>
        <v>2180.0800000000004</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f t="shared" ref="B160:Y160" si="41">B94</f>
        <v>2010.3700000000001</v>
      </c>
      <c r="C160" s="36">
        <f t="shared" si="41"/>
        <v>1876.09</v>
      </c>
      <c r="D160" s="36">
        <f t="shared" si="41"/>
        <v>1767.78</v>
      </c>
      <c r="E160" s="36">
        <f t="shared" si="41"/>
        <v>1598.82</v>
      </c>
      <c r="F160" s="36">
        <f t="shared" si="41"/>
        <v>1550.84</v>
      </c>
      <c r="G160" s="36">
        <f t="shared" si="41"/>
        <v>1653.64</v>
      </c>
      <c r="H160" s="36">
        <f t="shared" si="41"/>
        <v>1708.82</v>
      </c>
      <c r="I160" s="36">
        <f t="shared" si="41"/>
        <v>1987.57</v>
      </c>
      <c r="J160" s="36">
        <f t="shared" si="41"/>
        <v>2254.65</v>
      </c>
      <c r="K160" s="36">
        <f t="shared" si="41"/>
        <v>2566.71</v>
      </c>
      <c r="L160" s="36">
        <f t="shared" si="41"/>
        <v>2614.8200000000002</v>
      </c>
      <c r="M160" s="36">
        <f t="shared" si="41"/>
        <v>2633.46</v>
      </c>
      <c r="N160" s="36">
        <f t="shared" si="41"/>
        <v>2635.98</v>
      </c>
      <c r="O160" s="36">
        <f t="shared" si="41"/>
        <v>2637.8300000000004</v>
      </c>
      <c r="P160" s="36">
        <f t="shared" si="41"/>
        <v>2649.42</v>
      </c>
      <c r="Q160" s="36">
        <f t="shared" si="41"/>
        <v>2703.94</v>
      </c>
      <c r="R160" s="36">
        <f t="shared" si="41"/>
        <v>2711.6000000000004</v>
      </c>
      <c r="S160" s="36">
        <f t="shared" si="41"/>
        <v>2691.4</v>
      </c>
      <c r="T160" s="36">
        <f t="shared" si="41"/>
        <v>2655.5</v>
      </c>
      <c r="U160" s="36">
        <f t="shared" si="41"/>
        <v>2618.4100000000003</v>
      </c>
      <c r="V160" s="36">
        <f t="shared" si="41"/>
        <v>2616.52</v>
      </c>
      <c r="W160" s="36">
        <f t="shared" si="41"/>
        <v>2608.52</v>
      </c>
      <c r="X160" s="36">
        <f t="shared" si="41"/>
        <v>2439.7800000000002</v>
      </c>
      <c r="Y160" s="36">
        <f t="shared" si="41"/>
        <v>2171.21</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f t="shared" ref="B161:Y161" si="42">B95</f>
        <v>1974.9399999999998</v>
      </c>
      <c r="C161" s="36">
        <f t="shared" si="42"/>
        <v>1873.5199999999998</v>
      </c>
      <c r="D161" s="36">
        <f t="shared" si="42"/>
        <v>1773.89</v>
      </c>
      <c r="E161" s="36">
        <f t="shared" si="42"/>
        <v>1622.04</v>
      </c>
      <c r="F161" s="36">
        <f t="shared" si="42"/>
        <v>1513.54</v>
      </c>
      <c r="G161" s="36">
        <f t="shared" si="42"/>
        <v>1820.55</v>
      </c>
      <c r="H161" s="36">
        <f t="shared" si="42"/>
        <v>1982.8300000000002</v>
      </c>
      <c r="I161" s="36">
        <f t="shared" si="42"/>
        <v>2250.23</v>
      </c>
      <c r="J161" s="36">
        <f t="shared" si="42"/>
        <v>2746.15</v>
      </c>
      <c r="K161" s="36">
        <f t="shared" si="42"/>
        <v>2789.8700000000003</v>
      </c>
      <c r="L161" s="36">
        <f t="shared" si="42"/>
        <v>2799.05</v>
      </c>
      <c r="M161" s="36">
        <f t="shared" si="42"/>
        <v>2785.82</v>
      </c>
      <c r="N161" s="36">
        <f t="shared" si="42"/>
        <v>2783.2000000000003</v>
      </c>
      <c r="O161" s="36">
        <f t="shared" si="42"/>
        <v>2788.09</v>
      </c>
      <c r="P161" s="36">
        <f t="shared" si="42"/>
        <v>2787.8500000000004</v>
      </c>
      <c r="Q161" s="36">
        <f t="shared" si="42"/>
        <v>2798.4</v>
      </c>
      <c r="R161" s="36">
        <f t="shared" si="42"/>
        <v>2781.8700000000003</v>
      </c>
      <c r="S161" s="36">
        <f t="shared" si="42"/>
        <v>2762.2700000000004</v>
      </c>
      <c r="T161" s="36">
        <f t="shared" si="42"/>
        <v>2752.34</v>
      </c>
      <c r="U161" s="36">
        <f t="shared" si="42"/>
        <v>2726.02</v>
      </c>
      <c r="V161" s="36">
        <f t="shared" si="42"/>
        <v>2702.8</v>
      </c>
      <c r="W161" s="36">
        <f t="shared" si="42"/>
        <v>2616.56</v>
      </c>
      <c r="X161" s="36">
        <f t="shared" si="42"/>
        <v>2402.9300000000003</v>
      </c>
      <c r="Y161" s="36">
        <f t="shared" si="42"/>
        <v>2141.6400000000003</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f t="shared" ref="B162:Y162" si="43">B96</f>
        <v>1897.1499999999999</v>
      </c>
      <c r="C162" s="36">
        <f t="shared" si="43"/>
        <v>1787.8099999999997</v>
      </c>
      <c r="D162" s="36">
        <f t="shared" si="43"/>
        <v>1590.57</v>
      </c>
      <c r="E162" s="36">
        <f t="shared" si="43"/>
        <v>1474.68</v>
      </c>
      <c r="F162" s="36">
        <f t="shared" si="43"/>
        <v>1505.2</v>
      </c>
      <c r="G162" s="36">
        <f t="shared" si="43"/>
        <v>1792.91</v>
      </c>
      <c r="H162" s="36">
        <f t="shared" si="43"/>
        <v>1909.89</v>
      </c>
      <c r="I162" s="36">
        <f t="shared" si="43"/>
        <v>2184.17</v>
      </c>
      <c r="J162" s="36">
        <f t="shared" si="43"/>
        <v>2690.4700000000003</v>
      </c>
      <c r="K162" s="36">
        <f t="shared" si="43"/>
        <v>2795.1400000000003</v>
      </c>
      <c r="L162" s="36">
        <f t="shared" si="43"/>
        <v>2824.5200000000004</v>
      </c>
      <c r="M162" s="36">
        <f t="shared" si="43"/>
        <v>2824.57</v>
      </c>
      <c r="N162" s="36">
        <f t="shared" si="43"/>
        <v>2810.65</v>
      </c>
      <c r="O162" s="36">
        <f t="shared" si="43"/>
        <v>2831.3900000000003</v>
      </c>
      <c r="P162" s="36">
        <f t="shared" si="43"/>
        <v>2826.86</v>
      </c>
      <c r="Q162" s="36">
        <f t="shared" si="43"/>
        <v>2839.03</v>
      </c>
      <c r="R162" s="36">
        <f t="shared" si="43"/>
        <v>2817.15</v>
      </c>
      <c r="S162" s="36">
        <f t="shared" si="43"/>
        <v>2799.11</v>
      </c>
      <c r="T162" s="36">
        <f t="shared" si="43"/>
        <v>2768.3100000000004</v>
      </c>
      <c r="U162" s="36">
        <f t="shared" si="43"/>
        <v>2737.52</v>
      </c>
      <c r="V162" s="36">
        <f t="shared" si="43"/>
        <v>2681.6200000000003</v>
      </c>
      <c r="W162" s="36">
        <f t="shared" si="43"/>
        <v>2641.26</v>
      </c>
      <c r="X162" s="36">
        <f t="shared" si="43"/>
        <v>2415.81</v>
      </c>
      <c r="Y162" s="36">
        <f t="shared" si="43"/>
        <v>2162.4900000000002</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f t="shared" ref="B163:Y163" si="44">B97</f>
        <v>1992.16</v>
      </c>
      <c r="C163" s="36">
        <f t="shared" si="44"/>
        <v>1881.45</v>
      </c>
      <c r="D163" s="36">
        <f t="shared" si="44"/>
        <v>1799.4599999999998</v>
      </c>
      <c r="E163" s="36">
        <f t="shared" si="44"/>
        <v>1600.33</v>
      </c>
      <c r="F163" s="36">
        <f t="shared" si="44"/>
        <v>1552.04</v>
      </c>
      <c r="G163" s="36">
        <f t="shared" si="44"/>
        <v>1767.4999999999998</v>
      </c>
      <c r="H163" s="36">
        <f t="shared" si="44"/>
        <v>1818.6499999999999</v>
      </c>
      <c r="I163" s="36">
        <f t="shared" si="44"/>
        <v>2039.64</v>
      </c>
      <c r="J163" s="36">
        <f t="shared" si="44"/>
        <v>2388.77</v>
      </c>
      <c r="K163" s="36">
        <f t="shared" si="44"/>
        <v>2710.65</v>
      </c>
      <c r="L163" s="36">
        <f t="shared" si="44"/>
        <v>2742.6200000000003</v>
      </c>
      <c r="M163" s="36">
        <f t="shared" si="44"/>
        <v>2745.98</v>
      </c>
      <c r="N163" s="36">
        <f t="shared" si="44"/>
        <v>2745.9100000000003</v>
      </c>
      <c r="O163" s="36">
        <f t="shared" si="44"/>
        <v>2733.84</v>
      </c>
      <c r="P163" s="36">
        <f t="shared" si="44"/>
        <v>2745.6000000000004</v>
      </c>
      <c r="Q163" s="36">
        <f t="shared" si="44"/>
        <v>2751.84</v>
      </c>
      <c r="R163" s="36">
        <f t="shared" si="44"/>
        <v>2772.4100000000003</v>
      </c>
      <c r="S163" s="36">
        <f t="shared" si="44"/>
        <v>2762.26</v>
      </c>
      <c r="T163" s="36">
        <f t="shared" si="44"/>
        <v>2763.44</v>
      </c>
      <c r="U163" s="36">
        <f t="shared" si="44"/>
        <v>2740.77</v>
      </c>
      <c r="V163" s="36">
        <f t="shared" si="44"/>
        <v>2721.9</v>
      </c>
      <c r="W163" s="36">
        <f t="shared" si="44"/>
        <v>2671.54</v>
      </c>
      <c r="X163" s="36">
        <f t="shared" si="44"/>
        <v>2469.65</v>
      </c>
      <c r="Y163" s="36">
        <f t="shared" si="44"/>
        <v>2168.1000000000004</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f t="shared" ref="B164:Y164" si="45">B98</f>
        <v>1987.36</v>
      </c>
      <c r="C164" s="36">
        <f t="shared" si="45"/>
        <v>1881.66</v>
      </c>
      <c r="D164" s="36">
        <f t="shared" si="45"/>
        <v>1796.4999999999998</v>
      </c>
      <c r="E164" s="36">
        <f t="shared" si="45"/>
        <v>1581.79</v>
      </c>
      <c r="F164" s="36">
        <f t="shared" si="45"/>
        <v>1437.82</v>
      </c>
      <c r="G164" s="36">
        <f t="shared" si="45"/>
        <v>1725.77</v>
      </c>
      <c r="H164" s="36">
        <f t="shared" si="45"/>
        <v>1694.37</v>
      </c>
      <c r="I164" s="36">
        <f t="shared" si="45"/>
        <v>1919.1899999999998</v>
      </c>
      <c r="J164" s="36">
        <f t="shared" si="45"/>
        <v>2235.04</v>
      </c>
      <c r="K164" s="36">
        <f t="shared" si="45"/>
        <v>2711.19</v>
      </c>
      <c r="L164" s="36">
        <f t="shared" si="45"/>
        <v>2807.3500000000004</v>
      </c>
      <c r="M164" s="36">
        <f t="shared" si="45"/>
        <v>2833.1600000000003</v>
      </c>
      <c r="N164" s="36">
        <f t="shared" si="45"/>
        <v>2874.7300000000005</v>
      </c>
      <c r="O164" s="36">
        <f t="shared" si="45"/>
        <v>2898.0200000000004</v>
      </c>
      <c r="P164" s="36">
        <f t="shared" si="45"/>
        <v>2898.6000000000004</v>
      </c>
      <c r="Q164" s="36">
        <f t="shared" si="45"/>
        <v>2896.2700000000004</v>
      </c>
      <c r="R164" s="36">
        <f t="shared" si="45"/>
        <v>2851.9700000000003</v>
      </c>
      <c r="S164" s="36">
        <f t="shared" si="45"/>
        <v>2850.4800000000005</v>
      </c>
      <c r="T164" s="36">
        <f t="shared" si="45"/>
        <v>2823.3500000000004</v>
      </c>
      <c r="U164" s="36">
        <f t="shared" si="45"/>
        <v>2819.94</v>
      </c>
      <c r="V164" s="36">
        <f t="shared" si="45"/>
        <v>2757.1000000000004</v>
      </c>
      <c r="W164" s="36">
        <f t="shared" si="45"/>
        <v>2701.6600000000003</v>
      </c>
      <c r="X164" s="36">
        <f t="shared" si="45"/>
        <v>2510.5</v>
      </c>
      <c r="Y164" s="36">
        <f t="shared" si="45"/>
        <v>2215.4900000000002</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f t="shared" ref="B165:Y165" si="46">B99</f>
        <v>2013.72</v>
      </c>
      <c r="C165" s="36">
        <f t="shared" si="46"/>
        <v>1905.28</v>
      </c>
      <c r="D165" s="36">
        <f t="shared" si="46"/>
        <v>1813.16</v>
      </c>
      <c r="E165" s="36">
        <f t="shared" si="46"/>
        <v>1711.2299999999998</v>
      </c>
      <c r="F165" s="36">
        <f t="shared" si="46"/>
        <v>1787.61</v>
      </c>
      <c r="G165" s="36">
        <f t="shared" si="46"/>
        <v>1888.7099999999998</v>
      </c>
      <c r="H165" s="36">
        <f t="shared" si="46"/>
        <v>2010.6000000000001</v>
      </c>
      <c r="I165" s="36">
        <f t="shared" si="46"/>
        <v>2278.6400000000003</v>
      </c>
      <c r="J165" s="36">
        <f t="shared" si="46"/>
        <v>2740.1000000000004</v>
      </c>
      <c r="K165" s="36">
        <f t="shared" si="46"/>
        <v>2771.8900000000003</v>
      </c>
      <c r="L165" s="36">
        <f t="shared" si="46"/>
        <v>2797.2700000000004</v>
      </c>
      <c r="M165" s="36">
        <f t="shared" si="46"/>
        <v>2788.78</v>
      </c>
      <c r="N165" s="36">
        <f t="shared" si="46"/>
        <v>2775.0200000000004</v>
      </c>
      <c r="O165" s="36">
        <f t="shared" si="46"/>
        <v>2788.1400000000003</v>
      </c>
      <c r="P165" s="36">
        <f t="shared" si="46"/>
        <v>2787.7300000000005</v>
      </c>
      <c r="Q165" s="36">
        <f t="shared" si="46"/>
        <v>2771.42</v>
      </c>
      <c r="R165" s="36">
        <f t="shared" si="46"/>
        <v>2759.5000000000005</v>
      </c>
      <c r="S165" s="36">
        <f t="shared" si="46"/>
        <v>2745.96</v>
      </c>
      <c r="T165" s="36">
        <f t="shared" si="46"/>
        <v>2748.3500000000004</v>
      </c>
      <c r="U165" s="36">
        <f t="shared" si="46"/>
        <v>2723.6400000000003</v>
      </c>
      <c r="V165" s="36">
        <f t="shared" si="46"/>
        <v>2689.21</v>
      </c>
      <c r="W165" s="36">
        <f t="shared" si="46"/>
        <v>2639.3500000000004</v>
      </c>
      <c r="X165" s="36">
        <f t="shared" si="46"/>
        <v>2358.21</v>
      </c>
      <c r="Y165" s="36">
        <f t="shared" si="46"/>
        <v>2168.1600000000003</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f t="shared" ref="B166:Y166" si="47">B100</f>
        <v>1929.39</v>
      </c>
      <c r="C166" s="36">
        <f t="shared" si="47"/>
        <v>1811.1899999999998</v>
      </c>
      <c r="D166" s="36">
        <f t="shared" si="47"/>
        <v>1666.02</v>
      </c>
      <c r="E166" s="36">
        <f t="shared" si="47"/>
        <v>1612.18</v>
      </c>
      <c r="F166" s="36">
        <f t="shared" si="47"/>
        <v>1605.45</v>
      </c>
      <c r="G166" s="36">
        <f t="shared" si="47"/>
        <v>1820.2</v>
      </c>
      <c r="H166" s="36">
        <f t="shared" si="47"/>
        <v>1955.5599999999997</v>
      </c>
      <c r="I166" s="36">
        <f t="shared" si="47"/>
        <v>2260.25</v>
      </c>
      <c r="J166" s="36">
        <f t="shared" si="47"/>
        <v>2746.21</v>
      </c>
      <c r="K166" s="36">
        <f t="shared" si="47"/>
        <v>2808.36</v>
      </c>
      <c r="L166" s="36">
        <f t="shared" si="47"/>
        <v>2825.03</v>
      </c>
      <c r="M166" s="36">
        <f t="shared" si="47"/>
        <v>2819.7200000000003</v>
      </c>
      <c r="N166" s="36">
        <f t="shared" si="47"/>
        <v>2808.05</v>
      </c>
      <c r="O166" s="36">
        <f t="shared" si="47"/>
        <v>2817.6000000000004</v>
      </c>
      <c r="P166" s="36">
        <f t="shared" si="47"/>
        <v>2812.7200000000003</v>
      </c>
      <c r="Q166" s="36">
        <f t="shared" si="47"/>
        <v>2812.4100000000003</v>
      </c>
      <c r="R166" s="36">
        <f t="shared" si="47"/>
        <v>2800.3</v>
      </c>
      <c r="S166" s="36">
        <f t="shared" si="47"/>
        <v>2786.1800000000003</v>
      </c>
      <c r="T166" s="36">
        <f t="shared" si="47"/>
        <v>2771.65</v>
      </c>
      <c r="U166" s="36">
        <f t="shared" si="47"/>
        <v>2727.6200000000003</v>
      </c>
      <c r="V166" s="36">
        <f t="shared" si="47"/>
        <v>2699.77</v>
      </c>
      <c r="W166" s="36">
        <f t="shared" si="47"/>
        <v>2634.8300000000004</v>
      </c>
      <c r="X166" s="36">
        <f t="shared" si="47"/>
        <v>2434.0500000000002</v>
      </c>
      <c r="Y166" s="36">
        <f t="shared" si="47"/>
        <v>2138.96</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f t="shared" ref="B167:Y167" si="48">B101</f>
        <v>1886.9999999999998</v>
      </c>
      <c r="C167" s="36">
        <f t="shared" si="48"/>
        <v>1795.2899999999997</v>
      </c>
      <c r="D167" s="36">
        <f t="shared" si="48"/>
        <v>1624.1699999999998</v>
      </c>
      <c r="E167" s="36">
        <f t="shared" si="48"/>
        <v>1557.66</v>
      </c>
      <c r="F167" s="36">
        <f t="shared" si="48"/>
        <v>1553.37</v>
      </c>
      <c r="G167" s="36">
        <f t="shared" si="48"/>
        <v>1814.78</v>
      </c>
      <c r="H167" s="36">
        <f t="shared" si="48"/>
        <v>1919.24</v>
      </c>
      <c r="I167" s="36">
        <f t="shared" si="48"/>
        <v>2236.7000000000003</v>
      </c>
      <c r="J167" s="36">
        <f t="shared" si="48"/>
        <v>2684.42</v>
      </c>
      <c r="K167" s="36">
        <f t="shared" si="48"/>
        <v>2779.88</v>
      </c>
      <c r="L167" s="36">
        <f t="shared" si="48"/>
        <v>2849.8</v>
      </c>
      <c r="M167" s="36">
        <f t="shared" si="48"/>
        <v>2847.7900000000004</v>
      </c>
      <c r="N167" s="36">
        <f t="shared" si="48"/>
        <v>2837.9900000000002</v>
      </c>
      <c r="O167" s="36">
        <f t="shared" si="48"/>
        <v>2848.5600000000004</v>
      </c>
      <c r="P167" s="36">
        <f t="shared" si="48"/>
        <v>2853.3700000000003</v>
      </c>
      <c r="Q167" s="36">
        <f t="shared" si="48"/>
        <v>2877.3100000000004</v>
      </c>
      <c r="R167" s="36">
        <f t="shared" si="48"/>
        <v>2867.63</v>
      </c>
      <c r="S167" s="36">
        <f t="shared" si="48"/>
        <v>2851.3100000000004</v>
      </c>
      <c r="T167" s="36">
        <f t="shared" si="48"/>
        <v>2839.1600000000003</v>
      </c>
      <c r="U167" s="36">
        <f t="shared" si="48"/>
        <v>2797.34</v>
      </c>
      <c r="V167" s="36">
        <f t="shared" si="48"/>
        <v>2759.82</v>
      </c>
      <c r="W167" s="36">
        <f t="shared" si="48"/>
        <v>2726.4</v>
      </c>
      <c r="X167" s="36">
        <f t="shared" si="48"/>
        <v>2422.2000000000003</v>
      </c>
      <c r="Y167" s="36">
        <f t="shared" si="48"/>
        <v>2105.6000000000004</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f t="shared" ref="B168:Y168" si="49">B102</f>
        <v>1868.11</v>
      </c>
      <c r="C168" s="36">
        <f t="shared" si="49"/>
        <v>1801.82</v>
      </c>
      <c r="D168" s="36">
        <f t="shared" si="49"/>
        <v>1628.9199999999998</v>
      </c>
      <c r="E168" s="36">
        <f t="shared" si="49"/>
        <v>1563.05</v>
      </c>
      <c r="F168" s="36">
        <f t="shared" si="49"/>
        <v>1569.76</v>
      </c>
      <c r="G168" s="36">
        <f t="shared" si="49"/>
        <v>1766.93</v>
      </c>
      <c r="H168" s="36">
        <f t="shared" si="49"/>
        <v>1871.18</v>
      </c>
      <c r="I168" s="36">
        <f t="shared" si="49"/>
        <v>2175.3000000000002</v>
      </c>
      <c r="J168" s="36">
        <f t="shared" si="49"/>
        <v>2598.8000000000002</v>
      </c>
      <c r="K168" s="36">
        <f t="shared" si="49"/>
        <v>2700.73</v>
      </c>
      <c r="L168" s="36">
        <f t="shared" si="49"/>
        <v>2717.8300000000004</v>
      </c>
      <c r="M168" s="36">
        <f t="shared" si="49"/>
        <v>2708.2200000000003</v>
      </c>
      <c r="N168" s="36">
        <f t="shared" si="49"/>
        <v>2720.57</v>
      </c>
      <c r="O168" s="36">
        <f t="shared" si="49"/>
        <v>2749.82</v>
      </c>
      <c r="P168" s="36">
        <f t="shared" si="49"/>
        <v>2721.63</v>
      </c>
      <c r="Q168" s="36">
        <f t="shared" si="49"/>
        <v>2757.2200000000003</v>
      </c>
      <c r="R168" s="36">
        <f t="shared" si="49"/>
        <v>2733.71</v>
      </c>
      <c r="S168" s="36">
        <f t="shared" si="49"/>
        <v>2696.75</v>
      </c>
      <c r="T168" s="36">
        <f t="shared" si="49"/>
        <v>2642.9100000000003</v>
      </c>
      <c r="U168" s="36">
        <f t="shared" si="49"/>
        <v>2604.7400000000002</v>
      </c>
      <c r="V168" s="36">
        <f t="shared" si="49"/>
        <v>2552.04</v>
      </c>
      <c r="W168" s="36">
        <f t="shared" si="49"/>
        <v>2503.04</v>
      </c>
      <c r="X168" s="36">
        <f t="shared" si="49"/>
        <v>2181.19</v>
      </c>
      <c r="Y168" s="36">
        <f t="shared" si="49"/>
        <v>2005.01</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f t="shared" ref="B169:Y169" si="50">B103</f>
        <v>1798.76</v>
      </c>
      <c r="C169" s="36">
        <f t="shared" si="50"/>
        <v>1641.41</v>
      </c>
      <c r="D169" s="36">
        <f t="shared" si="50"/>
        <v>1470.4799999999998</v>
      </c>
      <c r="E169" s="36">
        <f t="shared" si="50"/>
        <v>916.71999999999991</v>
      </c>
      <c r="F169" s="36">
        <f t="shared" si="50"/>
        <v>1021.6899999999999</v>
      </c>
      <c r="G169" s="36">
        <f t="shared" si="50"/>
        <v>1463.7</v>
      </c>
      <c r="H169" s="36">
        <f t="shared" si="50"/>
        <v>1810.0199999999998</v>
      </c>
      <c r="I169" s="36">
        <f t="shared" si="50"/>
        <v>2088.5500000000002</v>
      </c>
      <c r="J169" s="36">
        <f t="shared" si="50"/>
        <v>2320.5800000000004</v>
      </c>
      <c r="K169" s="36">
        <f t="shared" si="50"/>
        <v>2599.2000000000003</v>
      </c>
      <c r="L169" s="36">
        <f t="shared" si="50"/>
        <v>2609.4100000000003</v>
      </c>
      <c r="M169" s="36">
        <f t="shared" si="50"/>
        <v>2614.79</v>
      </c>
      <c r="N169" s="36">
        <f t="shared" si="50"/>
        <v>2610.77</v>
      </c>
      <c r="O169" s="36">
        <f t="shared" si="50"/>
        <v>2691.4</v>
      </c>
      <c r="P169" s="36">
        <f t="shared" si="50"/>
        <v>2649.7200000000003</v>
      </c>
      <c r="Q169" s="36">
        <f t="shared" si="50"/>
        <v>2691.73</v>
      </c>
      <c r="R169" s="36">
        <f t="shared" si="50"/>
        <v>2652.84</v>
      </c>
      <c r="S169" s="36">
        <f t="shared" si="50"/>
        <v>2572.3000000000002</v>
      </c>
      <c r="T169" s="36">
        <f t="shared" si="50"/>
        <v>2506.56</v>
      </c>
      <c r="U169" s="36">
        <f t="shared" si="50"/>
        <v>2404.1600000000003</v>
      </c>
      <c r="V169" s="36">
        <f t="shared" si="50"/>
        <v>2496.34</v>
      </c>
      <c r="W169" s="36">
        <f t="shared" si="50"/>
        <v>2504.17</v>
      </c>
      <c r="X169" s="36">
        <f t="shared" si="50"/>
        <v>2265.46</v>
      </c>
      <c r="Y169" s="36">
        <f t="shared" si="50"/>
        <v>2077.96</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f t="shared" ref="B170:Y170" si="51">B104</f>
        <v>2046.55</v>
      </c>
      <c r="C170" s="36">
        <f t="shared" si="51"/>
        <v>1933.39</v>
      </c>
      <c r="D170" s="36">
        <f t="shared" si="51"/>
        <v>1820.7</v>
      </c>
      <c r="E170" s="36">
        <f t="shared" si="51"/>
        <v>1719.6299999999999</v>
      </c>
      <c r="F170" s="36">
        <f t="shared" si="51"/>
        <v>1700.4799999999998</v>
      </c>
      <c r="G170" s="36">
        <f t="shared" si="51"/>
        <v>1823.18</v>
      </c>
      <c r="H170" s="36">
        <f t="shared" si="51"/>
        <v>1840.36</v>
      </c>
      <c r="I170" s="36">
        <f t="shared" si="51"/>
        <v>2097.31</v>
      </c>
      <c r="J170" s="36">
        <f t="shared" si="51"/>
        <v>2516.69</v>
      </c>
      <c r="K170" s="36">
        <f t="shared" si="51"/>
        <v>2738.3900000000003</v>
      </c>
      <c r="L170" s="36">
        <f t="shared" si="51"/>
        <v>2777.2900000000004</v>
      </c>
      <c r="M170" s="36">
        <f t="shared" si="51"/>
        <v>2778.5000000000005</v>
      </c>
      <c r="N170" s="36">
        <f t="shared" si="51"/>
        <v>2777.57</v>
      </c>
      <c r="O170" s="36">
        <f t="shared" si="51"/>
        <v>2774.2700000000004</v>
      </c>
      <c r="P170" s="36">
        <f t="shared" si="51"/>
        <v>2771.8900000000003</v>
      </c>
      <c r="Q170" s="36">
        <f t="shared" si="51"/>
        <v>2788.63</v>
      </c>
      <c r="R170" s="36">
        <f t="shared" si="51"/>
        <v>2784.13</v>
      </c>
      <c r="S170" s="36">
        <f t="shared" si="51"/>
        <v>2775.53</v>
      </c>
      <c r="T170" s="36">
        <f t="shared" si="51"/>
        <v>2768.4700000000003</v>
      </c>
      <c r="U170" s="36">
        <f t="shared" si="51"/>
        <v>2742.69</v>
      </c>
      <c r="V170" s="36">
        <f t="shared" si="51"/>
        <v>2707.42</v>
      </c>
      <c r="W170" s="36">
        <f t="shared" si="51"/>
        <v>2699.75</v>
      </c>
      <c r="X170" s="36">
        <f t="shared" si="51"/>
        <v>2503.2200000000003</v>
      </c>
      <c r="Y170" s="36">
        <f t="shared" si="51"/>
        <v>2237.3000000000002</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f t="shared" ref="B171:Y171" si="52">B105</f>
        <v>1933.5599999999997</v>
      </c>
      <c r="C171" s="36">
        <f t="shared" si="52"/>
        <v>1822.1899999999998</v>
      </c>
      <c r="D171" s="36">
        <f t="shared" si="52"/>
        <v>1677.26</v>
      </c>
      <c r="E171" s="36">
        <f t="shared" si="52"/>
        <v>1551.99</v>
      </c>
      <c r="F171" s="36">
        <f t="shared" si="52"/>
        <v>1520.2</v>
      </c>
      <c r="G171" s="36">
        <f t="shared" si="52"/>
        <v>1644.2099999999998</v>
      </c>
      <c r="H171" s="36">
        <f t="shared" si="52"/>
        <v>1741.9399999999998</v>
      </c>
      <c r="I171" s="36">
        <f t="shared" si="52"/>
        <v>1937.36</v>
      </c>
      <c r="J171" s="36">
        <f t="shared" si="52"/>
        <v>2248.4500000000003</v>
      </c>
      <c r="K171" s="36">
        <f t="shared" si="52"/>
        <v>2531.79</v>
      </c>
      <c r="L171" s="36">
        <f t="shared" si="52"/>
        <v>2638.5800000000004</v>
      </c>
      <c r="M171" s="36">
        <f t="shared" si="52"/>
        <v>2664.15</v>
      </c>
      <c r="N171" s="36">
        <f t="shared" si="52"/>
        <v>2659.3700000000003</v>
      </c>
      <c r="O171" s="36">
        <f t="shared" si="52"/>
        <v>2672.0800000000004</v>
      </c>
      <c r="P171" s="36">
        <f t="shared" si="52"/>
        <v>2682.05</v>
      </c>
      <c r="Q171" s="36">
        <f t="shared" si="52"/>
        <v>2630.9300000000003</v>
      </c>
      <c r="R171" s="36">
        <f t="shared" si="52"/>
        <v>2632.05</v>
      </c>
      <c r="S171" s="36">
        <f t="shared" si="52"/>
        <v>2628.73</v>
      </c>
      <c r="T171" s="36">
        <f t="shared" si="52"/>
        <v>2623.03</v>
      </c>
      <c r="U171" s="36">
        <f t="shared" si="52"/>
        <v>2608.4300000000003</v>
      </c>
      <c r="V171" s="36">
        <f t="shared" si="52"/>
        <v>2575.86</v>
      </c>
      <c r="W171" s="36">
        <f t="shared" si="52"/>
        <v>2602.59</v>
      </c>
      <c r="X171" s="36">
        <f t="shared" si="52"/>
        <v>2401.4500000000003</v>
      </c>
      <c r="Y171" s="36">
        <f t="shared" si="52"/>
        <v>2179.34</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f t="shared" ref="B172:Y172" si="53">B106</f>
        <v>1929.8500000000001</v>
      </c>
      <c r="C172" s="36">
        <f t="shared" si="53"/>
        <v>1817.7099999999998</v>
      </c>
      <c r="D172" s="36">
        <f t="shared" si="53"/>
        <v>1661.56</v>
      </c>
      <c r="E172" s="36">
        <f t="shared" si="53"/>
        <v>1555.82</v>
      </c>
      <c r="F172" s="36">
        <f t="shared" si="53"/>
        <v>1552.6899999999998</v>
      </c>
      <c r="G172" s="36">
        <f t="shared" si="53"/>
        <v>1808.55</v>
      </c>
      <c r="H172" s="36">
        <f t="shared" si="53"/>
        <v>1922.07</v>
      </c>
      <c r="I172" s="36">
        <f t="shared" si="53"/>
        <v>2230.19</v>
      </c>
      <c r="J172" s="36">
        <f t="shared" si="53"/>
        <v>2670.6600000000003</v>
      </c>
      <c r="K172" s="36">
        <f t="shared" si="53"/>
        <v>2764.84</v>
      </c>
      <c r="L172" s="36">
        <f t="shared" si="53"/>
        <v>2719.7200000000003</v>
      </c>
      <c r="M172" s="36">
        <f t="shared" si="53"/>
        <v>2712.8700000000003</v>
      </c>
      <c r="N172" s="36">
        <f t="shared" si="53"/>
        <v>2694.7400000000002</v>
      </c>
      <c r="O172" s="36">
        <f t="shared" si="53"/>
        <v>2737.59</v>
      </c>
      <c r="P172" s="36">
        <f t="shared" si="53"/>
        <v>2730.55</v>
      </c>
      <c r="Q172" s="36">
        <f t="shared" si="53"/>
        <v>2765.6600000000003</v>
      </c>
      <c r="R172" s="36">
        <f t="shared" si="53"/>
        <v>2747.3500000000004</v>
      </c>
      <c r="S172" s="36">
        <f t="shared" si="53"/>
        <v>2720.5800000000004</v>
      </c>
      <c r="T172" s="36">
        <f t="shared" si="53"/>
        <v>2676</v>
      </c>
      <c r="U172" s="36">
        <f t="shared" si="53"/>
        <v>2596.7400000000002</v>
      </c>
      <c r="V172" s="36">
        <f t="shared" si="53"/>
        <v>2555.9900000000002</v>
      </c>
      <c r="W172" s="36">
        <f t="shared" si="53"/>
        <v>2498.8000000000002</v>
      </c>
      <c r="X172" s="36">
        <f t="shared" si="53"/>
        <v>2334.8700000000003</v>
      </c>
      <c r="Y172" s="36">
        <f t="shared" si="53"/>
        <v>2133.75</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f t="shared" ref="B173:Y173" si="54">B107</f>
        <v>1909.03</v>
      </c>
      <c r="C173" s="36">
        <f t="shared" si="54"/>
        <v>1746.97</v>
      </c>
      <c r="D173" s="36">
        <f t="shared" si="54"/>
        <v>1600.51</v>
      </c>
      <c r="E173" s="36">
        <f t="shared" si="54"/>
        <v>741.32999999999993</v>
      </c>
      <c r="F173" s="36">
        <f t="shared" si="54"/>
        <v>741.2399999999999</v>
      </c>
      <c r="G173" s="36">
        <f t="shared" si="54"/>
        <v>1765.0399999999997</v>
      </c>
      <c r="H173" s="36">
        <f t="shared" si="54"/>
        <v>1912.0199999999998</v>
      </c>
      <c r="I173" s="36">
        <f t="shared" si="54"/>
        <v>2184.3300000000004</v>
      </c>
      <c r="J173" s="36">
        <f t="shared" si="54"/>
        <v>2604.7800000000002</v>
      </c>
      <c r="K173" s="36">
        <f t="shared" si="54"/>
        <v>2729.52</v>
      </c>
      <c r="L173" s="36">
        <f t="shared" si="54"/>
        <v>2715.34</v>
      </c>
      <c r="M173" s="36">
        <f t="shared" si="54"/>
        <v>2708.51</v>
      </c>
      <c r="N173" s="36">
        <f t="shared" si="54"/>
        <v>2698.15</v>
      </c>
      <c r="O173" s="36">
        <f t="shared" si="54"/>
        <v>2695.44</v>
      </c>
      <c r="P173" s="36">
        <f t="shared" si="54"/>
        <v>2685.6000000000004</v>
      </c>
      <c r="Q173" s="36">
        <f t="shared" si="54"/>
        <v>2743.15</v>
      </c>
      <c r="R173" s="36">
        <f t="shared" si="54"/>
        <v>2715.4100000000003</v>
      </c>
      <c r="S173" s="36">
        <f t="shared" si="54"/>
        <v>2689.31</v>
      </c>
      <c r="T173" s="36">
        <f t="shared" si="54"/>
        <v>2654.07</v>
      </c>
      <c r="U173" s="36">
        <f t="shared" si="54"/>
        <v>2597.27</v>
      </c>
      <c r="V173" s="36">
        <f t="shared" si="54"/>
        <v>2520.8900000000003</v>
      </c>
      <c r="W173" s="36">
        <f t="shared" si="54"/>
        <v>2492.0100000000002</v>
      </c>
      <c r="X173" s="36">
        <f t="shared" si="54"/>
        <v>2250.3300000000004</v>
      </c>
      <c r="Y173" s="36">
        <f t="shared" si="54"/>
        <v>2095.2800000000002</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f t="shared" ref="B174:Y174" si="55">B108</f>
        <v>1905.8500000000001</v>
      </c>
      <c r="C174" s="36">
        <f t="shared" si="55"/>
        <v>1728.41</v>
      </c>
      <c r="D174" s="36">
        <f t="shared" si="55"/>
        <v>1617.1699999999998</v>
      </c>
      <c r="E174" s="36">
        <f t="shared" si="55"/>
        <v>1548.2499999999998</v>
      </c>
      <c r="F174" s="36">
        <f t="shared" si="55"/>
        <v>1371.9999999999998</v>
      </c>
      <c r="G174" s="36">
        <f t="shared" si="55"/>
        <v>1812.8500000000001</v>
      </c>
      <c r="H174" s="36">
        <f t="shared" si="55"/>
        <v>1954.6000000000001</v>
      </c>
      <c r="I174" s="36">
        <f t="shared" si="55"/>
        <v>2212.19</v>
      </c>
      <c r="J174" s="36">
        <f t="shared" si="55"/>
        <v>2617.13</v>
      </c>
      <c r="K174" s="36">
        <f t="shared" si="55"/>
        <v>2742.1000000000004</v>
      </c>
      <c r="L174" s="36">
        <f t="shared" si="55"/>
        <v>2735.86</v>
      </c>
      <c r="M174" s="36">
        <f t="shared" si="55"/>
        <v>2729.4500000000003</v>
      </c>
      <c r="N174" s="36">
        <f t="shared" si="55"/>
        <v>2717.1400000000003</v>
      </c>
      <c r="O174" s="36">
        <f t="shared" si="55"/>
        <v>2743.88</v>
      </c>
      <c r="P174" s="36">
        <f t="shared" si="55"/>
        <v>2733.61</v>
      </c>
      <c r="Q174" s="36">
        <f t="shared" si="55"/>
        <v>2785.69</v>
      </c>
      <c r="R174" s="36">
        <f t="shared" si="55"/>
        <v>2773.8300000000004</v>
      </c>
      <c r="S174" s="36">
        <f t="shared" si="55"/>
        <v>2749.8300000000004</v>
      </c>
      <c r="T174" s="36">
        <f t="shared" si="55"/>
        <v>2721.82</v>
      </c>
      <c r="U174" s="36">
        <f t="shared" si="55"/>
        <v>2665.9</v>
      </c>
      <c r="V174" s="36">
        <f t="shared" si="55"/>
        <v>2590.5300000000002</v>
      </c>
      <c r="W174" s="36">
        <f t="shared" si="55"/>
        <v>2526.29</v>
      </c>
      <c r="X174" s="36">
        <f t="shared" si="55"/>
        <v>2337.9</v>
      </c>
      <c r="Y174" s="36">
        <f t="shared" si="55"/>
        <v>2115.46</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f t="shared" ref="B175:Y175" si="56">B109</f>
        <v>1928.41</v>
      </c>
      <c r="C175" s="36">
        <f t="shared" si="56"/>
        <v>1740.47</v>
      </c>
      <c r="D175" s="36">
        <f t="shared" si="56"/>
        <v>1625.9599999999998</v>
      </c>
      <c r="E175" s="36">
        <f t="shared" si="56"/>
        <v>1558.9399999999998</v>
      </c>
      <c r="F175" s="36">
        <f t="shared" si="56"/>
        <v>1566.55</v>
      </c>
      <c r="G175" s="36">
        <f t="shared" si="56"/>
        <v>1810.99</v>
      </c>
      <c r="H175" s="36">
        <f t="shared" si="56"/>
        <v>1952.6200000000001</v>
      </c>
      <c r="I175" s="36">
        <f t="shared" si="56"/>
        <v>2238.59</v>
      </c>
      <c r="J175" s="36">
        <f t="shared" si="56"/>
        <v>2620.94</v>
      </c>
      <c r="K175" s="36">
        <f t="shared" si="56"/>
        <v>2749.4900000000002</v>
      </c>
      <c r="L175" s="36">
        <f t="shared" si="56"/>
        <v>2747.8500000000004</v>
      </c>
      <c r="M175" s="36">
        <f t="shared" si="56"/>
        <v>2722.23</v>
      </c>
      <c r="N175" s="36">
        <f t="shared" si="56"/>
        <v>2732.09</v>
      </c>
      <c r="O175" s="36">
        <f t="shared" si="56"/>
        <v>2751.9700000000003</v>
      </c>
      <c r="P175" s="36">
        <f t="shared" si="56"/>
        <v>2754.36</v>
      </c>
      <c r="Q175" s="36">
        <f t="shared" si="56"/>
        <v>2802.82</v>
      </c>
      <c r="R175" s="36">
        <f t="shared" si="56"/>
        <v>2783.09</v>
      </c>
      <c r="S175" s="36">
        <f t="shared" si="56"/>
        <v>2754.3</v>
      </c>
      <c r="T175" s="36">
        <f t="shared" si="56"/>
        <v>2721.29</v>
      </c>
      <c r="U175" s="36">
        <f t="shared" si="56"/>
        <v>2647.55</v>
      </c>
      <c r="V175" s="36">
        <f t="shared" si="56"/>
        <v>2589.8700000000003</v>
      </c>
      <c r="W175" s="36">
        <f t="shared" si="56"/>
        <v>2498.56</v>
      </c>
      <c r="X175" s="36">
        <f t="shared" si="56"/>
        <v>2371.73</v>
      </c>
      <c r="Y175" s="36">
        <f t="shared" si="56"/>
        <v>2180.0800000000004</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f t="shared" ref="B176:Y176" si="57">B110</f>
        <v>1941.18</v>
      </c>
      <c r="C176" s="36">
        <f t="shared" si="57"/>
        <v>1728.7099999999998</v>
      </c>
      <c r="D176" s="36">
        <f t="shared" si="57"/>
        <v>1577.55</v>
      </c>
      <c r="E176" s="36">
        <f t="shared" si="57"/>
        <v>742.63999999999987</v>
      </c>
      <c r="F176" s="36">
        <f t="shared" si="57"/>
        <v>741.4799999999999</v>
      </c>
      <c r="G176" s="36">
        <f t="shared" si="57"/>
        <v>1741.57</v>
      </c>
      <c r="H176" s="36">
        <f t="shared" si="57"/>
        <v>1889.0599999999997</v>
      </c>
      <c r="I176" s="36">
        <f t="shared" si="57"/>
        <v>2204.69</v>
      </c>
      <c r="J176" s="36">
        <f t="shared" si="57"/>
        <v>2679.7200000000003</v>
      </c>
      <c r="K176" s="36">
        <f t="shared" si="57"/>
        <v>2808.69</v>
      </c>
      <c r="L176" s="36">
        <f t="shared" si="57"/>
        <v>2807.53</v>
      </c>
      <c r="M176" s="36">
        <f t="shared" si="57"/>
        <v>2799.05</v>
      </c>
      <c r="N176" s="36">
        <f t="shared" si="57"/>
        <v>2808.15</v>
      </c>
      <c r="O176" s="36">
        <f t="shared" si="57"/>
        <v>2855.6000000000004</v>
      </c>
      <c r="P176" s="36">
        <f t="shared" si="57"/>
        <v>2859.36</v>
      </c>
      <c r="Q176" s="36">
        <f t="shared" si="57"/>
        <v>2890.0800000000004</v>
      </c>
      <c r="R176" s="36">
        <f t="shared" si="57"/>
        <v>2872.5600000000004</v>
      </c>
      <c r="S176" s="36">
        <f t="shared" si="57"/>
        <v>2851.5600000000004</v>
      </c>
      <c r="T176" s="36">
        <f t="shared" si="57"/>
        <v>2812.28</v>
      </c>
      <c r="U176" s="36">
        <f t="shared" si="57"/>
        <v>2722.69</v>
      </c>
      <c r="V176" s="36">
        <f t="shared" si="57"/>
        <v>2686.4500000000003</v>
      </c>
      <c r="W176" s="36">
        <f t="shared" si="57"/>
        <v>2670.0800000000004</v>
      </c>
      <c r="X176" s="36">
        <f t="shared" si="57"/>
        <v>2464.15</v>
      </c>
      <c r="Y176" s="36">
        <f t="shared" si="57"/>
        <v>2194.3000000000002</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21" customHeight="1" x14ac:dyDescent="0.2">
      <c r="A177" s="35">
        <v>29</v>
      </c>
      <c r="B177" s="36">
        <f t="shared" ref="B177:Y177" si="58">B111</f>
        <v>2088.7600000000002</v>
      </c>
      <c r="C177" s="36">
        <f t="shared" si="58"/>
        <v>1945.34</v>
      </c>
      <c r="D177" s="36">
        <f t="shared" si="58"/>
        <v>1851.28</v>
      </c>
      <c r="E177" s="36">
        <f t="shared" si="58"/>
        <v>1776.2</v>
      </c>
      <c r="F177" s="36">
        <f t="shared" si="58"/>
        <v>1720.54</v>
      </c>
      <c r="G177" s="36">
        <f t="shared" si="58"/>
        <v>1832.6499999999999</v>
      </c>
      <c r="H177" s="36">
        <f t="shared" si="58"/>
        <v>1894.1200000000001</v>
      </c>
      <c r="I177" s="36">
        <f t="shared" si="58"/>
        <v>2159.0300000000002</v>
      </c>
      <c r="J177" s="36">
        <f t="shared" si="58"/>
        <v>2529.4900000000002</v>
      </c>
      <c r="K177" s="36">
        <f t="shared" si="58"/>
        <v>2758.11</v>
      </c>
      <c r="L177" s="36">
        <f t="shared" si="58"/>
        <v>2785.1600000000003</v>
      </c>
      <c r="M177" s="36">
        <f t="shared" si="58"/>
        <v>2801.17</v>
      </c>
      <c r="N177" s="36">
        <f t="shared" si="58"/>
        <v>2801.28</v>
      </c>
      <c r="O177" s="36">
        <f t="shared" si="58"/>
        <v>2828.63</v>
      </c>
      <c r="P177" s="36">
        <f t="shared" si="58"/>
        <v>2854.76</v>
      </c>
      <c r="Q177" s="36">
        <f t="shared" si="58"/>
        <v>2933.9</v>
      </c>
      <c r="R177" s="36">
        <f t="shared" si="58"/>
        <v>2925.26</v>
      </c>
      <c r="S177" s="36">
        <f t="shared" si="58"/>
        <v>2886.2400000000002</v>
      </c>
      <c r="T177" s="36">
        <f t="shared" si="58"/>
        <v>2856.8900000000003</v>
      </c>
      <c r="U177" s="36">
        <f t="shared" si="58"/>
        <v>2830.8900000000003</v>
      </c>
      <c r="V177" s="36">
        <f t="shared" si="58"/>
        <v>2808.07</v>
      </c>
      <c r="W177" s="36">
        <f t="shared" si="58"/>
        <v>2784.88</v>
      </c>
      <c r="X177" s="36">
        <f t="shared" si="58"/>
        <v>2484.8300000000004</v>
      </c>
      <c r="Y177" s="36">
        <f t="shared" si="58"/>
        <v>2209.3500000000004</v>
      </c>
      <c r="Z177" s="26">
        <f>IFERROR(Y177,"скрыть")</f>
        <v>2209.3500000000004</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21" customHeight="1" x14ac:dyDescent="0.2">
      <c r="A178" s="35">
        <v>30</v>
      </c>
      <c r="B178" s="36">
        <f t="shared" ref="B178:Y178" si="59">B112</f>
        <v>1976.59</v>
      </c>
      <c r="C178" s="36">
        <f t="shared" si="59"/>
        <v>1843.8</v>
      </c>
      <c r="D178" s="36">
        <f t="shared" si="59"/>
        <v>1707.43</v>
      </c>
      <c r="E178" s="36">
        <f t="shared" si="59"/>
        <v>1577.81</v>
      </c>
      <c r="F178" s="36">
        <f t="shared" si="59"/>
        <v>1537.53</v>
      </c>
      <c r="G178" s="36">
        <f t="shared" si="59"/>
        <v>1629.36</v>
      </c>
      <c r="H178" s="36">
        <f t="shared" si="59"/>
        <v>1610.8799999999999</v>
      </c>
      <c r="I178" s="36">
        <f t="shared" si="59"/>
        <v>1945.9199999999998</v>
      </c>
      <c r="J178" s="36">
        <f t="shared" si="59"/>
        <v>2231.79</v>
      </c>
      <c r="K178" s="36">
        <f t="shared" si="59"/>
        <v>2495.86</v>
      </c>
      <c r="L178" s="36">
        <f t="shared" si="59"/>
        <v>2612.6800000000003</v>
      </c>
      <c r="M178" s="36">
        <f t="shared" si="59"/>
        <v>2634.9900000000002</v>
      </c>
      <c r="N178" s="36">
        <f t="shared" si="59"/>
        <v>2630.19</v>
      </c>
      <c r="O178" s="36">
        <f t="shared" si="59"/>
        <v>2620.1400000000003</v>
      </c>
      <c r="P178" s="36">
        <f t="shared" si="59"/>
        <v>2659.13</v>
      </c>
      <c r="Q178" s="36">
        <f t="shared" si="59"/>
        <v>2618</v>
      </c>
      <c r="R178" s="36">
        <f t="shared" si="59"/>
        <v>2614.4900000000002</v>
      </c>
      <c r="S178" s="36">
        <f t="shared" si="59"/>
        <v>2615.2400000000002</v>
      </c>
      <c r="T178" s="36">
        <f t="shared" si="59"/>
        <v>2618.8200000000002</v>
      </c>
      <c r="U178" s="36">
        <f t="shared" si="59"/>
        <v>2597.9500000000003</v>
      </c>
      <c r="V178" s="36">
        <f t="shared" si="59"/>
        <v>2547.04</v>
      </c>
      <c r="W178" s="36">
        <f t="shared" si="59"/>
        <v>2562.86</v>
      </c>
      <c r="X178" s="36">
        <f t="shared" si="59"/>
        <v>2393.9100000000003</v>
      </c>
      <c r="Y178" s="36">
        <f t="shared" si="59"/>
        <v>2189.17</v>
      </c>
      <c r="Z178" s="26">
        <f>IFERROR(Y178,"скрыть")</f>
        <v>2189.17</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x14ac:dyDescent="0.2">
      <c r="A179" s="103"/>
      <c r="B179" s="104" t="s">
        <v>115</v>
      </c>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x14ac:dyDescent="0.2">
      <c r="A180" s="103"/>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f t="shared" ref="B182:Y182" si="60">B83</f>
        <v>2050.13</v>
      </c>
      <c r="C182" s="36">
        <f t="shared" si="60"/>
        <v>1949.24</v>
      </c>
      <c r="D182" s="36">
        <f t="shared" si="60"/>
        <v>1816.2099999999998</v>
      </c>
      <c r="E182" s="36">
        <f t="shared" si="60"/>
        <v>1692.2499999999998</v>
      </c>
      <c r="F182" s="36">
        <f t="shared" si="60"/>
        <v>1518.58</v>
      </c>
      <c r="G182" s="36">
        <f t="shared" si="60"/>
        <v>1517.66</v>
      </c>
      <c r="H182" s="36">
        <f t="shared" si="60"/>
        <v>1797.89</v>
      </c>
      <c r="I182" s="36">
        <f t="shared" si="60"/>
        <v>2037.76</v>
      </c>
      <c r="J182" s="36">
        <f t="shared" si="60"/>
        <v>2281.6000000000004</v>
      </c>
      <c r="K182" s="36">
        <f t="shared" si="60"/>
        <v>2517.9</v>
      </c>
      <c r="L182" s="36">
        <f t="shared" si="60"/>
        <v>2582.9300000000003</v>
      </c>
      <c r="M182" s="36">
        <f t="shared" si="60"/>
        <v>2609.52</v>
      </c>
      <c r="N182" s="36">
        <f t="shared" si="60"/>
        <v>2578.4900000000002</v>
      </c>
      <c r="O182" s="36">
        <f t="shared" si="60"/>
        <v>2586.44</v>
      </c>
      <c r="P182" s="36">
        <f t="shared" si="60"/>
        <v>2606.73</v>
      </c>
      <c r="Q182" s="36">
        <f t="shared" si="60"/>
        <v>2647.3900000000003</v>
      </c>
      <c r="R182" s="36">
        <f t="shared" si="60"/>
        <v>2648.1600000000003</v>
      </c>
      <c r="S182" s="36">
        <f t="shared" si="60"/>
        <v>2664.4</v>
      </c>
      <c r="T182" s="36">
        <f t="shared" si="60"/>
        <v>2583.1600000000003</v>
      </c>
      <c r="U182" s="36">
        <f t="shared" si="60"/>
        <v>2551.67</v>
      </c>
      <c r="V182" s="36">
        <f t="shared" si="60"/>
        <v>2607.94</v>
      </c>
      <c r="W182" s="36">
        <f t="shared" si="60"/>
        <v>2537.61</v>
      </c>
      <c r="X182" s="36">
        <f t="shared" si="60"/>
        <v>2266.38</v>
      </c>
      <c r="Y182" s="36">
        <f t="shared" si="60"/>
        <v>2164.2600000000002</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f t="shared" ref="B183:Y183" si="61">B84</f>
        <v>2024.8099999999997</v>
      </c>
      <c r="C183" s="36">
        <f t="shared" si="61"/>
        <v>1802.6200000000001</v>
      </c>
      <c r="D183" s="36">
        <f t="shared" si="61"/>
        <v>1609.54</v>
      </c>
      <c r="E183" s="36">
        <f t="shared" si="61"/>
        <v>1468.91</v>
      </c>
      <c r="F183" s="36">
        <f t="shared" si="61"/>
        <v>1376.62</v>
      </c>
      <c r="G183" s="36">
        <f t="shared" si="61"/>
        <v>1412.39</v>
      </c>
      <c r="H183" s="36">
        <f t="shared" si="61"/>
        <v>1447.53</v>
      </c>
      <c r="I183" s="36">
        <f t="shared" si="61"/>
        <v>1917.84</v>
      </c>
      <c r="J183" s="36">
        <f t="shared" si="61"/>
        <v>2165.2400000000002</v>
      </c>
      <c r="K183" s="36">
        <f t="shared" si="61"/>
        <v>2485.25</v>
      </c>
      <c r="L183" s="36">
        <f t="shared" si="61"/>
        <v>2651.94</v>
      </c>
      <c r="M183" s="36">
        <f t="shared" si="61"/>
        <v>2729.7200000000003</v>
      </c>
      <c r="N183" s="36">
        <f t="shared" si="61"/>
        <v>2714.9100000000003</v>
      </c>
      <c r="O183" s="36">
        <f t="shared" si="61"/>
        <v>2727.2400000000002</v>
      </c>
      <c r="P183" s="36">
        <f t="shared" si="61"/>
        <v>2743.07</v>
      </c>
      <c r="Q183" s="36">
        <f t="shared" si="61"/>
        <v>2756.1000000000004</v>
      </c>
      <c r="R183" s="36">
        <f t="shared" si="61"/>
        <v>2707.42</v>
      </c>
      <c r="S183" s="36">
        <f t="shared" si="61"/>
        <v>2711.28</v>
      </c>
      <c r="T183" s="36">
        <f t="shared" si="61"/>
        <v>2702.9900000000002</v>
      </c>
      <c r="U183" s="36">
        <f t="shared" si="61"/>
        <v>2647.86</v>
      </c>
      <c r="V183" s="36">
        <f t="shared" si="61"/>
        <v>2631.98</v>
      </c>
      <c r="W183" s="36">
        <f t="shared" si="61"/>
        <v>2622.1000000000004</v>
      </c>
      <c r="X183" s="36">
        <f t="shared" si="61"/>
        <v>2608.4900000000002</v>
      </c>
      <c r="Y183" s="36">
        <f t="shared" si="61"/>
        <v>2159.0800000000004</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f t="shared" ref="B184:Y184" si="62">B85</f>
        <v>2008.95</v>
      </c>
      <c r="C184" s="36">
        <f t="shared" si="62"/>
        <v>1795.53</v>
      </c>
      <c r="D184" s="36">
        <f t="shared" si="62"/>
        <v>1740.76</v>
      </c>
      <c r="E184" s="36">
        <f t="shared" si="62"/>
        <v>1585.12</v>
      </c>
      <c r="F184" s="36">
        <f t="shared" si="62"/>
        <v>1517.6699999999998</v>
      </c>
      <c r="G184" s="36">
        <f t="shared" si="62"/>
        <v>1746.0199999999998</v>
      </c>
      <c r="H184" s="36">
        <f t="shared" si="62"/>
        <v>1952.9999999999998</v>
      </c>
      <c r="I184" s="36">
        <f t="shared" si="62"/>
        <v>2166.36</v>
      </c>
      <c r="J184" s="36">
        <f t="shared" si="62"/>
        <v>2525.96</v>
      </c>
      <c r="K184" s="36">
        <f t="shared" si="62"/>
        <v>2775.7100000000005</v>
      </c>
      <c r="L184" s="36">
        <f t="shared" si="62"/>
        <v>2787.9</v>
      </c>
      <c r="M184" s="36">
        <f t="shared" si="62"/>
        <v>2767.2900000000004</v>
      </c>
      <c r="N184" s="36">
        <f t="shared" si="62"/>
        <v>2763.4100000000003</v>
      </c>
      <c r="O184" s="36">
        <f t="shared" si="62"/>
        <v>2783.86</v>
      </c>
      <c r="P184" s="36">
        <f t="shared" si="62"/>
        <v>2846.2300000000005</v>
      </c>
      <c r="Q184" s="36">
        <f t="shared" si="62"/>
        <v>2786.4100000000003</v>
      </c>
      <c r="R184" s="36">
        <f t="shared" si="62"/>
        <v>2759.59</v>
      </c>
      <c r="S184" s="36">
        <f t="shared" si="62"/>
        <v>2733.17</v>
      </c>
      <c r="T184" s="36">
        <f t="shared" si="62"/>
        <v>2699.1000000000004</v>
      </c>
      <c r="U184" s="36">
        <f t="shared" si="62"/>
        <v>2590.2200000000003</v>
      </c>
      <c r="V184" s="36">
        <f t="shared" si="62"/>
        <v>2559.06</v>
      </c>
      <c r="W184" s="36">
        <f t="shared" si="62"/>
        <v>2519.65</v>
      </c>
      <c r="X184" s="36">
        <f t="shared" si="62"/>
        <v>2280.04</v>
      </c>
      <c r="Y184" s="36">
        <f t="shared" si="62"/>
        <v>2027.4999999999998</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f t="shared" ref="B185:Y185" si="63">B86</f>
        <v>2067.9</v>
      </c>
      <c r="C185" s="36">
        <f t="shared" si="63"/>
        <v>1895.9799999999998</v>
      </c>
      <c r="D185" s="36">
        <f t="shared" si="63"/>
        <v>1784.3799999999999</v>
      </c>
      <c r="E185" s="36">
        <f t="shared" si="63"/>
        <v>1687.61</v>
      </c>
      <c r="F185" s="36">
        <f t="shared" si="63"/>
        <v>1699.05</v>
      </c>
      <c r="G185" s="36">
        <f t="shared" si="63"/>
        <v>1881.4799999999998</v>
      </c>
      <c r="H185" s="36">
        <f t="shared" si="63"/>
        <v>2082.25</v>
      </c>
      <c r="I185" s="36">
        <f t="shared" si="63"/>
        <v>2288.4900000000002</v>
      </c>
      <c r="J185" s="36">
        <f t="shared" si="63"/>
        <v>2767.4800000000005</v>
      </c>
      <c r="K185" s="36">
        <f t="shared" si="63"/>
        <v>2814.4600000000005</v>
      </c>
      <c r="L185" s="36">
        <f t="shared" si="63"/>
        <v>2809.2400000000002</v>
      </c>
      <c r="M185" s="36">
        <f t="shared" si="63"/>
        <v>2804.11</v>
      </c>
      <c r="N185" s="36">
        <f t="shared" si="63"/>
        <v>2804.9600000000005</v>
      </c>
      <c r="O185" s="36">
        <f t="shared" si="63"/>
        <v>2830.61</v>
      </c>
      <c r="P185" s="36">
        <f t="shared" si="63"/>
        <v>2838.84</v>
      </c>
      <c r="Q185" s="36">
        <f t="shared" si="63"/>
        <v>2871.3300000000004</v>
      </c>
      <c r="R185" s="36">
        <f t="shared" si="63"/>
        <v>2841.7700000000004</v>
      </c>
      <c r="S185" s="36">
        <f t="shared" si="63"/>
        <v>2804.67</v>
      </c>
      <c r="T185" s="36">
        <f t="shared" si="63"/>
        <v>2782.67</v>
      </c>
      <c r="U185" s="36">
        <f t="shared" si="63"/>
        <v>2754.9100000000003</v>
      </c>
      <c r="V185" s="36">
        <f t="shared" si="63"/>
        <v>2745.73</v>
      </c>
      <c r="W185" s="36">
        <f t="shared" si="63"/>
        <v>2718.2000000000003</v>
      </c>
      <c r="X185" s="36">
        <f t="shared" si="63"/>
        <v>2318.06</v>
      </c>
      <c r="Y185" s="36">
        <f t="shared" si="63"/>
        <v>2132.11</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f t="shared" ref="B186:Y186" si="64">B87</f>
        <v>1946.51</v>
      </c>
      <c r="C186" s="36">
        <f t="shared" si="64"/>
        <v>1781.0399999999997</v>
      </c>
      <c r="D186" s="36">
        <f t="shared" si="64"/>
        <v>1654.1699999999998</v>
      </c>
      <c r="E186" s="36">
        <f t="shared" si="64"/>
        <v>1568.7</v>
      </c>
      <c r="F186" s="36">
        <f t="shared" si="64"/>
        <v>1447.28</v>
      </c>
      <c r="G186" s="36">
        <f t="shared" si="64"/>
        <v>1736.8500000000001</v>
      </c>
      <c r="H186" s="36">
        <f t="shared" si="64"/>
        <v>2061.65</v>
      </c>
      <c r="I186" s="36">
        <f t="shared" si="64"/>
        <v>2287.9500000000003</v>
      </c>
      <c r="J186" s="36">
        <f t="shared" si="64"/>
        <v>2731.09</v>
      </c>
      <c r="K186" s="36">
        <f t="shared" si="64"/>
        <v>2849.2100000000005</v>
      </c>
      <c r="L186" s="36">
        <f t="shared" si="64"/>
        <v>2873.78</v>
      </c>
      <c r="M186" s="36">
        <f t="shared" si="64"/>
        <v>2873.4800000000005</v>
      </c>
      <c r="N186" s="36">
        <f t="shared" si="64"/>
        <v>2873.7100000000005</v>
      </c>
      <c r="O186" s="36">
        <f t="shared" si="64"/>
        <v>2941.13</v>
      </c>
      <c r="P186" s="36">
        <f t="shared" si="64"/>
        <v>2924.7300000000005</v>
      </c>
      <c r="Q186" s="36">
        <f t="shared" si="64"/>
        <v>2955.6600000000003</v>
      </c>
      <c r="R186" s="36">
        <f t="shared" si="64"/>
        <v>2898.82</v>
      </c>
      <c r="S186" s="36">
        <f t="shared" si="64"/>
        <v>2840.7200000000003</v>
      </c>
      <c r="T186" s="36">
        <f t="shared" si="64"/>
        <v>2794.4</v>
      </c>
      <c r="U186" s="36">
        <f t="shared" si="64"/>
        <v>2759.9300000000003</v>
      </c>
      <c r="V186" s="36">
        <f t="shared" si="64"/>
        <v>2753.11</v>
      </c>
      <c r="W186" s="36">
        <f t="shared" si="64"/>
        <v>2718.6600000000003</v>
      </c>
      <c r="X186" s="36">
        <f t="shared" si="64"/>
        <v>2349.5100000000002</v>
      </c>
      <c r="Y186" s="36">
        <f t="shared" si="64"/>
        <v>2159.73</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f t="shared" ref="B187:Y187" si="65">B88</f>
        <v>1744.9399999999998</v>
      </c>
      <c r="C187" s="36">
        <f t="shared" si="65"/>
        <v>1618.3799999999999</v>
      </c>
      <c r="D187" s="36">
        <f t="shared" si="65"/>
        <v>1498.95</v>
      </c>
      <c r="E187" s="36">
        <f t="shared" si="65"/>
        <v>1310.3399999999999</v>
      </c>
      <c r="F187" s="36">
        <f t="shared" si="65"/>
        <v>1435.95</v>
      </c>
      <c r="G187" s="36">
        <f t="shared" si="65"/>
        <v>1527.04</v>
      </c>
      <c r="H187" s="36">
        <f t="shared" si="65"/>
        <v>1820.4599999999998</v>
      </c>
      <c r="I187" s="36">
        <f t="shared" si="65"/>
        <v>2199.7800000000002</v>
      </c>
      <c r="J187" s="36">
        <f t="shared" si="65"/>
        <v>2532.1800000000003</v>
      </c>
      <c r="K187" s="36">
        <f t="shared" si="65"/>
        <v>2778.9500000000003</v>
      </c>
      <c r="L187" s="36">
        <f t="shared" si="65"/>
        <v>2810.1000000000004</v>
      </c>
      <c r="M187" s="36">
        <f t="shared" si="65"/>
        <v>2805.3700000000003</v>
      </c>
      <c r="N187" s="36">
        <f t="shared" si="65"/>
        <v>2806.3100000000004</v>
      </c>
      <c r="O187" s="36">
        <f t="shared" si="65"/>
        <v>2832.4600000000005</v>
      </c>
      <c r="P187" s="36">
        <f t="shared" si="65"/>
        <v>2828.17</v>
      </c>
      <c r="Q187" s="36">
        <f t="shared" si="65"/>
        <v>2840.32</v>
      </c>
      <c r="R187" s="36">
        <f t="shared" si="65"/>
        <v>2804.0400000000004</v>
      </c>
      <c r="S187" s="36">
        <f t="shared" si="65"/>
        <v>2792.13</v>
      </c>
      <c r="T187" s="36">
        <f t="shared" si="65"/>
        <v>2761.4500000000003</v>
      </c>
      <c r="U187" s="36">
        <f t="shared" si="65"/>
        <v>2665.8700000000003</v>
      </c>
      <c r="V187" s="36">
        <f t="shared" si="65"/>
        <v>2664.8</v>
      </c>
      <c r="W187" s="36">
        <f t="shared" si="65"/>
        <v>2591.59</v>
      </c>
      <c r="X187" s="36">
        <f t="shared" si="65"/>
        <v>2253.7600000000002</v>
      </c>
      <c r="Y187" s="36">
        <f t="shared" si="65"/>
        <v>2011.1499999999999</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f t="shared" ref="B188:Y188" si="66">B89</f>
        <v>1759.95</v>
      </c>
      <c r="C188" s="36">
        <f t="shared" si="66"/>
        <v>1602.35</v>
      </c>
      <c r="D188" s="36">
        <f t="shared" si="66"/>
        <v>1509.99</v>
      </c>
      <c r="E188" s="36">
        <f t="shared" si="66"/>
        <v>1419.86</v>
      </c>
      <c r="F188" s="36">
        <f t="shared" si="66"/>
        <v>1384.53</v>
      </c>
      <c r="G188" s="36">
        <f t="shared" si="66"/>
        <v>1566.52</v>
      </c>
      <c r="H188" s="36">
        <f t="shared" si="66"/>
        <v>1883.1699999999998</v>
      </c>
      <c r="I188" s="36">
        <f t="shared" si="66"/>
        <v>2237.36</v>
      </c>
      <c r="J188" s="36">
        <f t="shared" si="66"/>
        <v>2517.98</v>
      </c>
      <c r="K188" s="36">
        <f t="shared" si="66"/>
        <v>2741.29</v>
      </c>
      <c r="L188" s="36">
        <f t="shared" si="66"/>
        <v>2748.8300000000004</v>
      </c>
      <c r="M188" s="36">
        <f t="shared" si="66"/>
        <v>2741.79</v>
      </c>
      <c r="N188" s="36">
        <f t="shared" si="66"/>
        <v>2732.94</v>
      </c>
      <c r="O188" s="36">
        <f t="shared" si="66"/>
        <v>2751.55</v>
      </c>
      <c r="P188" s="36">
        <f t="shared" si="66"/>
        <v>2752.2200000000003</v>
      </c>
      <c r="Q188" s="36">
        <f t="shared" si="66"/>
        <v>2805.57</v>
      </c>
      <c r="R188" s="36">
        <f t="shared" si="66"/>
        <v>2806.4600000000005</v>
      </c>
      <c r="S188" s="36">
        <f t="shared" si="66"/>
        <v>2767.17</v>
      </c>
      <c r="T188" s="36">
        <f t="shared" si="66"/>
        <v>2706.2200000000003</v>
      </c>
      <c r="U188" s="36">
        <f t="shared" si="66"/>
        <v>2678.1200000000003</v>
      </c>
      <c r="V188" s="36">
        <f t="shared" si="66"/>
        <v>2632.65</v>
      </c>
      <c r="W188" s="36">
        <f t="shared" si="66"/>
        <v>2624.88</v>
      </c>
      <c r="X188" s="36">
        <f t="shared" si="66"/>
        <v>2351.4</v>
      </c>
      <c r="Y188" s="36">
        <f t="shared" si="66"/>
        <v>2120.6800000000003</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f t="shared" ref="B189:Y189" si="67">B90</f>
        <v>2022.16</v>
      </c>
      <c r="C189" s="36">
        <f t="shared" si="67"/>
        <v>1814.8999999999999</v>
      </c>
      <c r="D189" s="36">
        <f t="shared" si="67"/>
        <v>1698.2099999999998</v>
      </c>
      <c r="E189" s="36">
        <f t="shared" si="67"/>
        <v>1639.4199999999998</v>
      </c>
      <c r="F189" s="36">
        <f t="shared" si="67"/>
        <v>1657.74</v>
      </c>
      <c r="G189" s="36">
        <f t="shared" si="67"/>
        <v>1757.57</v>
      </c>
      <c r="H189" s="36">
        <f t="shared" si="67"/>
        <v>1878.6000000000001</v>
      </c>
      <c r="I189" s="36">
        <f t="shared" si="67"/>
        <v>2156.7800000000002</v>
      </c>
      <c r="J189" s="36">
        <f t="shared" si="67"/>
        <v>2539.23</v>
      </c>
      <c r="K189" s="36">
        <f t="shared" si="67"/>
        <v>2725.31</v>
      </c>
      <c r="L189" s="36">
        <f t="shared" si="67"/>
        <v>2760.65</v>
      </c>
      <c r="M189" s="36">
        <f t="shared" si="67"/>
        <v>2760.19</v>
      </c>
      <c r="N189" s="36">
        <f t="shared" si="67"/>
        <v>2753.21</v>
      </c>
      <c r="O189" s="36">
        <f t="shared" si="67"/>
        <v>2761.4600000000005</v>
      </c>
      <c r="P189" s="36">
        <f t="shared" si="67"/>
        <v>2758.4500000000003</v>
      </c>
      <c r="Q189" s="36">
        <f t="shared" si="67"/>
        <v>2767.7000000000003</v>
      </c>
      <c r="R189" s="36">
        <f t="shared" si="67"/>
        <v>2767.09</v>
      </c>
      <c r="S189" s="36">
        <f t="shared" si="67"/>
        <v>2763.2700000000004</v>
      </c>
      <c r="T189" s="36">
        <f t="shared" si="67"/>
        <v>2749.56</v>
      </c>
      <c r="U189" s="36">
        <f t="shared" si="67"/>
        <v>2721.9100000000003</v>
      </c>
      <c r="V189" s="36">
        <f t="shared" si="67"/>
        <v>2698.7200000000003</v>
      </c>
      <c r="W189" s="36">
        <f t="shared" si="67"/>
        <v>2702.11</v>
      </c>
      <c r="X189" s="36">
        <f t="shared" si="67"/>
        <v>2560.06</v>
      </c>
      <c r="Y189" s="36">
        <f t="shared" si="67"/>
        <v>2258.34</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f t="shared" ref="B190:Y190" si="68">B91</f>
        <v>1939.6699999999998</v>
      </c>
      <c r="C190" s="36">
        <f t="shared" si="68"/>
        <v>1806.4199999999998</v>
      </c>
      <c r="D190" s="36">
        <f t="shared" si="68"/>
        <v>1664.29</v>
      </c>
      <c r="E190" s="36">
        <f t="shared" si="68"/>
        <v>1582.8</v>
      </c>
      <c r="F190" s="36">
        <f t="shared" si="68"/>
        <v>1542.02</v>
      </c>
      <c r="G190" s="36">
        <f t="shared" si="68"/>
        <v>1582.3</v>
      </c>
      <c r="H190" s="36">
        <f t="shared" si="68"/>
        <v>1590.16</v>
      </c>
      <c r="I190" s="36">
        <f t="shared" si="68"/>
        <v>1987.74</v>
      </c>
      <c r="J190" s="36">
        <f t="shared" si="68"/>
        <v>2277.9900000000002</v>
      </c>
      <c r="K190" s="36">
        <f t="shared" si="68"/>
        <v>2570.79</v>
      </c>
      <c r="L190" s="36">
        <f t="shared" si="68"/>
        <v>2642.38</v>
      </c>
      <c r="M190" s="36">
        <f t="shared" si="68"/>
        <v>2652.5</v>
      </c>
      <c r="N190" s="36">
        <f t="shared" si="68"/>
        <v>2643.38</v>
      </c>
      <c r="O190" s="36">
        <f t="shared" si="68"/>
        <v>2652.71</v>
      </c>
      <c r="P190" s="36">
        <f t="shared" si="68"/>
        <v>2653.44</v>
      </c>
      <c r="Q190" s="36">
        <f t="shared" si="68"/>
        <v>2651.1600000000003</v>
      </c>
      <c r="R190" s="36">
        <f t="shared" si="68"/>
        <v>2623.9100000000003</v>
      </c>
      <c r="S190" s="36">
        <f t="shared" si="68"/>
        <v>2624.55</v>
      </c>
      <c r="T190" s="36">
        <f t="shared" si="68"/>
        <v>2622.4100000000003</v>
      </c>
      <c r="U190" s="36">
        <f t="shared" si="68"/>
        <v>2608.94</v>
      </c>
      <c r="V190" s="36">
        <f t="shared" si="68"/>
        <v>2611.67</v>
      </c>
      <c r="W190" s="36">
        <f t="shared" si="68"/>
        <v>2618.4300000000003</v>
      </c>
      <c r="X190" s="36">
        <f t="shared" si="68"/>
        <v>2512.1200000000003</v>
      </c>
      <c r="Y190" s="36">
        <f t="shared" si="68"/>
        <v>2219.8500000000004</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f t="shared" ref="B191:Y191" si="69">B92</f>
        <v>1898.82</v>
      </c>
      <c r="C191" s="36">
        <f t="shared" si="69"/>
        <v>1722.39</v>
      </c>
      <c r="D191" s="36">
        <f t="shared" si="69"/>
        <v>1610.9199999999998</v>
      </c>
      <c r="E191" s="36">
        <f t="shared" si="69"/>
        <v>1554.39</v>
      </c>
      <c r="F191" s="36">
        <f t="shared" si="69"/>
        <v>1461.4799999999998</v>
      </c>
      <c r="G191" s="36">
        <f t="shared" si="69"/>
        <v>1730.3500000000001</v>
      </c>
      <c r="H191" s="36">
        <f t="shared" si="69"/>
        <v>1956.61</v>
      </c>
      <c r="I191" s="36">
        <f t="shared" si="69"/>
        <v>2269.9100000000003</v>
      </c>
      <c r="J191" s="36">
        <f t="shared" si="69"/>
        <v>2722.67</v>
      </c>
      <c r="K191" s="36">
        <f t="shared" si="69"/>
        <v>2791.2400000000002</v>
      </c>
      <c r="L191" s="36">
        <f t="shared" si="69"/>
        <v>2792.15</v>
      </c>
      <c r="M191" s="36">
        <f t="shared" si="69"/>
        <v>2784.88</v>
      </c>
      <c r="N191" s="36">
        <f t="shared" si="69"/>
        <v>2797.9900000000002</v>
      </c>
      <c r="O191" s="36">
        <f t="shared" si="69"/>
        <v>2811.2500000000005</v>
      </c>
      <c r="P191" s="36">
        <f t="shared" si="69"/>
        <v>2804.9300000000003</v>
      </c>
      <c r="Q191" s="36">
        <f t="shared" si="69"/>
        <v>2806.5000000000005</v>
      </c>
      <c r="R191" s="36">
        <f t="shared" si="69"/>
        <v>2791.4</v>
      </c>
      <c r="S191" s="36">
        <f t="shared" si="69"/>
        <v>2775.9700000000003</v>
      </c>
      <c r="T191" s="36">
        <f t="shared" si="69"/>
        <v>2747.44</v>
      </c>
      <c r="U191" s="36">
        <f t="shared" si="69"/>
        <v>2717.94</v>
      </c>
      <c r="V191" s="36">
        <f t="shared" si="69"/>
        <v>2660.78</v>
      </c>
      <c r="W191" s="36">
        <f t="shared" si="69"/>
        <v>2634.9700000000003</v>
      </c>
      <c r="X191" s="36">
        <f t="shared" si="69"/>
        <v>2410.8500000000004</v>
      </c>
      <c r="Y191" s="36">
        <f t="shared" si="69"/>
        <v>2138.1000000000004</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f t="shared" ref="B192:Y192" si="70">B93</f>
        <v>1886.91</v>
      </c>
      <c r="C192" s="36">
        <f t="shared" si="70"/>
        <v>1731.8</v>
      </c>
      <c r="D192" s="36">
        <f t="shared" si="70"/>
        <v>1590.6499999999999</v>
      </c>
      <c r="E192" s="36">
        <f t="shared" si="70"/>
        <v>1475.87</v>
      </c>
      <c r="F192" s="36">
        <f t="shared" si="70"/>
        <v>1448.6499999999999</v>
      </c>
      <c r="G192" s="36">
        <f t="shared" si="70"/>
        <v>1662.27</v>
      </c>
      <c r="H192" s="36">
        <f t="shared" si="70"/>
        <v>1936.7499999999998</v>
      </c>
      <c r="I192" s="36">
        <f t="shared" si="70"/>
        <v>2235.98</v>
      </c>
      <c r="J192" s="36">
        <f t="shared" si="70"/>
        <v>2553.7400000000002</v>
      </c>
      <c r="K192" s="36">
        <f t="shared" si="70"/>
        <v>2749.3500000000004</v>
      </c>
      <c r="L192" s="36">
        <f t="shared" si="70"/>
        <v>2754.8500000000004</v>
      </c>
      <c r="M192" s="36">
        <f t="shared" si="70"/>
        <v>2754.2300000000005</v>
      </c>
      <c r="N192" s="36">
        <f t="shared" si="70"/>
        <v>2735.05</v>
      </c>
      <c r="O192" s="36">
        <f t="shared" si="70"/>
        <v>2762.6000000000004</v>
      </c>
      <c r="P192" s="36">
        <f t="shared" si="70"/>
        <v>2761.9900000000002</v>
      </c>
      <c r="Q192" s="36">
        <f t="shared" si="70"/>
        <v>2774.3100000000004</v>
      </c>
      <c r="R192" s="36">
        <f t="shared" si="70"/>
        <v>2787.7900000000004</v>
      </c>
      <c r="S192" s="36">
        <f t="shared" si="70"/>
        <v>2753.26</v>
      </c>
      <c r="T192" s="36">
        <f t="shared" si="70"/>
        <v>2728.3300000000004</v>
      </c>
      <c r="U192" s="36">
        <f t="shared" si="70"/>
        <v>2671.6600000000003</v>
      </c>
      <c r="V192" s="36">
        <f t="shared" si="70"/>
        <v>2592.25</v>
      </c>
      <c r="W192" s="36">
        <f t="shared" si="70"/>
        <v>2551.2600000000002</v>
      </c>
      <c r="X192" s="36">
        <f t="shared" si="70"/>
        <v>2421.6800000000003</v>
      </c>
      <c r="Y192" s="36">
        <f t="shared" si="70"/>
        <v>2180.0800000000004</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f t="shared" ref="B193:Y193" si="71">B94</f>
        <v>2010.3700000000001</v>
      </c>
      <c r="C193" s="36">
        <f t="shared" si="71"/>
        <v>1876.09</v>
      </c>
      <c r="D193" s="36">
        <f t="shared" si="71"/>
        <v>1767.78</v>
      </c>
      <c r="E193" s="36">
        <f t="shared" si="71"/>
        <v>1598.82</v>
      </c>
      <c r="F193" s="36">
        <f t="shared" si="71"/>
        <v>1550.84</v>
      </c>
      <c r="G193" s="36">
        <f t="shared" si="71"/>
        <v>1653.64</v>
      </c>
      <c r="H193" s="36">
        <f t="shared" si="71"/>
        <v>1708.82</v>
      </c>
      <c r="I193" s="36">
        <f t="shared" si="71"/>
        <v>1987.57</v>
      </c>
      <c r="J193" s="36">
        <f t="shared" si="71"/>
        <v>2254.65</v>
      </c>
      <c r="K193" s="36">
        <f t="shared" si="71"/>
        <v>2566.71</v>
      </c>
      <c r="L193" s="36">
        <f t="shared" si="71"/>
        <v>2614.8200000000002</v>
      </c>
      <c r="M193" s="36">
        <f t="shared" si="71"/>
        <v>2633.46</v>
      </c>
      <c r="N193" s="36">
        <f t="shared" si="71"/>
        <v>2635.98</v>
      </c>
      <c r="O193" s="36">
        <f t="shared" si="71"/>
        <v>2637.8300000000004</v>
      </c>
      <c r="P193" s="36">
        <f t="shared" si="71"/>
        <v>2649.42</v>
      </c>
      <c r="Q193" s="36">
        <f t="shared" si="71"/>
        <v>2703.94</v>
      </c>
      <c r="R193" s="36">
        <f t="shared" si="71"/>
        <v>2711.6000000000004</v>
      </c>
      <c r="S193" s="36">
        <f t="shared" si="71"/>
        <v>2691.4</v>
      </c>
      <c r="T193" s="36">
        <f t="shared" si="71"/>
        <v>2655.5</v>
      </c>
      <c r="U193" s="36">
        <f t="shared" si="71"/>
        <v>2618.4100000000003</v>
      </c>
      <c r="V193" s="36">
        <f t="shared" si="71"/>
        <v>2616.52</v>
      </c>
      <c r="W193" s="36">
        <f t="shared" si="71"/>
        <v>2608.52</v>
      </c>
      <c r="X193" s="36">
        <f t="shared" si="71"/>
        <v>2439.7800000000002</v>
      </c>
      <c r="Y193" s="36">
        <f t="shared" si="71"/>
        <v>2171.21</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f t="shared" ref="B194:Y194" si="72">B95</f>
        <v>1974.9399999999998</v>
      </c>
      <c r="C194" s="36">
        <f t="shared" si="72"/>
        <v>1873.5199999999998</v>
      </c>
      <c r="D194" s="36">
        <f t="shared" si="72"/>
        <v>1773.89</v>
      </c>
      <c r="E194" s="36">
        <f t="shared" si="72"/>
        <v>1622.04</v>
      </c>
      <c r="F194" s="36">
        <f t="shared" si="72"/>
        <v>1513.54</v>
      </c>
      <c r="G194" s="36">
        <f t="shared" si="72"/>
        <v>1820.55</v>
      </c>
      <c r="H194" s="36">
        <f t="shared" si="72"/>
        <v>1982.8300000000002</v>
      </c>
      <c r="I194" s="36">
        <f t="shared" si="72"/>
        <v>2250.23</v>
      </c>
      <c r="J194" s="36">
        <f t="shared" si="72"/>
        <v>2746.15</v>
      </c>
      <c r="K194" s="36">
        <f t="shared" si="72"/>
        <v>2789.8700000000003</v>
      </c>
      <c r="L194" s="36">
        <f t="shared" si="72"/>
        <v>2799.05</v>
      </c>
      <c r="M194" s="36">
        <f t="shared" si="72"/>
        <v>2785.82</v>
      </c>
      <c r="N194" s="36">
        <f t="shared" si="72"/>
        <v>2783.2000000000003</v>
      </c>
      <c r="O194" s="36">
        <f t="shared" si="72"/>
        <v>2788.09</v>
      </c>
      <c r="P194" s="36">
        <f t="shared" si="72"/>
        <v>2787.8500000000004</v>
      </c>
      <c r="Q194" s="36">
        <f t="shared" si="72"/>
        <v>2798.4</v>
      </c>
      <c r="R194" s="36">
        <f t="shared" si="72"/>
        <v>2781.8700000000003</v>
      </c>
      <c r="S194" s="36">
        <f t="shared" si="72"/>
        <v>2762.2700000000004</v>
      </c>
      <c r="T194" s="36">
        <f t="shared" si="72"/>
        <v>2752.34</v>
      </c>
      <c r="U194" s="36">
        <f t="shared" si="72"/>
        <v>2726.02</v>
      </c>
      <c r="V194" s="36">
        <f t="shared" si="72"/>
        <v>2702.8</v>
      </c>
      <c r="W194" s="36">
        <f t="shared" si="72"/>
        <v>2616.56</v>
      </c>
      <c r="X194" s="36">
        <f t="shared" si="72"/>
        <v>2402.9300000000003</v>
      </c>
      <c r="Y194" s="36">
        <f t="shared" si="72"/>
        <v>2141.6400000000003</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f t="shared" ref="B195:Y195" si="73">B96</f>
        <v>1897.1499999999999</v>
      </c>
      <c r="C195" s="36">
        <f t="shared" si="73"/>
        <v>1787.8099999999997</v>
      </c>
      <c r="D195" s="36">
        <f t="shared" si="73"/>
        <v>1590.57</v>
      </c>
      <c r="E195" s="36">
        <f t="shared" si="73"/>
        <v>1474.68</v>
      </c>
      <c r="F195" s="36">
        <f t="shared" si="73"/>
        <v>1505.2</v>
      </c>
      <c r="G195" s="36">
        <f t="shared" si="73"/>
        <v>1792.91</v>
      </c>
      <c r="H195" s="36">
        <f t="shared" si="73"/>
        <v>1909.89</v>
      </c>
      <c r="I195" s="36">
        <f t="shared" si="73"/>
        <v>2184.17</v>
      </c>
      <c r="J195" s="36">
        <f t="shared" si="73"/>
        <v>2690.4700000000003</v>
      </c>
      <c r="K195" s="36">
        <f t="shared" si="73"/>
        <v>2795.1400000000003</v>
      </c>
      <c r="L195" s="36">
        <f t="shared" si="73"/>
        <v>2824.5200000000004</v>
      </c>
      <c r="M195" s="36">
        <f t="shared" si="73"/>
        <v>2824.57</v>
      </c>
      <c r="N195" s="36">
        <f t="shared" si="73"/>
        <v>2810.65</v>
      </c>
      <c r="O195" s="36">
        <f t="shared" si="73"/>
        <v>2831.3900000000003</v>
      </c>
      <c r="P195" s="36">
        <f t="shared" si="73"/>
        <v>2826.86</v>
      </c>
      <c r="Q195" s="36">
        <f t="shared" si="73"/>
        <v>2839.03</v>
      </c>
      <c r="R195" s="36">
        <f t="shared" si="73"/>
        <v>2817.15</v>
      </c>
      <c r="S195" s="36">
        <f t="shared" si="73"/>
        <v>2799.11</v>
      </c>
      <c r="T195" s="36">
        <f t="shared" si="73"/>
        <v>2768.3100000000004</v>
      </c>
      <c r="U195" s="36">
        <f t="shared" si="73"/>
        <v>2737.52</v>
      </c>
      <c r="V195" s="36">
        <f t="shared" si="73"/>
        <v>2681.6200000000003</v>
      </c>
      <c r="W195" s="36">
        <f t="shared" si="73"/>
        <v>2641.26</v>
      </c>
      <c r="X195" s="36">
        <f t="shared" si="73"/>
        <v>2415.81</v>
      </c>
      <c r="Y195" s="36">
        <f t="shared" si="73"/>
        <v>2162.4900000000002</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f t="shared" ref="B196:Y196" si="74">B97</f>
        <v>1992.16</v>
      </c>
      <c r="C196" s="36">
        <f t="shared" si="74"/>
        <v>1881.45</v>
      </c>
      <c r="D196" s="36">
        <f t="shared" si="74"/>
        <v>1799.4599999999998</v>
      </c>
      <c r="E196" s="36">
        <f t="shared" si="74"/>
        <v>1600.33</v>
      </c>
      <c r="F196" s="36">
        <f t="shared" si="74"/>
        <v>1552.04</v>
      </c>
      <c r="G196" s="36">
        <f t="shared" si="74"/>
        <v>1767.4999999999998</v>
      </c>
      <c r="H196" s="36">
        <f t="shared" si="74"/>
        <v>1818.6499999999999</v>
      </c>
      <c r="I196" s="36">
        <f t="shared" si="74"/>
        <v>2039.64</v>
      </c>
      <c r="J196" s="36">
        <f t="shared" si="74"/>
        <v>2388.77</v>
      </c>
      <c r="K196" s="36">
        <f t="shared" si="74"/>
        <v>2710.65</v>
      </c>
      <c r="L196" s="36">
        <f t="shared" si="74"/>
        <v>2742.6200000000003</v>
      </c>
      <c r="M196" s="36">
        <f t="shared" si="74"/>
        <v>2745.98</v>
      </c>
      <c r="N196" s="36">
        <f t="shared" si="74"/>
        <v>2745.9100000000003</v>
      </c>
      <c r="O196" s="36">
        <f t="shared" si="74"/>
        <v>2733.84</v>
      </c>
      <c r="P196" s="36">
        <f t="shared" si="74"/>
        <v>2745.6000000000004</v>
      </c>
      <c r="Q196" s="36">
        <f t="shared" si="74"/>
        <v>2751.84</v>
      </c>
      <c r="R196" s="36">
        <f t="shared" si="74"/>
        <v>2772.4100000000003</v>
      </c>
      <c r="S196" s="36">
        <f t="shared" si="74"/>
        <v>2762.26</v>
      </c>
      <c r="T196" s="36">
        <f t="shared" si="74"/>
        <v>2763.44</v>
      </c>
      <c r="U196" s="36">
        <f t="shared" si="74"/>
        <v>2740.77</v>
      </c>
      <c r="V196" s="36">
        <f t="shared" si="74"/>
        <v>2721.9</v>
      </c>
      <c r="W196" s="36">
        <f t="shared" si="74"/>
        <v>2671.54</v>
      </c>
      <c r="X196" s="36">
        <f t="shared" si="74"/>
        <v>2469.65</v>
      </c>
      <c r="Y196" s="36">
        <f t="shared" si="74"/>
        <v>2168.1000000000004</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f t="shared" ref="B197:Y197" si="75">B98</f>
        <v>1987.36</v>
      </c>
      <c r="C197" s="36">
        <f t="shared" si="75"/>
        <v>1881.66</v>
      </c>
      <c r="D197" s="36">
        <f t="shared" si="75"/>
        <v>1796.4999999999998</v>
      </c>
      <c r="E197" s="36">
        <f t="shared" si="75"/>
        <v>1581.79</v>
      </c>
      <c r="F197" s="36">
        <f t="shared" si="75"/>
        <v>1437.82</v>
      </c>
      <c r="G197" s="36">
        <f t="shared" si="75"/>
        <v>1725.77</v>
      </c>
      <c r="H197" s="36">
        <f t="shared" si="75"/>
        <v>1694.37</v>
      </c>
      <c r="I197" s="36">
        <f t="shared" si="75"/>
        <v>1919.1899999999998</v>
      </c>
      <c r="J197" s="36">
        <f t="shared" si="75"/>
        <v>2235.04</v>
      </c>
      <c r="K197" s="36">
        <f t="shared" si="75"/>
        <v>2711.19</v>
      </c>
      <c r="L197" s="36">
        <f t="shared" si="75"/>
        <v>2807.3500000000004</v>
      </c>
      <c r="M197" s="36">
        <f t="shared" si="75"/>
        <v>2833.1600000000003</v>
      </c>
      <c r="N197" s="36">
        <f t="shared" si="75"/>
        <v>2874.7300000000005</v>
      </c>
      <c r="O197" s="36">
        <f t="shared" si="75"/>
        <v>2898.0200000000004</v>
      </c>
      <c r="P197" s="36">
        <f t="shared" si="75"/>
        <v>2898.6000000000004</v>
      </c>
      <c r="Q197" s="36">
        <f t="shared" si="75"/>
        <v>2896.2700000000004</v>
      </c>
      <c r="R197" s="36">
        <f t="shared" si="75"/>
        <v>2851.9700000000003</v>
      </c>
      <c r="S197" s="36">
        <f t="shared" si="75"/>
        <v>2850.4800000000005</v>
      </c>
      <c r="T197" s="36">
        <f t="shared" si="75"/>
        <v>2823.3500000000004</v>
      </c>
      <c r="U197" s="36">
        <f t="shared" si="75"/>
        <v>2819.94</v>
      </c>
      <c r="V197" s="36">
        <f t="shared" si="75"/>
        <v>2757.1000000000004</v>
      </c>
      <c r="W197" s="36">
        <f t="shared" si="75"/>
        <v>2701.6600000000003</v>
      </c>
      <c r="X197" s="36">
        <f t="shared" si="75"/>
        <v>2510.5</v>
      </c>
      <c r="Y197" s="36">
        <f t="shared" si="75"/>
        <v>2215.4900000000002</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f t="shared" ref="B198:Y198" si="76">B99</f>
        <v>2013.72</v>
      </c>
      <c r="C198" s="36">
        <f t="shared" si="76"/>
        <v>1905.28</v>
      </c>
      <c r="D198" s="36">
        <f t="shared" si="76"/>
        <v>1813.16</v>
      </c>
      <c r="E198" s="36">
        <f t="shared" si="76"/>
        <v>1711.2299999999998</v>
      </c>
      <c r="F198" s="36">
        <f t="shared" si="76"/>
        <v>1787.61</v>
      </c>
      <c r="G198" s="36">
        <f t="shared" si="76"/>
        <v>1888.7099999999998</v>
      </c>
      <c r="H198" s="36">
        <f t="shared" si="76"/>
        <v>2010.6000000000001</v>
      </c>
      <c r="I198" s="36">
        <f t="shared" si="76"/>
        <v>2278.6400000000003</v>
      </c>
      <c r="J198" s="36">
        <f t="shared" si="76"/>
        <v>2740.1000000000004</v>
      </c>
      <c r="K198" s="36">
        <f t="shared" si="76"/>
        <v>2771.8900000000003</v>
      </c>
      <c r="L198" s="36">
        <f t="shared" si="76"/>
        <v>2797.2700000000004</v>
      </c>
      <c r="M198" s="36">
        <f t="shared" si="76"/>
        <v>2788.78</v>
      </c>
      <c r="N198" s="36">
        <f t="shared" si="76"/>
        <v>2775.0200000000004</v>
      </c>
      <c r="O198" s="36">
        <f t="shared" si="76"/>
        <v>2788.1400000000003</v>
      </c>
      <c r="P198" s="36">
        <f t="shared" si="76"/>
        <v>2787.7300000000005</v>
      </c>
      <c r="Q198" s="36">
        <f t="shared" si="76"/>
        <v>2771.42</v>
      </c>
      <c r="R198" s="36">
        <f t="shared" si="76"/>
        <v>2759.5000000000005</v>
      </c>
      <c r="S198" s="36">
        <f t="shared" si="76"/>
        <v>2745.96</v>
      </c>
      <c r="T198" s="36">
        <f t="shared" si="76"/>
        <v>2748.3500000000004</v>
      </c>
      <c r="U198" s="36">
        <f t="shared" si="76"/>
        <v>2723.6400000000003</v>
      </c>
      <c r="V198" s="36">
        <f t="shared" si="76"/>
        <v>2689.21</v>
      </c>
      <c r="W198" s="36">
        <f t="shared" si="76"/>
        <v>2639.3500000000004</v>
      </c>
      <c r="X198" s="36">
        <f t="shared" si="76"/>
        <v>2358.21</v>
      </c>
      <c r="Y198" s="36">
        <f t="shared" si="76"/>
        <v>2168.1600000000003</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f t="shared" ref="B199:Y199" si="77">B100</f>
        <v>1929.39</v>
      </c>
      <c r="C199" s="36">
        <f t="shared" si="77"/>
        <v>1811.1899999999998</v>
      </c>
      <c r="D199" s="36">
        <f t="shared" si="77"/>
        <v>1666.02</v>
      </c>
      <c r="E199" s="36">
        <f t="shared" si="77"/>
        <v>1612.18</v>
      </c>
      <c r="F199" s="36">
        <f t="shared" si="77"/>
        <v>1605.45</v>
      </c>
      <c r="G199" s="36">
        <f t="shared" si="77"/>
        <v>1820.2</v>
      </c>
      <c r="H199" s="36">
        <f t="shared" si="77"/>
        <v>1955.5599999999997</v>
      </c>
      <c r="I199" s="36">
        <f t="shared" si="77"/>
        <v>2260.25</v>
      </c>
      <c r="J199" s="36">
        <f t="shared" si="77"/>
        <v>2746.21</v>
      </c>
      <c r="K199" s="36">
        <f t="shared" si="77"/>
        <v>2808.36</v>
      </c>
      <c r="L199" s="36">
        <f t="shared" si="77"/>
        <v>2825.03</v>
      </c>
      <c r="M199" s="36">
        <f t="shared" si="77"/>
        <v>2819.7200000000003</v>
      </c>
      <c r="N199" s="36">
        <f t="shared" si="77"/>
        <v>2808.05</v>
      </c>
      <c r="O199" s="36">
        <f t="shared" si="77"/>
        <v>2817.6000000000004</v>
      </c>
      <c r="P199" s="36">
        <f t="shared" si="77"/>
        <v>2812.7200000000003</v>
      </c>
      <c r="Q199" s="36">
        <f t="shared" si="77"/>
        <v>2812.4100000000003</v>
      </c>
      <c r="R199" s="36">
        <f t="shared" si="77"/>
        <v>2800.3</v>
      </c>
      <c r="S199" s="36">
        <f t="shared" si="77"/>
        <v>2786.1800000000003</v>
      </c>
      <c r="T199" s="36">
        <f t="shared" si="77"/>
        <v>2771.65</v>
      </c>
      <c r="U199" s="36">
        <f t="shared" si="77"/>
        <v>2727.6200000000003</v>
      </c>
      <c r="V199" s="36">
        <f t="shared" si="77"/>
        <v>2699.77</v>
      </c>
      <c r="W199" s="36">
        <f t="shared" si="77"/>
        <v>2634.8300000000004</v>
      </c>
      <c r="X199" s="36">
        <f t="shared" si="77"/>
        <v>2434.0500000000002</v>
      </c>
      <c r="Y199" s="36">
        <f t="shared" si="77"/>
        <v>2138.96</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f t="shared" ref="B200:Y200" si="78">B101</f>
        <v>1886.9999999999998</v>
      </c>
      <c r="C200" s="36">
        <f t="shared" si="78"/>
        <v>1795.2899999999997</v>
      </c>
      <c r="D200" s="36">
        <f t="shared" si="78"/>
        <v>1624.1699999999998</v>
      </c>
      <c r="E200" s="36">
        <f t="shared" si="78"/>
        <v>1557.66</v>
      </c>
      <c r="F200" s="36">
        <f t="shared" si="78"/>
        <v>1553.37</v>
      </c>
      <c r="G200" s="36">
        <f t="shared" si="78"/>
        <v>1814.78</v>
      </c>
      <c r="H200" s="36">
        <f t="shared" si="78"/>
        <v>1919.24</v>
      </c>
      <c r="I200" s="36">
        <f t="shared" si="78"/>
        <v>2236.7000000000003</v>
      </c>
      <c r="J200" s="36">
        <f t="shared" si="78"/>
        <v>2684.42</v>
      </c>
      <c r="K200" s="36">
        <f t="shared" si="78"/>
        <v>2779.88</v>
      </c>
      <c r="L200" s="36">
        <f t="shared" si="78"/>
        <v>2849.8</v>
      </c>
      <c r="M200" s="36">
        <f t="shared" si="78"/>
        <v>2847.7900000000004</v>
      </c>
      <c r="N200" s="36">
        <f t="shared" si="78"/>
        <v>2837.9900000000002</v>
      </c>
      <c r="O200" s="36">
        <f t="shared" si="78"/>
        <v>2848.5600000000004</v>
      </c>
      <c r="P200" s="36">
        <f t="shared" si="78"/>
        <v>2853.3700000000003</v>
      </c>
      <c r="Q200" s="36">
        <f t="shared" si="78"/>
        <v>2877.3100000000004</v>
      </c>
      <c r="R200" s="36">
        <f t="shared" si="78"/>
        <v>2867.63</v>
      </c>
      <c r="S200" s="36">
        <f t="shared" si="78"/>
        <v>2851.3100000000004</v>
      </c>
      <c r="T200" s="36">
        <f t="shared" si="78"/>
        <v>2839.1600000000003</v>
      </c>
      <c r="U200" s="36">
        <f t="shared" si="78"/>
        <v>2797.34</v>
      </c>
      <c r="V200" s="36">
        <f t="shared" si="78"/>
        <v>2759.82</v>
      </c>
      <c r="W200" s="36">
        <f t="shared" si="78"/>
        <v>2726.4</v>
      </c>
      <c r="X200" s="36">
        <f t="shared" si="78"/>
        <v>2422.2000000000003</v>
      </c>
      <c r="Y200" s="36">
        <f t="shared" si="78"/>
        <v>2105.6000000000004</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f t="shared" ref="B201:Y201" si="79">B102</f>
        <v>1868.11</v>
      </c>
      <c r="C201" s="36">
        <f t="shared" si="79"/>
        <v>1801.82</v>
      </c>
      <c r="D201" s="36">
        <f t="shared" si="79"/>
        <v>1628.9199999999998</v>
      </c>
      <c r="E201" s="36">
        <f t="shared" si="79"/>
        <v>1563.05</v>
      </c>
      <c r="F201" s="36">
        <f t="shared" si="79"/>
        <v>1569.76</v>
      </c>
      <c r="G201" s="36">
        <f t="shared" si="79"/>
        <v>1766.93</v>
      </c>
      <c r="H201" s="36">
        <f t="shared" si="79"/>
        <v>1871.18</v>
      </c>
      <c r="I201" s="36">
        <f t="shared" si="79"/>
        <v>2175.3000000000002</v>
      </c>
      <c r="J201" s="36">
        <f t="shared" si="79"/>
        <v>2598.8000000000002</v>
      </c>
      <c r="K201" s="36">
        <f t="shared" si="79"/>
        <v>2700.73</v>
      </c>
      <c r="L201" s="36">
        <f t="shared" si="79"/>
        <v>2717.8300000000004</v>
      </c>
      <c r="M201" s="36">
        <f t="shared" si="79"/>
        <v>2708.2200000000003</v>
      </c>
      <c r="N201" s="36">
        <f t="shared" si="79"/>
        <v>2720.57</v>
      </c>
      <c r="O201" s="36">
        <f t="shared" si="79"/>
        <v>2749.82</v>
      </c>
      <c r="P201" s="36">
        <f t="shared" si="79"/>
        <v>2721.63</v>
      </c>
      <c r="Q201" s="36">
        <f t="shared" si="79"/>
        <v>2757.2200000000003</v>
      </c>
      <c r="R201" s="36">
        <f t="shared" si="79"/>
        <v>2733.71</v>
      </c>
      <c r="S201" s="36">
        <f t="shared" si="79"/>
        <v>2696.75</v>
      </c>
      <c r="T201" s="36">
        <f t="shared" si="79"/>
        <v>2642.9100000000003</v>
      </c>
      <c r="U201" s="36">
        <f t="shared" si="79"/>
        <v>2604.7400000000002</v>
      </c>
      <c r="V201" s="36">
        <f t="shared" si="79"/>
        <v>2552.04</v>
      </c>
      <c r="W201" s="36">
        <f t="shared" si="79"/>
        <v>2503.04</v>
      </c>
      <c r="X201" s="36">
        <f t="shared" si="79"/>
        <v>2181.19</v>
      </c>
      <c r="Y201" s="36">
        <f t="shared" si="79"/>
        <v>2005.01</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f t="shared" ref="B202:Y202" si="80">B103</f>
        <v>1798.76</v>
      </c>
      <c r="C202" s="36">
        <f t="shared" si="80"/>
        <v>1641.41</v>
      </c>
      <c r="D202" s="36">
        <f t="shared" si="80"/>
        <v>1470.4799999999998</v>
      </c>
      <c r="E202" s="36">
        <f t="shared" si="80"/>
        <v>916.71999999999991</v>
      </c>
      <c r="F202" s="36">
        <f t="shared" si="80"/>
        <v>1021.6899999999999</v>
      </c>
      <c r="G202" s="36">
        <f t="shared" si="80"/>
        <v>1463.7</v>
      </c>
      <c r="H202" s="36">
        <f t="shared" si="80"/>
        <v>1810.0199999999998</v>
      </c>
      <c r="I202" s="36">
        <f t="shared" si="80"/>
        <v>2088.5500000000002</v>
      </c>
      <c r="J202" s="36">
        <f t="shared" si="80"/>
        <v>2320.5800000000004</v>
      </c>
      <c r="K202" s="36">
        <f t="shared" si="80"/>
        <v>2599.2000000000003</v>
      </c>
      <c r="L202" s="36">
        <f t="shared" si="80"/>
        <v>2609.4100000000003</v>
      </c>
      <c r="M202" s="36">
        <f t="shared" si="80"/>
        <v>2614.79</v>
      </c>
      <c r="N202" s="36">
        <f t="shared" si="80"/>
        <v>2610.77</v>
      </c>
      <c r="O202" s="36">
        <f t="shared" si="80"/>
        <v>2691.4</v>
      </c>
      <c r="P202" s="36">
        <f t="shared" si="80"/>
        <v>2649.7200000000003</v>
      </c>
      <c r="Q202" s="36">
        <f t="shared" si="80"/>
        <v>2691.73</v>
      </c>
      <c r="R202" s="36">
        <f t="shared" si="80"/>
        <v>2652.84</v>
      </c>
      <c r="S202" s="36">
        <f t="shared" si="80"/>
        <v>2572.3000000000002</v>
      </c>
      <c r="T202" s="36">
        <f t="shared" si="80"/>
        <v>2506.56</v>
      </c>
      <c r="U202" s="36">
        <f t="shared" si="80"/>
        <v>2404.1600000000003</v>
      </c>
      <c r="V202" s="36">
        <f t="shared" si="80"/>
        <v>2496.34</v>
      </c>
      <c r="W202" s="36">
        <f t="shared" si="80"/>
        <v>2504.17</v>
      </c>
      <c r="X202" s="36">
        <f t="shared" si="80"/>
        <v>2265.46</v>
      </c>
      <c r="Y202" s="36">
        <f t="shared" si="80"/>
        <v>2077.96</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f t="shared" ref="B203:Y203" si="81">B104</f>
        <v>2046.55</v>
      </c>
      <c r="C203" s="36">
        <f t="shared" si="81"/>
        <v>1933.39</v>
      </c>
      <c r="D203" s="36">
        <f t="shared" si="81"/>
        <v>1820.7</v>
      </c>
      <c r="E203" s="36">
        <f t="shared" si="81"/>
        <v>1719.6299999999999</v>
      </c>
      <c r="F203" s="36">
        <f t="shared" si="81"/>
        <v>1700.4799999999998</v>
      </c>
      <c r="G203" s="36">
        <f t="shared" si="81"/>
        <v>1823.18</v>
      </c>
      <c r="H203" s="36">
        <f t="shared" si="81"/>
        <v>1840.36</v>
      </c>
      <c r="I203" s="36">
        <f t="shared" si="81"/>
        <v>2097.31</v>
      </c>
      <c r="J203" s="36">
        <f t="shared" si="81"/>
        <v>2516.69</v>
      </c>
      <c r="K203" s="36">
        <f t="shared" si="81"/>
        <v>2738.3900000000003</v>
      </c>
      <c r="L203" s="36">
        <f t="shared" si="81"/>
        <v>2777.2900000000004</v>
      </c>
      <c r="M203" s="36">
        <f t="shared" si="81"/>
        <v>2778.5000000000005</v>
      </c>
      <c r="N203" s="36">
        <f t="shared" si="81"/>
        <v>2777.57</v>
      </c>
      <c r="O203" s="36">
        <f t="shared" si="81"/>
        <v>2774.2700000000004</v>
      </c>
      <c r="P203" s="36">
        <f t="shared" si="81"/>
        <v>2771.8900000000003</v>
      </c>
      <c r="Q203" s="36">
        <f t="shared" si="81"/>
        <v>2788.63</v>
      </c>
      <c r="R203" s="36">
        <f t="shared" si="81"/>
        <v>2784.13</v>
      </c>
      <c r="S203" s="36">
        <f t="shared" si="81"/>
        <v>2775.53</v>
      </c>
      <c r="T203" s="36">
        <f t="shared" si="81"/>
        <v>2768.4700000000003</v>
      </c>
      <c r="U203" s="36">
        <f t="shared" si="81"/>
        <v>2742.69</v>
      </c>
      <c r="V203" s="36">
        <f t="shared" si="81"/>
        <v>2707.42</v>
      </c>
      <c r="W203" s="36">
        <f t="shared" si="81"/>
        <v>2699.75</v>
      </c>
      <c r="X203" s="36">
        <f t="shared" si="81"/>
        <v>2503.2200000000003</v>
      </c>
      <c r="Y203" s="36">
        <f t="shared" si="81"/>
        <v>2237.3000000000002</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f t="shared" ref="B204:Y204" si="82">B105</f>
        <v>1933.5599999999997</v>
      </c>
      <c r="C204" s="36">
        <f t="shared" si="82"/>
        <v>1822.1899999999998</v>
      </c>
      <c r="D204" s="36">
        <f t="shared" si="82"/>
        <v>1677.26</v>
      </c>
      <c r="E204" s="36">
        <f t="shared" si="82"/>
        <v>1551.99</v>
      </c>
      <c r="F204" s="36">
        <f t="shared" si="82"/>
        <v>1520.2</v>
      </c>
      <c r="G204" s="36">
        <f t="shared" si="82"/>
        <v>1644.2099999999998</v>
      </c>
      <c r="H204" s="36">
        <f t="shared" si="82"/>
        <v>1741.9399999999998</v>
      </c>
      <c r="I204" s="36">
        <f t="shared" si="82"/>
        <v>1937.36</v>
      </c>
      <c r="J204" s="36">
        <f t="shared" si="82"/>
        <v>2248.4500000000003</v>
      </c>
      <c r="K204" s="36">
        <f t="shared" si="82"/>
        <v>2531.79</v>
      </c>
      <c r="L204" s="36">
        <f t="shared" si="82"/>
        <v>2638.5800000000004</v>
      </c>
      <c r="M204" s="36">
        <f t="shared" si="82"/>
        <v>2664.15</v>
      </c>
      <c r="N204" s="36">
        <f t="shared" si="82"/>
        <v>2659.3700000000003</v>
      </c>
      <c r="O204" s="36">
        <f t="shared" si="82"/>
        <v>2672.0800000000004</v>
      </c>
      <c r="P204" s="36">
        <f t="shared" si="82"/>
        <v>2682.05</v>
      </c>
      <c r="Q204" s="36">
        <f t="shared" si="82"/>
        <v>2630.9300000000003</v>
      </c>
      <c r="R204" s="36">
        <f t="shared" si="82"/>
        <v>2632.05</v>
      </c>
      <c r="S204" s="36">
        <f t="shared" si="82"/>
        <v>2628.73</v>
      </c>
      <c r="T204" s="36">
        <f t="shared" si="82"/>
        <v>2623.03</v>
      </c>
      <c r="U204" s="36">
        <f t="shared" si="82"/>
        <v>2608.4300000000003</v>
      </c>
      <c r="V204" s="36">
        <f t="shared" si="82"/>
        <v>2575.86</v>
      </c>
      <c r="W204" s="36">
        <f t="shared" si="82"/>
        <v>2602.59</v>
      </c>
      <c r="X204" s="36">
        <f t="shared" si="82"/>
        <v>2401.4500000000003</v>
      </c>
      <c r="Y204" s="36">
        <f t="shared" si="82"/>
        <v>2179.34</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f t="shared" ref="B205:Y205" si="83">B106</f>
        <v>1929.8500000000001</v>
      </c>
      <c r="C205" s="36">
        <f t="shared" si="83"/>
        <v>1817.7099999999998</v>
      </c>
      <c r="D205" s="36">
        <f t="shared" si="83"/>
        <v>1661.56</v>
      </c>
      <c r="E205" s="36">
        <f t="shared" si="83"/>
        <v>1555.82</v>
      </c>
      <c r="F205" s="36">
        <f t="shared" si="83"/>
        <v>1552.6899999999998</v>
      </c>
      <c r="G205" s="36">
        <f t="shared" si="83"/>
        <v>1808.55</v>
      </c>
      <c r="H205" s="36">
        <f t="shared" si="83"/>
        <v>1922.07</v>
      </c>
      <c r="I205" s="36">
        <f t="shared" si="83"/>
        <v>2230.19</v>
      </c>
      <c r="J205" s="36">
        <f t="shared" si="83"/>
        <v>2670.6600000000003</v>
      </c>
      <c r="K205" s="36">
        <f t="shared" si="83"/>
        <v>2764.84</v>
      </c>
      <c r="L205" s="36">
        <f t="shared" si="83"/>
        <v>2719.7200000000003</v>
      </c>
      <c r="M205" s="36">
        <f t="shared" si="83"/>
        <v>2712.8700000000003</v>
      </c>
      <c r="N205" s="36">
        <f t="shared" si="83"/>
        <v>2694.7400000000002</v>
      </c>
      <c r="O205" s="36">
        <f t="shared" si="83"/>
        <v>2737.59</v>
      </c>
      <c r="P205" s="36">
        <f t="shared" si="83"/>
        <v>2730.55</v>
      </c>
      <c r="Q205" s="36">
        <f t="shared" si="83"/>
        <v>2765.6600000000003</v>
      </c>
      <c r="R205" s="36">
        <f t="shared" si="83"/>
        <v>2747.3500000000004</v>
      </c>
      <c r="S205" s="36">
        <f t="shared" si="83"/>
        <v>2720.5800000000004</v>
      </c>
      <c r="T205" s="36">
        <f t="shared" si="83"/>
        <v>2676</v>
      </c>
      <c r="U205" s="36">
        <f t="shared" si="83"/>
        <v>2596.7400000000002</v>
      </c>
      <c r="V205" s="36">
        <f t="shared" si="83"/>
        <v>2555.9900000000002</v>
      </c>
      <c r="W205" s="36">
        <f t="shared" si="83"/>
        <v>2498.8000000000002</v>
      </c>
      <c r="X205" s="36">
        <f t="shared" si="83"/>
        <v>2334.8700000000003</v>
      </c>
      <c r="Y205" s="36">
        <f t="shared" si="83"/>
        <v>2133.75</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f t="shared" ref="B206:Y206" si="84">B107</f>
        <v>1909.03</v>
      </c>
      <c r="C206" s="36">
        <f t="shared" si="84"/>
        <v>1746.97</v>
      </c>
      <c r="D206" s="36">
        <f t="shared" si="84"/>
        <v>1600.51</v>
      </c>
      <c r="E206" s="36">
        <f t="shared" si="84"/>
        <v>741.32999999999993</v>
      </c>
      <c r="F206" s="36">
        <f t="shared" si="84"/>
        <v>741.2399999999999</v>
      </c>
      <c r="G206" s="36">
        <f t="shared" si="84"/>
        <v>1765.0399999999997</v>
      </c>
      <c r="H206" s="36">
        <f t="shared" si="84"/>
        <v>1912.0199999999998</v>
      </c>
      <c r="I206" s="36">
        <f t="shared" si="84"/>
        <v>2184.3300000000004</v>
      </c>
      <c r="J206" s="36">
        <f t="shared" si="84"/>
        <v>2604.7800000000002</v>
      </c>
      <c r="K206" s="36">
        <f t="shared" si="84"/>
        <v>2729.52</v>
      </c>
      <c r="L206" s="36">
        <f t="shared" si="84"/>
        <v>2715.34</v>
      </c>
      <c r="M206" s="36">
        <f t="shared" si="84"/>
        <v>2708.51</v>
      </c>
      <c r="N206" s="36">
        <f t="shared" si="84"/>
        <v>2698.15</v>
      </c>
      <c r="O206" s="36">
        <f t="shared" si="84"/>
        <v>2695.44</v>
      </c>
      <c r="P206" s="36">
        <f t="shared" si="84"/>
        <v>2685.6000000000004</v>
      </c>
      <c r="Q206" s="36">
        <f t="shared" si="84"/>
        <v>2743.15</v>
      </c>
      <c r="R206" s="36">
        <f t="shared" si="84"/>
        <v>2715.4100000000003</v>
      </c>
      <c r="S206" s="36">
        <f t="shared" si="84"/>
        <v>2689.31</v>
      </c>
      <c r="T206" s="36">
        <f t="shared" si="84"/>
        <v>2654.07</v>
      </c>
      <c r="U206" s="36">
        <f t="shared" si="84"/>
        <v>2597.27</v>
      </c>
      <c r="V206" s="36">
        <f t="shared" si="84"/>
        <v>2520.8900000000003</v>
      </c>
      <c r="W206" s="36">
        <f t="shared" si="84"/>
        <v>2492.0100000000002</v>
      </c>
      <c r="X206" s="36">
        <f t="shared" si="84"/>
        <v>2250.3300000000004</v>
      </c>
      <c r="Y206" s="36">
        <f t="shared" si="84"/>
        <v>2095.2800000000002</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f t="shared" ref="B207:Y207" si="85">B108</f>
        <v>1905.8500000000001</v>
      </c>
      <c r="C207" s="36">
        <f t="shared" si="85"/>
        <v>1728.41</v>
      </c>
      <c r="D207" s="36">
        <f t="shared" si="85"/>
        <v>1617.1699999999998</v>
      </c>
      <c r="E207" s="36">
        <f t="shared" si="85"/>
        <v>1548.2499999999998</v>
      </c>
      <c r="F207" s="36">
        <f t="shared" si="85"/>
        <v>1371.9999999999998</v>
      </c>
      <c r="G207" s="36">
        <f t="shared" si="85"/>
        <v>1812.8500000000001</v>
      </c>
      <c r="H207" s="36">
        <f t="shared" si="85"/>
        <v>1954.6000000000001</v>
      </c>
      <c r="I207" s="36">
        <f t="shared" si="85"/>
        <v>2212.19</v>
      </c>
      <c r="J207" s="36">
        <f t="shared" si="85"/>
        <v>2617.13</v>
      </c>
      <c r="K207" s="36">
        <f t="shared" si="85"/>
        <v>2742.1000000000004</v>
      </c>
      <c r="L207" s="36">
        <f t="shared" si="85"/>
        <v>2735.86</v>
      </c>
      <c r="M207" s="36">
        <f t="shared" si="85"/>
        <v>2729.4500000000003</v>
      </c>
      <c r="N207" s="36">
        <f t="shared" si="85"/>
        <v>2717.1400000000003</v>
      </c>
      <c r="O207" s="36">
        <f t="shared" si="85"/>
        <v>2743.88</v>
      </c>
      <c r="P207" s="36">
        <f t="shared" si="85"/>
        <v>2733.61</v>
      </c>
      <c r="Q207" s="36">
        <f t="shared" si="85"/>
        <v>2785.69</v>
      </c>
      <c r="R207" s="36">
        <f t="shared" si="85"/>
        <v>2773.8300000000004</v>
      </c>
      <c r="S207" s="36">
        <f t="shared" si="85"/>
        <v>2749.8300000000004</v>
      </c>
      <c r="T207" s="36">
        <f t="shared" si="85"/>
        <v>2721.82</v>
      </c>
      <c r="U207" s="36">
        <f t="shared" si="85"/>
        <v>2665.9</v>
      </c>
      <c r="V207" s="36">
        <f t="shared" si="85"/>
        <v>2590.5300000000002</v>
      </c>
      <c r="W207" s="36">
        <f t="shared" si="85"/>
        <v>2526.29</v>
      </c>
      <c r="X207" s="36">
        <f t="shared" si="85"/>
        <v>2337.9</v>
      </c>
      <c r="Y207" s="36">
        <f t="shared" si="85"/>
        <v>2115.46</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f t="shared" ref="B208:Y208" si="86">B109</f>
        <v>1928.41</v>
      </c>
      <c r="C208" s="36">
        <f t="shared" si="86"/>
        <v>1740.47</v>
      </c>
      <c r="D208" s="36">
        <f t="shared" si="86"/>
        <v>1625.9599999999998</v>
      </c>
      <c r="E208" s="36">
        <f t="shared" si="86"/>
        <v>1558.9399999999998</v>
      </c>
      <c r="F208" s="36">
        <f t="shared" si="86"/>
        <v>1566.55</v>
      </c>
      <c r="G208" s="36">
        <f t="shared" si="86"/>
        <v>1810.99</v>
      </c>
      <c r="H208" s="36">
        <f t="shared" si="86"/>
        <v>1952.6200000000001</v>
      </c>
      <c r="I208" s="36">
        <f t="shared" si="86"/>
        <v>2238.59</v>
      </c>
      <c r="J208" s="36">
        <f t="shared" si="86"/>
        <v>2620.94</v>
      </c>
      <c r="K208" s="36">
        <f t="shared" si="86"/>
        <v>2749.4900000000002</v>
      </c>
      <c r="L208" s="36">
        <f t="shared" si="86"/>
        <v>2747.8500000000004</v>
      </c>
      <c r="M208" s="36">
        <f t="shared" si="86"/>
        <v>2722.23</v>
      </c>
      <c r="N208" s="36">
        <f t="shared" si="86"/>
        <v>2732.09</v>
      </c>
      <c r="O208" s="36">
        <f t="shared" si="86"/>
        <v>2751.9700000000003</v>
      </c>
      <c r="P208" s="36">
        <f t="shared" si="86"/>
        <v>2754.36</v>
      </c>
      <c r="Q208" s="36">
        <f t="shared" si="86"/>
        <v>2802.82</v>
      </c>
      <c r="R208" s="36">
        <f t="shared" si="86"/>
        <v>2783.09</v>
      </c>
      <c r="S208" s="36">
        <f t="shared" si="86"/>
        <v>2754.3</v>
      </c>
      <c r="T208" s="36">
        <f t="shared" si="86"/>
        <v>2721.29</v>
      </c>
      <c r="U208" s="36">
        <f t="shared" si="86"/>
        <v>2647.55</v>
      </c>
      <c r="V208" s="36">
        <f t="shared" si="86"/>
        <v>2589.8700000000003</v>
      </c>
      <c r="W208" s="36">
        <f t="shared" si="86"/>
        <v>2498.56</v>
      </c>
      <c r="X208" s="36">
        <f t="shared" si="86"/>
        <v>2371.73</v>
      </c>
      <c r="Y208" s="36">
        <f t="shared" si="86"/>
        <v>2180.0800000000004</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f t="shared" ref="B209:Y209" si="87">B110</f>
        <v>1941.18</v>
      </c>
      <c r="C209" s="36">
        <f t="shared" si="87"/>
        <v>1728.7099999999998</v>
      </c>
      <c r="D209" s="36">
        <f t="shared" si="87"/>
        <v>1577.55</v>
      </c>
      <c r="E209" s="36">
        <f t="shared" si="87"/>
        <v>742.63999999999987</v>
      </c>
      <c r="F209" s="36">
        <f t="shared" si="87"/>
        <v>741.4799999999999</v>
      </c>
      <c r="G209" s="36">
        <f t="shared" si="87"/>
        <v>1741.57</v>
      </c>
      <c r="H209" s="36">
        <f t="shared" si="87"/>
        <v>1889.0599999999997</v>
      </c>
      <c r="I209" s="36">
        <f t="shared" si="87"/>
        <v>2204.69</v>
      </c>
      <c r="J209" s="36">
        <f t="shared" si="87"/>
        <v>2679.7200000000003</v>
      </c>
      <c r="K209" s="36">
        <f t="shared" si="87"/>
        <v>2808.69</v>
      </c>
      <c r="L209" s="36">
        <f t="shared" si="87"/>
        <v>2807.53</v>
      </c>
      <c r="M209" s="36">
        <f t="shared" si="87"/>
        <v>2799.05</v>
      </c>
      <c r="N209" s="36">
        <f t="shared" si="87"/>
        <v>2808.15</v>
      </c>
      <c r="O209" s="36">
        <f t="shared" si="87"/>
        <v>2855.6000000000004</v>
      </c>
      <c r="P209" s="36">
        <f t="shared" si="87"/>
        <v>2859.36</v>
      </c>
      <c r="Q209" s="36">
        <f t="shared" si="87"/>
        <v>2890.0800000000004</v>
      </c>
      <c r="R209" s="36">
        <f t="shared" si="87"/>
        <v>2872.5600000000004</v>
      </c>
      <c r="S209" s="36">
        <f t="shared" si="87"/>
        <v>2851.5600000000004</v>
      </c>
      <c r="T209" s="36">
        <f t="shared" si="87"/>
        <v>2812.28</v>
      </c>
      <c r="U209" s="36">
        <f t="shared" si="87"/>
        <v>2722.69</v>
      </c>
      <c r="V209" s="36">
        <f t="shared" si="87"/>
        <v>2686.4500000000003</v>
      </c>
      <c r="W209" s="36">
        <f t="shared" si="87"/>
        <v>2670.0800000000004</v>
      </c>
      <c r="X209" s="36">
        <f t="shared" si="87"/>
        <v>2464.15</v>
      </c>
      <c r="Y209" s="36">
        <f t="shared" si="87"/>
        <v>2194.3000000000002</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21" customHeight="1" x14ac:dyDescent="0.2">
      <c r="A210" s="35">
        <v>29</v>
      </c>
      <c r="B210" s="36">
        <f t="shared" ref="B210:Y210" si="88">B111</f>
        <v>2088.7600000000002</v>
      </c>
      <c r="C210" s="36">
        <f t="shared" si="88"/>
        <v>1945.34</v>
      </c>
      <c r="D210" s="36">
        <f t="shared" si="88"/>
        <v>1851.28</v>
      </c>
      <c r="E210" s="36">
        <f t="shared" si="88"/>
        <v>1776.2</v>
      </c>
      <c r="F210" s="36">
        <f t="shared" si="88"/>
        <v>1720.54</v>
      </c>
      <c r="G210" s="36">
        <f t="shared" si="88"/>
        <v>1832.6499999999999</v>
      </c>
      <c r="H210" s="36">
        <f t="shared" si="88"/>
        <v>1894.1200000000001</v>
      </c>
      <c r="I210" s="36">
        <f t="shared" si="88"/>
        <v>2159.0300000000002</v>
      </c>
      <c r="J210" s="36">
        <f t="shared" si="88"/>
        <v>2529.4900000000002</v>
      </c>
      <c r="K210" s="36">
        <f t="shared" si="88"/>
        <v>2758.11</v>
      </c>
      <c r="L210" s="36">
        <f t="shared" si="88"/>
        <v>2785.1600000000003</v>
      </c>
      <c r="M210" s="36">
        <f t="shared" si="88"/>
        <v>2801.17</v>
      </c>
      <c r="N210" s="36">
        <f t="shared" si="88"/>
        <v>2801.28</v>
      </c>
      <c r="O210" s="36">
        <f t="shared" si="88"/>
        <v>2828.63</v>
      </c>
      <c r="P210" s="36">
        <f t="shared" si="88"/>
        <v>2854.76</v>
      </c>
      <c r="Q210" s="36">
        <f t="shared" si="88"/>
        <v>2933.9</v>
      </c>
      <c r="R210" s="36">
        <f t="shared" si="88"/>
        <v>2925.26</v>
      </c>
      <c r="S210" s="36">
        <f t="shared" si="88"/>
        <v>2886.2400000000002</v>
      </c>
      <c r="T210" s="36">
        <f t="shared" si="88"/>
        <v>2856.8900000000003</v>
      </c>
      <c r="U210" s="36">
        <f t="shared" si="88"/>
        <v>2830.8900000000003</v>
      </c>
      <c r="V210" s="36">
        <f t="shared" si="88"/>
        <v>2808.07</v>
      </c>
      <c r="W210" s="36">
        <f t="shared" si="88"/>
        <v>2784.88</v>
      </c>
      <c r="X210" s="36">
        <f t="shared" si="88"/>
        <v>2484.8300000000004</v>
      </c>
      <c r="Y210" s="36">
        <f t="shared" si="88"/>
        <v>2209.3500000000004</v>
      </c>
      <c r="Z210" s="26">
        <f>IFERROR(Y210,"скрыть")</f>
        <v>2209.3500000000004</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21" customHeight="1" x14ac:dyDescent="0.2">
      <c r="A211" s="35">
        <v>30</v>
      </c>
      <c r="B211" s="36">
        <f t="shared" ref="B211:Y211" si="89">B112</f>
        <v>1976.59</v>
      </c>
      <c r="C211" s="36">
        <f t="shared" si="89"/>
        <v>1843.8</v>
      </c>
      <c r="D211" s="36">
        <f t="shared" si="89"/>
        <v>1707.43</v>
      </c>
      <c r="E211" s="36">
        <f t="shared" si="89"/>
        <v>1577.81</v>
      </c>
      <c r="F211" s="36">
        <f t="shared" si="89"/>
        <v>1537.53</v>
      </c>
      <c r="G211" s="36">
        <f t="shared" si="89"/>
        <v>1629.36</v>
      </c>
      <c r="H211" s="36">
        <f t="shared" si="89"/>
        <v>1610.8799999999999</v>
      </c>
      <c r="I211" s="36">
        <f t="shared" si="89"/>
        <v>1945.9199999999998</v>
      </c>
      <c r="J211" s="36">
        <f t="shared" si="89"/>
        <v>2231.79</v>
      </c>
      <c r="K211" s="36">
        <f t="shared" si="89"/>
        <v>2495.86</v>
      </c>
      <c r="L211" s="36">
        <f t="shared" si="89"/>
        <v>2612.6800000000003</v>
      </c>
      <c r="M211" s="36">
        <f t="shared" si="89"/>
        <v>2634.9900000000002</v>
      </c>
      <c r="N211" s="36">
        <f t="shared" si="89"/>
        <v>2630.19</v>
      </c>
      <c r="O211" s="36">
        <f t="shared" si="89"/>
        <v>2620.1400000000003</v>
      </c>
      <c r="P211" s="36">
        <f t="shared" si="89"/>
        <v>2659.13</v>
      </c>
      <c r="Q211" s="36">
        <f t="shared" si="89"/>
        <v>2618</v>
      </c>
      <c r="R211" s="36">
        <f t="shared" si="89"/>
        <v>2614.4900000000002</v>
      </c>
      <c r="S211" s="36">
        <f t="shared" si="89"/>
        <v>2615.2400000000002</v>
      </c>
      <c r="T211" s="36">
        <f t="shared" si="89"/>
        <v>2618.8200000000002</v>
      </c>
      <c r="U211" s="36">
        <f t="shared" si="89"/>
        <v>2597.9500000000003</v>
      </c>
      <c r="V211" s="36">
        <f t="shared" si="89"/>
        <v>2547.04</v>
      </c>
      <c r="W211" s="36">
        <f t="shared" si="89"/>
        <v>2562.86</v>
      </c>
      <c r="X211" s="36">
        <f t="shared" si="89"/>
        <v>2393.9100000000003</v>
      </c>
      <c r="Y211" s="36">
        <f t="shared" si="89"/>
        <v>2189.17</v>
      </c>
      <c r="Z211" s="26">
        <f>IFERROR(Y211,"скрыть")</f>
        <v>2189.17</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7" t="s">
        <v>165</v>
      </c>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6" t="s">
        <v>116</v>
      </c>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7" t="s">
        <v>117</v>
      </c>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103"/>
      <c r="B216" s="104" t="s">
        <v>87</v>
      </c>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103"/>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2050.13</v>
      </c>
      <c r="C219" s="36">
        <v>1949.24</v>
      </c>
      <c r="D219" s="36">
        <v>1816.2099999999998</v>
      </c>
      <c r="E219" s="36">
        <v>1692.2499999999998</v>
      </c>
      <c r="F219" s="36">
        <v>1518.58</v>
      </c>
      <c r="G219" s="36">
        <v>1517.66</v>
      </c>
      <c r="H219" s="36">
        <v>1797.89</v>
      </c>
      <c r="I219" s="36">
        <v>2037.76</v>
      </c>
      <c r="J219" s="36">
        <v>2281.6000000000004</v>
      </c>
      <c r="K219" s="36">
        <v>2517.9</v>
      </c>
      <c r="L219" s="36">
        <v>2582.9300000000003</v>
      </c>
      <c r="M219" s="36">
        <v>2609.52</v>
      </c>
      <c r="N219" s="36">
        <v>2578.4900000000002</v>
      </c>
      <c r="O219" s="36">
        <v>2586.44</v>
      </c>
      <c r="P219" s="36">
        <v>2606.73</v>
      </c>
      <c r="Q219" s="36">
        <v>2647.3900000000003</v>
      </c>
      <c r="R219" s="36">
        <v>2648.1600000000003</v>
      </c>
      <c r="S219" s="36">
        <v>2664.4</v>
      </c>
      <c r="T219" s="36">
        <v>2583.1600000000003</v>
      </c>
      <c r="U219" s="36">
        <v>2551.67</v>
      </c>
      <c r="V219" s="36">
        <v>2607.94</v>
      </c>
      <c r="W219" s="36">
        <v>2537.61</v>
      </c>
      <c r="X219" s="36">
        <v>2266.38</v>
      </c>
      <c r="Y219" s="36">
        <v>2164.2600000000002</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2024.8099999999997</v>
      </c>
      <c r="C220" s="36">
        <v>1802.6200000000001</v>
      </c>
      <c r="D220" s="36">
        <v>1609.54</v>
      </c>
      <c r="E220" s="36">
        <v>1468.91</v>
      </c>
      <c r="F220" s="36">
        <v>1376.62</v>
      </c>
      <c r="G220" s="36">
        <v>1412.39</v>
      </c>
      <c r="H220" s="36">
        <v>1447.53</v>
      </c>
      <c r="I220" s="36">
        <v>1917.84</v>
      </c>
      <c r="J220" s="36">
        <v>2165.2400000000002</v>
      </c>
      <c r="K220" s="36">
        <v>2485.25</v>
      </c>
      <c r="L220" s="36">
        <v>2651.94</v>
      </c>
      <c r="M220" s="36">
        <v>2729.7200000000003</v>
      </c>
      <c r="N220" s="36">
        <v>2714.9100000000003</v>
      </c>
      <c r="O220" s="36">
        <v>2727.2400000000002</v>
      </c>
      <c r="P220" s="36">
        <v>2743.07</v>
      </c>
      <c r="Q220" s="36">
        <v>2756.1000000000004</v>
      </c>
      <c r="R220" s="36">
        <v>2707.42</v>
      </c>
      <c r="S220" s="36">
        <v>2711.28</v>
      </c>
      <c r="T220" s="36">
        <v>2702.9900000000002</v>
      </c>
      <c r="U220" s="36">
        <v>2647.86</v>
      </c>
      <c r="V220" s="36">
        <v>2631.98</v>
      </c>
      <c r="W220" s="36">
        <v>2622.1000000000004</v>
      </c>
      <c r="X220" s="36">
        <v>2608.4900000000002</v>
      </c>
      <c r="Y220" s="36">
        <v>2159.0800000000004</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2008.95</v>
      </c>
      <c r="C221" s="36">
        <v>1795.53</v>
      </c>
      <c r="D221" s="36">
        <v>1740.76</v>
      </c>
      <c r="E221" s="36">
        <v>1585.12</v>
      </c>
      <c r="F221" s="36">
        <v>1517.6699999999998</v>
      </c>
      <c r="G221" s="36">
        <v>1746.0199999999998</v>
      </c>
      <c r="H221" s="36">
        <v>1952.9999999999998</v>
      </c>
      <c r="I221" s="36">
        <v>2166.36</v>
      </c>
      <c r="J221" s="36">
        <v>2525.96</v>
      </c>
      <c r="K221" s="36">
        <v>2775.7100000000005</v>
      </c>
      <c r="L221" s="36">
        <v>2787.9</v>
      </c>
      <c r="M221" s="36">
        <v>2767.2900000000004</v>
      </c>
      <c r="N221" s="36">
        <v>2763.4100000000003</v>
      </c>
      <c r="O221" s="36">
        <v>2783.86</v>
      </c>
      <c r="P221" s="36">
        <v>2846.2300000000005</v>
      </c>
      <c r="Q221" s="36">
        <v>2786.4100000000003</v>
      </c>
      <c r="R221" s="36">
        <v>2759.59</v>
      </c>
      <c r="S221" s="36">
        <v>2733.17</v>
      </c>
      <c r="T221" s="36">
        <v>2699.1000000000004</v>
      </c>
      <c r="U221" s="36">
        <v>2590.2200000000003</v>
      </c>
      <c r="V221" s="36">
        <v>2559.06</v>
      </c>
      <c r="W221" s="36">
        <v>2519.65</v>
      </c>
      <c r="X221" s="36">
        <v>2280.04</v>
      </c>
      <c r="Y221" s="36">
        <v>2027.4999999999998</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2067.9</v>
      </c>
      <c r="C222" s="36">
        <v>1895.9799999999998</v>
      </c>
      <c r="D222" s="36">
        <v>1784.3799999999999</v>
      </c>
      <c r="E222" s="36">
        <v>1687.61</v>
      </c>
      <c r="F222" s="36">
        <v>1699.05</v>
      </c>
      <c r="G222" s="36">
        <v>1881.4799999999998</v>
      </c>
      <c r="H222" s="36">
        <v>2082.25</v>
      </c>
      <c r="I222" s="36">
        <v>2288.4900000000002</v>
      </c>
      <c r="J222" s="36">
        <v>2767.4800000000005</v>
      </c>
      <c r="K222" s="36">
        <v>2814.4600000000005</v>
      </c>
      <c r="L222" s="36">
        <v>2809.2400000000002</v>
      </c>
      <c r="M222" s="36">
        <v>2804.11</v>
      </c>
      <c r="N222" s="36">
        <v>2804.9600000000005</v>
      </c>
      <c r="O222" s="36">
        <v>2830.61</v>
      </c>
      <c r="P222" s="36">
        <v>2838.84</v>
      </c>
      <c r="Q222" s="36">
        <v>2871.3300000000004</v>
      </c>
      <c r="R222" s="36">
        <v>2841.7700000000004</v>
      </c>
      <c r="S222" s="36">
        <v>2804.67</v>
      </c>
      <c r="T222" s="36">
        <v>2782.67</v>
      </c>
      <c r="U222" s="36">
        <v>2754.9100000000003</v>
      </c>
      <c r="V222" s="36">
        <v>2745.73</v>
      </c>
      <c r="W222" s="36">
        <v>2718.2000000000003</v>
      </c>
      <c r="X222" s="36">
        <v>2318.06</v>
      </c>
      <c r="Y222" s="36">
        <v>2132.11</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1946.51</v>
      </c>
      <c r="C223" s="36">
        <v>1781.0399999999997</v>
      </c>
      <c r="D223" s="36">
        <v>1654.1699999999998</v>
      </c>
      <c r="E223" s="36">
        <v>1568.7</v>
      </c>
      <c r="F223" s="36">
        <v>1447.28</v>
      </c>
      <c r="G223" s="36">
        <v>1736.8500000000001</v>
      </c>
      <c r="H223" s="36">
        <v>2061.65</v>
      </c>
      <c r="I223" s="36">
        <v>2287.9500000000003</v>
      </c>
      <c r="J223" s="36">
        <v>2731.09</v>
      </c>
      <c r="K223" s="36">
        <v>2849.2100000000005</v>
      </c>
      <c r="L223" s="36">
        <v>2873.78</v>
      </c>
      <c r="M223" s="36">
        <v>2873.4800000000005</v>
      </c>
      <c r="N223" s="36">
        <v>2873.7100000000005</v>
      </c>
      <c r="O223" s="36">
        <v>2941.13</v>
      </c>
      <c r="P223" s="36">
        <v>2924.7300000000005</v>
      </c>
      <c r="Q223" s="36">
        <v>2955.6600000000003</v>
      </c>
      <c r="R223" s="36">
        <v>2898.82</v>
      </c>
      <c r="S223" s="36">
        <v>2840.7200000000003</v>
      </c>
      <c r="T223" s="36">
        <v>2794.4</v>
      </c>
      <c r="U223" s="36">
        <v>2759.9300000000003</v>
      </c>
      <c r="V223" s="36">
        <v>2753.11</v>
      </c>
      <c r="W223" s="36">
        <v>2718.6600000000003</v>
      </c>
      <c r="X223" s="36">
        <v>2349.5100000000002</v>
      </c>
      <c r="Y223" s="36">
        <v>2159.73</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1744.9399999999998</v>
      </c>
      <c r="C224" s="36">
        <v>1618.3799999999999</v>
      </c>
      <c r="D224" s="36">
        <v>1498.95</v>
      </c>
      <c r="E224" s="36">
        <v>1310.3399999999999</v>
      </c>
      <c r="F224" s="36">
        <v>1435.95</v>
      </c>
      <c r="G224" s="36">
        <v>1527.04</v>
      </c>
      <c r="H224" s="36">
        <v>1820.4599999999998</v>
      </c>
      <c r="I224" s="36">
        <v>2199.7800000000002</v>
      </c>
      <c r="J224" s="36">
        <v>2532.1800000000003</v>
      </c>
      <c r="K224" s="36">
        <v>2778.9500000000003</v>
      </c>
      <c r="L224" s="36">
        <v>2810.1000000000004</v>
      </c>
      <c r="M224" s="36">
        <v>2805.3700000000003</v>
      </c>
      <c r="N224" s="36">
        <v>2806.3100000000004</v>
      </c>
      <c r="O224" s="36">
        <v>2832.4600000000005</v>
      </c>
      <c r="P224" s="36">
        <v>2828.17</v>
      </c>
      <c r="Q224" s="36">
        <v>2840.32</v>
      </c>
      <c r="R224" s="36">
        <v>2804.0400000000004</v>
      </c>
      <c r="S224" s="36">
        <v>2792.13</v>
      </c>
      <c r="T224" s="36">
        <v>2761.4500000000003</v>
      </c>
      <c r="U224" s="36">
        <v>2665.8700000000003</v>
      </c>
      <c r="V224" s="36">
        <v>2664.8</v>
      </c>
      <c r="W224" s="36">
        <v>2591.59</v>
      </c>
      <c r="X224" s="36">
        <v>2253.7600000000002</v>
      </c>
      <c r="Y224" s="36">
        <v>2011.1499999999999</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1759.95</v>
      </c>
      <c r="C225" s="36">
        <v>1602.35</v>
      </c>
      <c r="D225" s="36">
        <v>1509.99</v>
      </c>
      <c r="E225" s="36">
        <v>1419.86</v>
      </c>
      <c r="F225" s="36">
        <v>1384.53</v>
      </c>
      <c r="G225" s="36">
        <v>1566.52</v>
      </c>
      <c r="H225" s="36">
        <v>1883.1699999999998</v>
      </c>
      <c r="I225" s="36">
        <v>2237.36</v>
      </c>
      <c r="J225" s="36">
        <v>2517.98</v>
      </c>
      <c r="K225" s="36">
        <v>2741.29</v>
      </c>
      <c r="L225" s="36">
        <v>2748.8300000000004</v>
      </c>
      <c r="M225" s="36">
        <v>2741.79</v>
      </c>
      <c r="N225" s="36">
        <v>2732.94</v>
      </c>
      <c r="O225" s="36">
        <v>2751.55</v>
      </c>
      <c r="P225" s="36">
        <v>2752.2200000000003</v>
      </c>
      <c r="Q225" s="36">
        <v>2805.57</v>
      </c>
      <c r="R225" s="36">
        <v>2806.4600000000005</v>
      </c>
      <c r="S225" s="36">
        <v>2767.17</v>
      </c>
      <c r="T225" s="36">
        <v>2706.2200000000003</v>
      </c>
      <c r="U225" s="36">
        <v>2678.1200000000003</v>
      </c>
      <c r="V225" s="36">
        <v>2632.65</v>
      </c>
      <c r="W225" s="36">
        <v>2624.88</v>
      </c>
      <c r="X225" s="36">
        <v>2351.4</v>
      </c>
      <c r="Y225" s="36">
        <v>2120.6800000000003</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2022.16</v>
      </c>
      <c r="C226" s="36">
        <v>1814.8999999999999</v>
      </c>
      <c r="D226" s="36">
        <v>1698.2099999999998</v>
      </c>
      <c r="E226" s="36">
        <v>1639.4199999999998</v>
      </c>
      <c r="F226" s="36">
        <v>1657.74</v>
      </c>
      <c r="G226" s="36">
        <v>1757.57</v>
      </c>
      <c r="H226" s="36">
        <v>1878.6000000000001</v>
      </c>
      <c r="I226" s="36">
        <v>2156.7800000000002</v>
      </c>
      <c r="J226" s="36">
        <v>2539.23</v>
      </c>
      <c r="K226" s="36">
        <v>2725.31</v>
      </c>
      <c r="L226" s="36">
        <v>2760.65</v>
      </c>
      <c r="M226" s="36">
        <v>2760.19</v>
      </c>
      <c r="N226" s="36">
        <v>2753.21</v>
      </c>
      <c r="O226" s="36">
        <v>2761.4600000000005</v>
      </c>
      <c r="P226" s="36">
        <v>2758.4500000000003</v>
      </c>
      <c r="Q226" s="36">
        <v>2767.7000000000003</v>
      </c>
      <c r="R226" s="36">
        <v>2767.09</v>
      </c>
      <c r="S226" s="36">
        <v>2763.2700000000004</v>
      </c>
      <c r="T226" s="36">
        <v>2749.56</v>
      </c>
      <c r="U226" s="36">
        <v>2721.9100000000003</v>
      </c>
      <c r="V226" s="36">
        <v>2698.7200000000003</v>
      </c>
      <c r="W226" s="36">
        <v>2702.11</v>
      </c>
      <c r="X226" s="36">
        <v>2560.06</v>
      </c>
      <c r="Y226" s="36">
        <v>2258.34</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1939.6699999999998</v>
      </c>
      <c r="C227" s="36">
        <v>1806.4199999999998</v>
      </c>
      <c r="D227" s="36">
        <v>1664.29</v>
      </c>
      <c r="E227" s="36">
        <v>1582.8</v>
      </c>
      <c r="F227" s="36">
        <v>1542.02</v>
      </c>
      <c r="G227" s="36">
        <v>1582.3</v>
      </c>
      <c r="H227" s="36">
        <v>1590.16</v>
      </c>
      <c r="I227" s="36">
        <v>1987.74</v>
      </c>
      <c r="J227" s="36">
        <v>2277.9900000000002</v>
      </c>
      <c r="K227" s="36">
        <v>2570.79</v>
      </c>
      <c r="L227" s="36">
        <v>2642.38</v>
      </c>
      <c r="M227" s="36">
        <v>2652.5</v>
      </c>
      <c r="N227" s="36">
        <v>2643.38</v>
      </c>
      <c r="O227" s="36">
        <v>2652.71</v>
      </c>
      <c r="P227" s="36">
        <v>2653.44</v>
      </c>
      <c r="Q227" s="36">
        <v>2651.1600000000003</v>
      </c>
      <c r="R227" s="36">
        <v>2623.9100000000003</v>
      </c>
      <c r="S227" s="36">
        <v>2624.55</v>
      </c>
      <c r="T227" s="36">
        <v>2622.4100000000003</v>
      </c>
      <c r="U227" s="36">
        <v>2608.94</v>
      </c>
      <c r="V227" s="36">
        <v>2611.67</v>
      </c>
      <c r="W227" s="36">
        <v>2618.4300000000003</v>
      </c>
      <c r="X227" s="36">
        <v>2512.1200000000003</v>
      </c>
      <c r="Y227" s="36">
        <v>2219.8500000000004</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1898.82</v>
      </c>
      <c r="C228" s="36">
        <v>1722.39</v>
      </c>
      <c r="D228" s="36">
        <v>1610.9199999999998</v>
      </c>
      <c r="E228" s="36">
        <v>1554.39</v>
      </c>
      <c r="F228" s="36">
        <v>1461.4799999999998</v>
      </c>
      <c r="G228" s="36">
        <v>1730.3500000000001</v>
      </c>
      <c r="H228" s="36">
        <v>1956.61</v>
      </c>
      <c r="I228" s="36">
        <v>2269.9100000000003</v>
      </c>
      <c r="J228" s="36">
        <v>2722.67</v>
      </c>
      <c r="K228" s="36">
        <v>2791.2400000000002</v>
      </c>
      <c r="L228" s="36">
        <v>2792.15</v>
      </c>
      <c r="M228" s="36">
        <v>2784.88</v>
      </c>
      <c r="N228" s="36">
        <v>2797.9900000000002</v>
      </c>
      <c r="O228" s="36">
        <v>2811.2500000000005</v>
      </c>
      <c r="P228" s="36">
        <v>2804.9300000000003</v>
      </c>
      <c r="Q228" s="36">
        <v>2806.5000000000005</v>
      </c>
      <c r="R228" s="36">
        <v>2791.4</v>
      </c>
      <c r="S228" s="36">
        <v>2775.9700000000003</v>
      </c>
      <c r="T228" s="36">
        <v>2747.44</v>
      </c>
      <c r="U228" s="36">
        <v>2717.94</v>
      </c>
      <c r="V228" s="36">
        <v>2660.78</v>
      </c>
      <c r="W228" s="36">
        <v>2634.9700000000003</v>
      </c>
      <c r="X228" s="36">
        <v>2410.8500000000004</v>
      </c>
      <c r="Y228" s="36">
        <v>2138.1000000000004</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1886.91</v>
      </c>
      <c r="C229" s="36">
        <v>1731.8</v>
      </c>
      <c r="D229" s="36">
        <v>1590.6499999999999</v>
      </c>
      <c r="E229" s="36">
        <v>1475.87</v>
      </c>
      <c r="F229" s="36">
        <v>1448.6499999999999</v>
      </c>
      <c r="G229" s="36">
        <v>1662.27</v>
      </c>
      <c r="H229" s="36">
        <v>1936.7499999999998</v>
      </c>
      <c r="I229" s="36">
        <v>2235.98</v>
      </c>
      <c r="J229" s="36">
        <v>2553.7400000000002</v>
      </c>
      <c r="K229" s="36">
        <v>2749.3500000000004</v>
      </c>
      <c r="L229" s="36">
        <v>2754.8500000000004</v>
      </c>
      <c r="M229" s="36">
        <v>2754.2300000000005</v>
      </c>
      <c r="N229" s="36">
        <v>2735.05</v>
      </c>
      <c r="O229" s="36">
        <v>2762.6000000000004</v>
      </c>
      <c r="P229" s="36">
        <v>2761.9900000000002</v>
      </c>
      <c r="Q229" s="36">
        <v>2774.3100000000004</v>
      </c>
      <c r="R229" s="36">
        <v>2787.7900000000004</v>
      </c>
      <c r="S229" s="36">
        <v>2753.26</v>
      </c>
      <c r="T229" s="36">
        <v>2728.3300000000004</v>
      </c>
      <c r="U229" s="36">
        <v>2671.6600000000003</v>
      </c>
      <c r="V229" s="36">
        <v>2592.25</v>
      </c>
      <c r="W229" s="36">
        <v>2551.2600000000002</v>
      </c>
      <c r="X229" s="36">
        <v>2421.6800000000003</v>
      </c>
      <c r="Y229" s="36">
        <v>2180.0800000000004</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2010.3700000000001</v>
      </c>
      <c r="C230" s="36">
        <v>1876.09</v>
      </c>
      <c r="D230" s="36">
        <v>1767.78</v>
      </c>
      <c r="E230" s="36">
        <v>1598.82</v>
      </c>
      <c r="F230" s="36">
        <v>1550.84</v>
      </c>
      <c r="G230" s="36">
        <v>1653.64</v>
      </c>
      <c r="H230" s="36">
        <v>1708.82</v>
      </c>
      <c r="I230" s="36">
        <v>1987.57</v>
      </c>
      <c r="J230" s="36">
        <v>2254.65</v>
      </c>
      <c r="K230" s="36">
        <v>2566.71</v>
      </c>
      <c r="L230" s="36">
        <v>2614.8200000000002</v>
      </c>
      <c r="M230" s="36">
        <v>2633.46</v>
      </c>
      <c r="N230" s="36">
        <v>2635.98</v>
      </c>
      <c r="O230" s="36">
        <v>2637.8300000000004</v>
      </c>
      <c r="P230" s="36">
        <v>2649.42</v>
      </c>
      <c r="Q230" s="36">
        <v>2703.94</v>
      </c>
      <c r="R230" s="36">
        <v>2711.6000000000004</v>
      </c>
      <c r="S230" s="36">
        <v>2691.4</v>
      </c>
      <c r="T230" s="36">
        <v>2655.5</v>
      </c>
      <c r="U230" s="36">
        <v>2618.4100000000003</v>
      </c>
      <c r="V230" s="36">
        <v>2616.52</v>
      </c>
      <c r="W230" s="36">
        <v>2608.52</v>
      </c>
      <c r="X230" s="36">
        <v>2439.7800000000002</v>
      </c>
      <c r="Y230" s="36">
        <v>2171.21</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1974.9399999999998</v>
      </c>
      <c r="C231" s="36">
        <v>1873.5199999999998</v>
      </c>
      <c r="D231" s="36">
        <v>1773.89</v>
      </c>
      <c r="E231" s="36">
        <v>1622.04</v>
      </c>
      <c r="F231" s="36">
        <v>1513.54</v>
      </c>
      <c r="G231" s="36">
        <v>1820.55</v>
      </c>
      <c r="H231" s="36">
        <v>1982.8300000000002</v>
      </c>
      <c r="I231" s="36">
        <v>2250.23</v>
      </c>
      <c r="J231" s="36">
        <v>2746.15</v>
      </c>
      <c r="K231" s="36">
        <v>2789.8700000000003</v>
      </c>
      <c r="L231" s="36">
        <v>2799.05</v>
      </c>
      <c r="M231" s="36">
        <v>2785.82</v>
      </c>
      <c r="N231" s="36">
        <v>2783.2000000000003</v>
      </c>
      <c r="O231" s="36">
        <v>2788.09</v>
      </c>
      <c r="P231" s="36">
        <v>2787.8500000000004</v>
      </c>
      <c r="Q231" s="36">
        <v>2798.4</v>
      </c>
      <c r="R231" s="36">
        <v>2781.8700000000003</v>
      </c>
      <c r="S231" s="36">
        <v>2762.2700000000004</v>
      </c>
      <c r="T231" s="36">
        <v>2752.34</v>
      </c>
      <c r="U231" s="36">
        <v>2726.02</v>
      </c>
      <c r="V231" s="36">
        <v>2702.8</v>
      </c>
      <c r="W231" s="36">
        <v>2616.56</v>
      </c>
      <c r="X231" s="36">
        <v>2402.9300000000003</v>
      </c>
      <c r="Y231" s="36">
        <v>2141.6400000000003</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1897.1499999999999</v>
      </c>
      <c r="C232" s="36">
        <v>1787.8099999999997</v>
      </c>
      <c r="D232" s="36">
        <v>1590.57</v>
      </c>
      <c r="E232" s="36">
        <v>1474.68</v>
      </c>
      <c r="F232" s="36">
        <v>1505.2</v>
      </c>
      <c r="G232" s="36">
        <v>1792.91</v>
      </c>
      <c r="H232" s="36">
        <v>1909.89</v>
      </c>
      <c r="I232" s="36">
        <v>2184.17</v>
      </c>
      <c r="J232" s="36">
        <v>2690.4700000000003</v>
      </c>
      <c r="K232" s="36">
        <v>2795.1400000000003</v>
      </c>
      <c r="L232" s="36">
        <v>2824.5200000000004</v>
      </c>
      <c r="M232" s="36">
        <v>2824.57</v>
      </c>
      <c r="N232" s="36">
        <v>2810.65</v>
      </c>
      <c r="O232" s="36">
        <v>2831.3900000000003</v>
      </c>
      <c r="P232" s="36">
        <v>2826.86</v>
      </c>
      <c r="Q232" s="36">
        <v>2839.03</v>
      </c>
      <c r="R232" s="36">
        <v>2817.15</v>
      </c>
      <c r="S232" s="36">
        <v>2799.11</v>
      </c>
      <c r="T232" s="36">
        <v>2768.3100000000004</v>
      </c>
      <c r="U232" s="36">
        <v>2737.52</v>
      </c>
      <c r="V232" s="36">
        <v>2681.6200000000003</v>
      </c>
      <c r="W232" s="36">
        <v>2641.26</v>
      </c>
      <c r="X232" s="36">
        <v>2415.81</v>
      </c>
      <c r="Y232" s="36">
        <v>2162.4900000000002</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1992.16</v>
      </c>
      <c r="C233" s="36">
        <v>1881.45</v>
      </c>
      <c r="D233" s="36">
        <v>1799.4599999999998</v>
      </c>
      <c r="E233" s="36">
        <v>1600.33</v>
      </c>
      <c r="F233" s="36">
        <v>1552.04</v>
      </c>
      <c r="G233" s="36">
        <v>1767.4999999999998</v>
      </c>
      <c r="H233" s="36">
        <v>1818.6499999999999</v>
      </c>
      <c r="I233" s="36">
        <v>2039.64</v>
      </c>
      <c r="J233" s="36">
        <v>2388.77</v>
      </c>
      <c r="K233" s="36">
        <v>2710.65</v>
      </c>
      <c r="L233" s="36">
        <v>2742.6200000000003</v>
      </c>
      <c r="M233" s="36">
        <v>2745.98</v>
      </c>
      <c r="N233" s="36">
        <v>2745.9100000000003</v>
      </c>
      <c r="O233" s="36">
        <v>2733.84</v>
      </c>
      <c r="P233" s="36">
        <v>2745.6000000000004</v>
      </c>
      <c r="Q233" s="36">
        <v>2751.84</v>
      </c>
      <c r="R233" s="36">
        <v>2772.4100000000003</v>
      </c>
      <c r="S233" s="36">
        <v>2762.26</v>
      </c>
      <c r="T233" s="36">
        <v>2763.44</v>
      </c>
      <c r="U233" s="36">
        <v>2740.77</v>
      </c>
      <c r="V233" s="36">
        <v>2721.9</v>
      </c>
      <c r="W233" s="36">
        <v>2671.54</v>
      </c>
      <c r="X233" s="36">
        <v>2469.65</v>
      </c>
      <c r="Y233" s="36">
        <v>2168.1000000000004</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1987.36</v>
      </c>
      <c r="C234" s="36">
        <v>1881.66</v>
      </c>
      <c r="D234" s="36">
        <v>1796.4999999999998</v>
      </c>
      <c r="E234" s="36">
        <v>1581.79</v>
      </c>
      <c r="F234" s="36">
        <v>1437.82</v>
      </c>
      <c r="G234" s="36">
        <v>1725.77</v>
      </c>
      <c r="H234" s="36">
        <v>1694.37</v>
      </c>
      <c r="I234" s="36">
        <v>1919.1899999999998</v>
      </c>
      <c r="J234" s="36">
        <v>2235.04</v>
      </c>
      <c r="K234" s="36">
        <v>2711.19</v>
      </c>
      <c r="L234" s="36">
        <v>2807.3500000000004</v>
      </c>
      <c r="M234" s="36">
        <v>2833.1600000000003</v>
      </c>
      <c r="N234" s="36">
        <v>2874.7300000000005</v>
      </c>
      <c r="O234" s="36">
        <v>2898.0200000000004</v>
      </c>
      <c r="P234" s="36">
        <v>2898.6000000000004</v>
      </c>
      <c r="Q234" s="36">
        <v>2896.2700000000004</v>
      </c>
      <c r="R234" s="36">
        <v>2851.9700000000003</v>
      </c>
      <c r="S234" s="36">
        <v>2850.4800000000005</v>
      </c>
      <c r="T234" s="36">
        <v>2823.3500000000004</v>
      </c>
      <c r="U234" s="36">
        <v>2819.94</v>
      </c>
      <c r="V234" s="36">
        <v>2757.1000000000004</v>
      </c>
      <c r="W234" s="36">
        <v>2701.6600000000003</v>
      </c>
      <c r="X234" s="36">
        <v>2510.5</v>
      </c>
      <c r="Y234" s="36">
        <v>2215.4900000000002</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2013.72</v>
      </c>
      <c r="C235" s="36">
        <v>1905.28</v>
      </c>
      <c r="D235" s="36">
        <v>1813.16</v>
      </c>
      <c r="E235" s="36">
        <v>1711.2299999999998</v>
      </c>
      <c r="F235" s="36">
        <v>1787.61</v>
      </c>
      <c r="G235" s="36">
        <v>1888.7099999999998</v>
      </c>
      <c r="H235" s="36">
        <v>2010.6000000000001</v>
      </c>
      <c r="I235" s="36">
        <v>2278.6400000000003</v>
      </c>
      <c r="J235" s="36">
        <v>2740.1000000000004</v>
      </c>
      <c r="K235" s="36">
        <v>2771.8900000000003</v>
      </c>
      <c r="L235" s="36">
        <v>2797.2700000000004</v>
      </c>
      <c r="M235" s="36">
        <v>2788.78</v>
      </c>
      <c r="N235" s="36">
        <v>2775.0200000000004</v>
      </c>
      <c r="O235" s="36">
        <v>2788.1400000000003</v>
      </c>
      <c r="P235" s="36">
        <v>2787.7300000000005</v>
      </c>
      <c r="Q235" s="36">
        <v>2771.42</v>
      </c>
      <c r="R235" s="36">
        <v>2759.5000000000005</v>
      </c>
      <c r="S235" s="36">
        <v>2745.96</v>
      </c>
      <c r="T235" s="36">
        <v>2748.3500000000004</v>
      </c>
      <c r="U235" s="36">
        <v>2723.6400000000003</v>
      </c>
      <c r="V235" s="36">
        <v>2689.21</v>
      </c>
      <c r="W235" s="36">
        <v>2639.3500000000004</v>
      </c>
      <c r="X235" s="36">
        <v>2358.21</v>
      </c>
      <c r="Y235" s="36">
        <v>2168.1600000000003</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1929.39</v>
      </c>
      <c r="C236" s="36">
        <v>1811.1899999999998</v>
      </c>
      <c r="D236" s="36">
        <v>1666.02</v>
      </c>
      <c r="E236" s="36">
        <v>1612.18</v>
      </c>
      <c r="F236" s="36">
        <v>1605.45</v>
      </c>
      <c r="G236" s="36">
        <v>1820.2</v>
      </c>
      <c r="H236" s="36">
        <v>1955.5599999999997</v>
      </c>
      <c r="I236" s="36">
        <v>2260.25</v>
      </c>
      <c r="J236" s="36">
        <v>2746.21</v>
      </c>
      <c r="K236" s="36">
        <v>2808.36</v>
      </c>
      <c r="L236" s="36">
        <v>2825.03</v>
      </c>
      <c r="M236" s="36">
        <v>2819.7200000000003</v>
      </c>
      <c r="N236" s="36">
        <v>2808.05</v>
      </c>
      <c r="O236" s="36">
        <v>2817.6000000000004</v>
      </c>
      <c r="P236" s="36">
        <v>2812.7200000000003</v>
      </c>
      <c r="Q236" s="36">
        <v>2812.4100000000003</v>
      </c>
      <c r="R236" s="36">
        <v>2800.3</v>
      </c>
      <c r="S236" s="36">
        <v>2786.1800000000003</v>
      </c>
      <c r="T236" s="36">
        <v>2771.65</v>
      </c>
      <c r="U236" s="36">
        <v>2727.6200000000003</v>
      </c>
      <c r="V236" s="36">
        <v>2699.77</v>
      </c>
      <c r="W236" s="36">
        <v>2634.8300000000004</v>
      </c>
      <c r="X236" s="36">
        <v>2434.0500000000002</v>
      </c>
      <c r="Y236" s="36">
        <v>2138.96</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1886.9999999999998</v>
      </c>
      <c r="C237" s="36">
        <v>1795.2899999999997</v>
      </c>
      <c r="D237" s="36">
        <v>1624.1699999999998</v>
      </c>
      <c r="E237" s="36">
        <v>1557.66</v>
      </c>
      <c r="F237" s="36">
        <v>1553.37</v>
      </c>
      <c r="G237" s="36">
        <v>1814.78</v>
      </c>
      <c r="H237" s="36">
        <v>1919.24</v>
      </c>
      <c r="I237" s="36">
        <v>2236.7000000000003</v>
      </c>
      <c r="J237" s="36">
        <v>2684.42</v>
      </c>
      <c r="K237" s="36">
        <v>2779.88</v>
      </c>
      <c r="L237" s="36">
        <v>2849.8</v>
      </c>
      <c r="M237" s="36">
        <v>2847.7900000000004</v>
      </c>
      <c r="N237" s="36">
        <v>2837.9900000000002</v>
      </c>
      <c r="O237" s="36">
        <v>2848.5600000000004</v>
      </c>
      <c r="P237" s="36">
        <v>2853.3700000000003</v>
      </c>
      <c r="Q237" s="36">
        <v>2877.3100000000004</v>
      </c>
      <c r="R237" s="36">
        <v>2867.63</v>
      </c>
      <c r="S237" s="36">
        <v>2851.3100000000004</v>
      </c>
      <c r="T237" s="36">
        <v>2839.1600000000003</v>
      </c>
      <c r="U237" s="36">
        <v>2797.34</v>
      </c>
      <c r="V237" s="36">
        <v>2759.82</v>
      </c>
      <c r="W237" s="36">
        <v>2726.4</v>
      </c>
      <c r="X237" s="36">
        <v>2422.2000000000003</v>
      </c>
      <c r="Y237" s="36">
        <v>2105.6000000000004</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1868.11</v>
      </c>
      <c r="C238" s="36">
        <v>1801.82</v>
      </c>
      <c r="D238" s="36">
        <v>1628.9199999999998</v>
      </c>
      <c r="E238" s="36">
        <v>1563.05</v>
      </c>
      <c r="F238" s="36">
        <v>1569.76</v>
      </c>
      <c r="G238" s="36">
        <v>1766.93</v>
      </c>
      <c r="H238" s="36">
        <v>1871.18</v>
      </c>
      <c r="I238" s="36">
        <v>2175.3000000000002</v>
      </c>
      <c r="J238" s="36">
        <v>2598.8000000000002</v>
      </c>
      <c r="K238" s="36">
        <v>2700.73</v>
      </c>
      <c r="L238" s="36">
        <v>2717.8300000000004</v>
      </c>
      <c r="M238" s="36">
        <v>2708.2200000000003</v>
      </c>
      <c r="N238" s="36">
        <v>2720.57</v>
      </c>
      <c r="O238" s="36">
        <v>2749.82</v>
      </c>
      <c r="P238" s="36">
        <v>2721.63</v>
      </c>
      <c r="Q238" s="36">
        <v>2757.2200000000003</v>
      </c>
      <c r="R238" s="36">
        <v>2733.71</v>
      </c>
      <c r="S238" s="36">
        <v>2696.75</v>
      </c>
      <c r="T238" s="36">
        <v>2642.9100000000003</v>
      </c>
      <c r="U238" s="36">
        <v>2604.7400000000002</v>
      </c>
      <c r="V238" s="36">
        <v>2552.04</v>
      </c>
      <c r="W238" s="36">
        <v>2503.04</v>
      </c>
      <c r="X238" s="36">
        <v>2181.19</v>
      </c>
      <c r="Y238" s="36">
        <v>2005.01</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1798.76</v>
      </c>
      <c r="C239" s="36">
        <v>1641.41</v>
      </c>
      <c r="D239" s="36">
        <v>1470.4799999999998</v>
      </c>
      <c r="E239" s="36">
        <v>916.71999999999991</v>
      </c>
      <c r="F239" s="36">
        <v>1021.6899999999999</v>
      </c>
      <c r="G239" s="36">
        <v>1463.7</v>
      </c>
      <c r="H239" s="36">
        <v>1810.0199999999998</v>
      </c>
      <c r="I239" s="36">
        <v>2088.5500000000002</v>
      </c>
      <c r="J239" s="36">
        <v>2320.5800000000004</v>
      </c>
      <c r="K239" s="36">
        <v>2599.2000000000003</v>
      </c>
      <c r="L239" s="36">
        <v>2609.4100000000003</v>
      </c>
      <c r="M239" s="36">
        <v>2614.79</v>
      </c>
      <c r="N239" s="36">
        <v>2610.77</v>
      </c>
      <c r="O239" s="36">
        <v>2691.4</v>
      </c>
      <c r="P239" s="36">
        <v>2649.7200000000003</v>
      </c>
      <c r="Q239" s="36">
        <v>2691.73</v>
      </c>
      <c r="R239" s="36">
        <v>2652.84</v>
      </c>
      <c r="S239" s="36">
        <v>2572.3000000000002</v>
      </c>
      <c r="T239" s="36">
        <v>2506.56</v>
      </c>
      <c r="U239" s="36">
        <v>2404.1600000000003</v>
      </c>
      <c r="V239" s="36">
        <v>2496.34</v>
      </c>
      <c r="W239" s="36">
        <v>2504.17</v>
      </c>
      <c r="X239" s="36">
        <v>2265.46</v>
      </c>
      <c r="Y239" s="36">
        <v>2077.96</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2046.55</v>
      </c>
      <c r="C240" s="36">
        <v>1933.39</v>
      </c>
      <c r="D240" s="36">
        <v>1820.7</v>
      </c>
      <c r="E240" s="36">
        <v>1719.6299999999999</v>
      </c>
      <c r="F240" s="36">
        <v>1700.4799999999998</v>
      </c>
      <c r="G240" s="36">
        <v>1823.18</v>
      </c>
      <c r="H240" s="36">
        <v>1840.36</v>
      </c>
      <c r="I240" s="36">
        <v>2097.31</v>
      </c>
      <c r="J240" s="36">
        <v>2516.69</v>
      </c>
      <c r="K240" s="36">
        <v>2738.3900000000003</v>
      </c>
      <c r="L240" s="36">
        <v>2777.2900000000004</v>
      </c>
      <c r="M240" s="36">
        <v>2778.5000000000005</v>
      </c>
      <c r="N240" s="36">
        <v>2777.57</v>
      </c>
      <c r="O240" s="36">
        <v>2774.2700000000004</v>
      </c>
      <c r="P240" s="36">
        <v>2771.8900000000003</v>
      </c>
      <c r="Q240" s="36">
        <v>2788.63</v>
      </c>
      <c r="R240" s="36">
        <v>2784.13</v>
      </c>
      <c r="S240" s="36">
        <v>2775.53</v>
      </c>
      <c r="T240" s="36">
        <v>2768.4700000000003</v>
      </c>
      <c r="U240" s="36">
        <v>2742.69</v>
      </c>
      <c r="V240" s="36">
        <v>2707.42</v>
      </c>
      <c r="W240" s="36">
        <v>2699.75</v>
      </c>
      <c r="X240" s="36">
        <v>2503.2200000000003</v>
      </c>
      <c r="Y240" s="36">
        <v>2237.3000000000002</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1933.5599999999997</v>
      </c>
      <c r="C241" s="36">
        <v>1822.1899999999998</v>
      </c>
      <c r="D241" s="36">
        <v>1677.26</v>
      </c>
      <c r="E241" s="36">
        <v>1551.99</v>
      </c>
      <c r="F241" s="36">
        <v>1520.2</v>
      </c>
      <c r="G241" s="36">
        <v>1644.2099999999998</v>
      </c>
      <c r="H241" s="36">
        <v>1741.9399999999998</v>
      </c>
      <c r="I241" s="36">
        <v>1937.36</v>
      </c>
      <c r="J241" s="36">
        <v>2248.4500000000003</v>
      </c>
      <c r="K241" s="36">
        <v>2531.79</v>
      </c>
      <c r="L241" s="36">
        <v>2638.5800000000004</v>
      </c>
      <c r="M241" s="36">
        <v>2664.15</v>
      </c>
      <c r="N241" s="36">
        <v>2659.3700000000003</v>
      </c>
      <c r="O241" s="36">
        <v>2672.0800000000004</v>
      </c>
      <c r="P241" s="36">
        <v>2682.05</v>
      </c>
      <c r="Q241" s="36">
        <v>2630.9300000000003</v>
      </c>
      <c r="R241" s="36">
        <v>2632.05</v>
      </c>
      <c r="S241" s="36">
        <v>2628.73</v>
      </c>
      <c r="T241" s="36">
        <v>2623.03</v>
      </c>
      <c r="U241" s="36">
        <v>2608.4300000000003</v>
      </c>
      <c r="V241" s="36">
        <v>2575.86</v>
      </c>
      <c r="W241" s="36">
        <v>2602.59</v>
      </c>
      <c r="X241" s="36">
        <v>2401.4500000000003</v>
      </c>
      <c r="Y241" s="36">
        <v>2179.34</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1929.8500000000001</v>
      </c>
      <c r="C242" s="36">
        <v>1817.7099999999998</v>
      </c>
      <c r="D242" s="36">
        <v>1661.56</v>
      </c>
      <c r="E242" s="36">
        <v>1555.82</v>
      </c>
      <c r="F242" s="36">
        <v>1552.6899999999998</v>
      </c>
      <c r="G242" s="36">
        <v>1808.55</v>
      </c>
      <c r="H242" s="36">
        <v>1922.07</v>
      </c>
      <c r="I242" s="36">
        <v>2230.19</v>
      </c>
      <c r="J242" s="36">
        <v>2670.6600000000003</v>
      </c>
      <c r="K242" s="36">
        <v>2764.84</v>
      </c>
      <c r="L242" s="36">
        <v>2719.7200000000003</v>
      </c>
      <c r="M242" s="36">
        <v>2712.8700000000003</v>
      </c>
      <c r="N242" s="36">
        <v>2694.7400000000002</v>
      </c>
      <c r="O242" s="36">
        <v>2737.59</v>
      </c>
      <c r="P242" s="36">
        <v>2730.55</v>
      </c>
      <c r="Q242" s="36">
        <v>2765.6600000000003</v>
      </c>
      <c r="R242" s="36">
        <v>2747.3500000000004</v>
      </c>
      <c r="S242" s="36">
        <v>2720.5800000000004</v>
      </c>
      <c r="T242" s="36">
        <v>2676</v>
      </c>
      <c r="U242" s="36">
        <v>2596.7400000000002</v>
      </c>
      <c r="V242" s="36">
        <v>2555.9900000000002</v>
      </c>
      <c r="W242" s="36">
        <v>2498.8000000000002</v>
      </c>
      <c r="X242" s="36">
        <v>2334.8700000000003</v>
      </c>
      <c r="Y242" s="36">
        <v>2133.75</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1909.03</v>
      </c>
      <c r="C243" s="36">
        <v>1746.97</v>
      </c>
      <c r="D243" s="36">
        <v>1600.51</v>
      </c>
      <c r="E243" s="36">
        <v>741.32999999999993</v>
      </c>
      <c r="F243" s="36">
        <v>741.2399999999999</v>
      </c>
      <c r="G243" s="36">
        <v>1765.0399999999997</v>
      </c>
      <c r="H243" s="36">
        <v>1912.0199999999998</v>
      </c>
      <c r="I243" s="36">
        <v>2184.3300000000004</v>
      </c>
      <c r="J243" s="36">
        <v>2604.7800000000002</v>
      </c>
      <c r="K243" s="36">
        <v>2729.52</v>
      </c>
      <c r="L243" s="36">
        <v>2715.34</v>
      </c>
      <c r="M243" s="36">
        <v>2708.51</v>
      </c>
      <c r="N243" s="36">
        <v>2698.15</v>
      </c>
      <c r="O243" s="36">
        <v>2695.44</v>
      </c>
      <c r="P243" s="36">
        <v>2685.6000000000004</v>
      </c>
      <c r="Q243" s="36">
        <v>2743.15</v>
      </c>
      <c r="R243" s="36">
        <v>2715.4100000000003</v>
      </c>
      <c r="S243" s="36">
        <v>2689.31</v>
      </c>
      <c r="T243" s="36">
        <v>2654.07</v>
      </c>
      <c r="U243" s="36">
        <v>2597.27</v>
      </c>
      <c r="V243" s="36">
        <v>2520.8900000000003</v>
      </c>
      <c r="W243" s="36">
        <v>2492.0100000000002</v>
      </c>
      <c r="X243" s="36">
        <v>2250.3300000000004</v>
      </c>
      <c r="Y243" s="36">
        <v>2095.2800000000002</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1905.8500000000001</v>
      </c>
      <c r="C244" s="36">
        <v>1728.41</v>
      </c>
      <c r="D244" s="36">
        <v>1617.1699999999998</v>
      </c>
      <c r="E244" s="36">
        <v>1548.2499999999998</v>
      </c>
      <c r="F244" s="36">
        <v>1371.9999999999998</v>
      </c>
      <c r="G244" s="36">
        <v>1812.8500000000001</v>
      </c>
      <c r="H244" s="36">
        <v>1954.6000000000001</v>
      </c>
      <c r="I244" s="36">
        <v>2212.19</v>
      </c>
      <c r="J244" s="36">
        <v>2617.13</v>
      </c>
      <c r="K244" s="36">
        <v>2742.1000000000004</v>
      </c>
      <c r="L244" s="36">
        <v>2735.86</v>
      </c>
      <c r="M244" s="36">
        <v>2729.4500000000003</v>
      </c>
      <c r="N244" s="36">
        <v>2717.1400000000003</v>
      </c>
      <c r="O244" s="36">
        <v>2743.88</v>
      </c>
      <c r="P244" s="36">
        <v>2733.61</v>
      </c>
      <c r="Q244" s="36">
        <v>2785.69</v>
      </c>
      <c r="R244" s="36">
        <v>2773.8300000000004</v>
      </c>
      <c r="S244" s="36">
        <v>2749.8300000000004</v>
      </c>
      <c r="T244" s="36">
        <v>2721.82</v>
      </c>
      <c r="U244" s="36">
        <v>2665.9</v>
      </c>
      <c r="V244" s="36">
        <v>2590.5300000000002</v>
      </c>
      <c r="W244" s="36">
        <v>2526.29</v>
      </c>
      <c r="X244" s="36">
        <v>2337.9</v>
      </c>
      <c r="Y244" s="36">
        <v>2115.46</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1928.41</v>
      </c>
      <c r="C245" s="36">
        <v>1740.47</v>
      </c>
      <c r="D245" s="36">
        <v>1625.9599999999998</v>
      </c>
      <c r="E245" s="36">
        <v>1558.9399999999998</v>
      </c>
      <c r="F245" s="36">
        <v>1566.55</v>
      </c>
      <c r="G245" s="36">
        <v>1810.99</v>
      </c>
      <c r="H245" s="36">
        <v>1952.6200000000001</v>
      </c>
      <c r="I245" s="36">
        <v>2238.59</v>
      </c>
      <c r="J245" s="36">
        <v>2620.94</v>
      </c>
      <c r="K245" s="36">
        <v>2749.4900000000002</v>
      </c>
      <c r="L245" s="36">
        <v>2747.8500000000004</v>
      </c>
      <c r="M245" s="36">
        <v>2722.23</v>
      </c>
      <c r="N245" s="36">
        <v>2732.09</v>
      </c>
      <c r="O245" s="36">
        <v>2751.9700000000003</v>
      </c>
      <c r="P245" s="36">
        <v>2754.36</v>
      </c>
      <c r="Q245" s="36">
        <v>2802.82</v>
      </c>
      <c r="R245" s="36">
        <v>2783.09</v>
      </c>
      <c r="S245" s="36">
        <v>2754.3</v>
      </c>
      <c r="T245" s="36">
        <v>2721.29</v>
      </c>
      <c r="U245" s="36">
        <v>2647.55</v>
      </c>
      <c r="V245" s="36">
        <v>2589.8700000000003</v>
      </c>
      <c r="W245" s="36">
        <v>2498.56</v>
      </c>
      <c r="X245" s="36">
        <v>2371.73</v>
      </c>
      <c r="Y245" s="36">
        <v>2180.0800000000004</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1941.18</v>
      </c>
      <c r="C246" s="36">
        <v>1728.7099999999998</v>
      </c>
      <c r="D246" s="36">
        <v>1577.55</v>
      </c>
      <c r="E246" s="36">
        <v>742.63999999999987</v>
      </c>
      <c r="F246" s="36">
        <v>741.4799999999999</v>
      </c>
      <c r="G246" s="36">
        <v>1741.57</v>
      </c>
      <c r="H246" s="36">
        <v>1889.0599999999997</v>
      </c>
      <c r="I246" s="36">
        <v>2204.69</v>
      </c>
      <c r="J246" s="36">
        <v>2679.7200000000003</v>
      </c>
      <c r="K246" s="36">
        <v>2808.69</v>
      </c>
      <c r="L246" s="36">
        <v>2807.53</v>
      </c>
      <c r="M246" s="36">
        <v>2799.05</v>
      </c>
      <c r="N246" s="36">
        <v>2808.15</v>
      </c>
      <c r="O246" s="36">
        <v>2855.6000000000004</v>
      </c>
      <c r="P246" s="36">
        <v>2859.36</v>
      </c>
      <c r="Q246" s="36">
        <v>2890.0800000000004</v>
      </c>
      <c r="R246" s="36">
        <v>2872.5600000000004</v>
      </c>
      <c r="S246" s="36">
        <v>2851.5600000000004</v>
      </c>
      <c r="T246" s="36">
        <v>2812.28</v>
      </c>
      <c r="U246" s="36">
        <v>2722.69</v>
      </c>
      <c r="V246" s="36">
        <v>2686.4500000000003</v>
      </c>
      <c r="W246" s="36">
        <v>2670.0800000000004</v>
      </c>
      <c r="X246" s="36">
        <v>2464.15</v>
      </c>
      <c r="Y246" s="36">
        <v>2194.3000000000002</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21" customHeight="1" x14ac:dyDescent="0.2">
      <c r="A247" s="35">
        <v>29</v>
      </c>
      <c r="B247" s="36">
        <v>2088.7600000000002</v>
      </c>
      <c r="C247" s="36">
        <v>1945.34</v>
      </c>
      <c r="D247" s="36">
        <v>1851.28</v>
      </c>
      <c r="E247" s="36">
        <v>1776.2</v>
      </c>
      <c r="F247" s="36">
        <v>1720.54</v>
      </c>
      <c r="G247" s="36">
        <v>1832.6499999999999</v>
      </c>
      <c r="H247" s="36">
        <v>1894.1200000000001</v>
      </c>
      <c r="I247" s="36">
        <v>2159.0300000000002</v>
      </c>
      <c r="J247" s="36">
        <v>2529.4900000000002</v>
      </c>
      <c r="K247" s="36">
        <v>2758.11</v>
      </c>
      <c r="L247" s="36">
        <v>2785.1600000000003</v>
      </c>
      <c r="M247" s="36">
        <v>2801.17</v>
      </c>
      <c r="N247" s="36">
        <v>2801.28</v>
      </c>
      <c r="O247" s="36">
        <v>2828.63</v>
      </c>
      <c r="P247" s="36">
        <v>2854.76</v>
      </c>
      <c r="Q247" s="36">
        <v>2933.9</v>
      </c>
      <c r="R247" s="36">
        <v>2925.26</v>
      </c>
      <c r="S247" s="36">
        <v>2886.2400000000002</v>
      </c>
      <c r="T247" s="36">
        <v>2856.8900000000003</v>
      </c>
      <c r="U247" s="36">
        <v>2830.8900000000003</v>
      </c>
      <c r="V247" s="36">
        <v>2808.07</v>
      </c>
      <c r="W247" s="36">
        <v>2784.88</v>
      </c>
      <c r="X247" s="36">
        <v>2484.8300000000004</v>
      </c>
      <c r="Y247" s="36">
        <v>2209.3500000000004</v>
      </c>
      <c r="Z247" s="26">
        <f>IFERROR(Y247,"скрыть")</f>
        <v>2209.3500000000004</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21" customHeight="1" x14ac:dyDescent="0.2">
      <c r="A248" s="35">
        <v>30</v>
      </c>
      <c r="B248" s="36">
        <v>1976.59</v>
      </c>
      <c r="C248" s="36">
        <v>1843.8</v>
      </c>
      <c r="D248" s="36">
        <v>1707.43</v>
      </c>
      <c r="E248" s="36">
        <v>1577.81</v>
      </c>
      <c r="F248" s="36">
        <v>1537.53</v>
      </c>
      <c r="G248" s="36">
        <v>1629.36</v>
      </c>
      <c r="H248" s="36">
        <v>1610.8799999999999</v>
      </c>
      <c r="I248" s="36">
        <v>1945.9199999999998</v>
      </c>
      <c r="J248" s="36">
        <v>2231.79</v>
      </c>
      <c r="K248" s="36">
        <v>2495.86</v>
      </c>
      <c r="L248" s="36">
        <v>2612.6800000000003</v>
      </c>
      <c r="M248" s="36">
        <v>2634.9900000000002</v>
      </c>
      <c r="N248" s="36">
        <v>2630.19</v>
      </c>
      <c r="O248" s="36">
        <v>2620.1400000000003</v>
      </c>
      <c r="P248" s="36">
        <v>2659.13</v>
      </c>
      <c r="Q248" s="36">
        <v>2618</v>
      </c>
      <c r="R248" s="36">
        <v>2614.4900000000002</v>
      </c>
      <c r="S248" s="36">
        <v>2615.2400000000002</v>
      </c>
      <c r="T248" s="36">
        <v>2618.8200000000002</v>
      </c>
      <c r="U248" s="36">
        <v>2597.9500000000003</v>
      </c>
      <c r="V248" s="36">
        <v>2547.04</v>
      </c>
      <c r="W248" s="36">
        <v>2562.86</v>
      </c>
      <c r="X248" s="36">
        <v>2393.9100000000003</v>
      </c>
      <c r="Y248" s="36">
        <v>2189.17</v>
      </c>
      <c r="Z248" s="26">
        <f>IFERROR(Y248,"скрыть")</f>
        <v>2189.17</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103"/>
      <c r="B249" s="104" t="s">
        <v>113</v>
      </c>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103"/>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f t="shared" ref="B252:Y252" si="90">B219</f>
        <v>2050.13</v>
      </c>
      <c r="C252" s="36">
        <f t="shared" si="90"/>
        <v>1949.24</v>
      </c>
      <c r="D252" s="36">
        <f t="shared" si="90"/>
        <v>1816.2099999999998</v>
      </c>
      <c r="E252" s="36">
        <f t="shared" si="90"/>
        <v>1692.2499999999998</v>
      </c>
      <c r="F252" s="36">
        <f t="shared" si="90"/>
        <v>1518.58</v>
      </c>
      <c r="G252" s="36">
        <f t="shared" si="90"/>
        <v>1517.66</v>
      </c>
      <c r="H252" s="36">
        <f t="shared" si="90"/>
        <v>1797.89</v>
      </c>
      <c r="I252" s="36">
        <f t="shared" si="90"/>
        <v>2037.76</v>
      </c>
      <c r="J252" s="36">
        <f t="shared" si="90"/>
        <v>2281.6000000000004</v>
      </c>
      <c r="K252" s="36">
        <f t="shared" si="90"/>
        <v>2517.9</v>
      </c>
      <c r="L252" s="36">
        <f t="shared" si="90"/>
        <v>2582.9300000000003</v>
      </c>
      <c r="M252" s="36">
        <f t="shared" si="90"/>
        <v>2609.52</v>
      </c>
      <c r="N252" s="36">
        <f t="shared" si="90"/>
        <v>2578.4900000000002</v>
      </c>
      <c r="O252" s="36">
        <f t="shared" si="90"/>
        <v>2586.44</v>
      </c>
      <c r="P252" s="36">
        <f t="shared" si="90"/>
        <v>2606.73</v>
      </c>
      <c r="Q252" s="36">
        <f t="shared" si="90"/>
        <v>2647.3900000000003</v>
      </c>
      <c r="R252" s="36">
        <f t="shared" si="90"/>
        <v>2648.1600000000003</v>
      </c>
      <c r="S252" s="36">
        <f t="shared" si="90"/>
        <v>2664.4</v>
      </c>
      <c r="T252" s="36">
        <f t="shared" si="90"/>
        <v>2583.1600000000003</v>
      </c>
      <c r="U252" s="36">
        <f t="shared" si="90"/>
        <v>2551.67</v>
      </c>
      <c r="V252" s="36">
        <f t="shared" si="90"/>
        <v>2607.94</v>
      </c>
      <c r="W252" s="36">
        <f t="shared" si="90"/>
        <v>2537.61</v>
      </c>
      <c r="X252" s="36">
        <f t="shared" si="90"/>
        <v>2266.38</v>
      </c>
      <c r="Y252" s="36">
        <f t="shared" si="90"/>
        <v>2164.2600000000002</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f t="shared" ref="B253:Y253" si="91">B220</f>
        <v>2024.8099999999997</v>
      </c>
      <c r="C253" s="36">
        <f t="shared" si="91"/>
        <v>1802.6200000000001</v>
      </c>
      <c r="D253" s="36">
        <f t="shared" si="91"/>
        <v>1609.54</v>
      </c>
      <c r="E253" s="36">
        <f t="shared" si="91"/>
        <v>1468.91</v>
      </c>
      <c r="F253" s="36">
        <f t="shared" si="91"/>
        <v>1376.62</v>
      </c>
      <c r="G253" s="36">
        <f t="shared" si="91"/>
        <v>1412.39</v>
      </c>
      <c r="H253" s="36">
        <f t="shared" si="91"/>
        <v>1447.53</v>
      </c>
      <c r="I253" s="36">
        <f t="shared" si="91"/>
        <v>1917.84</v>
      </c>
      <c r="J253" s="36">
        <f t="shared" si="91"/>
        <v>2165.2400000000002</v>
      </c>
      <c r="K253" s="36">
        <f t="shared" si="91"/>
        <v>2485.25</v>
      </c>
      <c r="L253" s="36">
        <f t="shared" si="91"/>
        <v>2651.94</v>
      </c>
      <c r="M253" s="36">
        <f t="shared" si="91"/>
        <v>2729.7200000000003</v>
      </c>
      <c r="N253" s="36">
        <f t="shared" si="91"/>
        <v>2714.9100000000003</v>
      </c>
      <c r="O253" s="36">
        <f t="shared" si="91"/>
        <v>2727.2400000000002</v>
      </c>
      <c r="P253" s="36">
        <f t="shared" si="91"/>
        <v>2743.07</v>
      </c>
      <c r="Q253" s="36">
        <f t="shared" si="91"/>
        <v>2756.1000000000004</v>
      </c>
      <c r="R253" s="36">
        <f t="shared" si="91"/>
        <v>2707.42</v>
      </c>
      <c r="S253" s="36">
        <f t="shared" si="91"/>
        <v>2711.28</v>
      </c>
      <c r="T253" s="36">
        <f t="shared" si="91"/>
        <v>2702.9900000000002</v>
      </c>
      <c r="U253" s="36">
        <f t="shared" si="91"/>
        <v>2647.86</v>
      </c>
      <c r="V253" s="36">
        <f t="shared" si="91"/>
        <v>2631.98</v>
      </c>
      <c r="W253" s="36">
        <f t="shared" si="91"/>
        <v>2622.1000000000004</v>
      </c>
      <c r="X253" s="36">
        <f t="shared" si="91"/>
        <v>2608.4900000000002</v>
      </c>
      <c r="Y253" s="36">
        <f t="shared" si="91"/>
        <v>2159.0800000000004</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f t="shared" ref="B254:Y254" si="92">B221</f>
        <v>2008.95</v>
      </c>
      <c r="C254" s="36">
        <f t="shared" si="92"/>
        <v>1795.53</v>
      </c>
      <c r="D254" s="36">
        <f t="shared" si="92"/>
        <v>1740.76</v>
      </c>
      <c r="E254" s="36">
        <f t="shared" si="92"/>
        <v>1585.12</v>
      </c>
      <c r="F254" s="36">
        <f t="shared" si="92"/>
        <v>1517.6699999999998</v>
      </c>
      <c r="G254" s="36">
        <f t="shared" si="92"/>
        <v>1746.0199999999998</v>
      </c>
      <c r="H254" s="36">
        <f t="shared" si="92"/>
        <v>1952.9999999999998</v>
      </c>
      <c r="I254" s="36">
        <f t="shared" si="92"/>
        <v>2166.36</v>
      </c>
      <c r="J254" s="36">
        <f t="shared" si="92"/>
        <v>2525.96</v>
      </c>
      <c r="K254" s="36">
        <f t="shared" si="92"/>
        <v>2775.7100000000005</v>
      </c>
      <c r="L254" s="36">
        <f t="shared" si="92"/>
        <v>2787.9</v>
      </c>
      <c r="M254" s="36">
        <f t="shared" si="92"/>
        <v>2767.2900000000004</v>
      </c>
      <c r="N254" s="36">
        <f t="shared" si="92"/>
        <v>2763.4100000000003</v>
      </c>
      <c r="O254" s="36">
        <f t="shared" si="92"/>
        <v>2783.86</v>
      </c>
      <c r="P254" s="36">
        <f t="shared" si="92"/>
        <v>2846.2300000000005</v>
      </c>
      <c r="Q254" s="36">
        <f t="shared" si="92"/>
        <v>2786.4100000000003</v>
      </c>
      <c r="R254" s="36">
        <f t="shared" si="92"/>
        <v>2759.59</v>
      </c>
      <c r="S254" s="36">
        <f t="shared" si="92"/>
        <v>2733.17</v>
      </c>
      <c r="T254" s="36">
        <f t="shared" si="92"/>
        <v>2699.1000000000004</v>
      </c>
      <c r="U254" s="36">
        <f t="shared" si="92"/>
        <v>2590.2200000000003</v>
      </c>
      <c r="V254" s="36">
        <f t="shared" si="92"/>
        <v>2559.06</v>
      </c>
      <c r="W254" s="36">
        <f t="shared" si="92"/>
        <v>2519.65</v>
      </c>
      <c r="X254" s="36">
        <f t="shared" si="92"/>
        <v>2280.04</v>
      </c>
      <c r="Y254" s="36">
        <f t="shared" si="92"/>
        <v>2027.4999999999998</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f t="shared" ref="B255:Y255" si="93">B222</f>
        <v>2067.9</v>
      </c>
      <c r="C255" s="36">
        <f t="shared" si="93"/>
        <v>1895.9799999999998</v>
      </c>
      <c r="D255" s="36">
        <f t="shared" si="93"/>
        <v>1784.3799999999999</v>
      </c>
      <c r="E255" s="36">
        <f t="shared" si="93"/>
        <v>1687.61</v>
      </c>
      <c r="F255" s="36">
        <f t="shared" si="93"/>
        <v>1699.05</v>
      </c>
      <c r="G255" s="36">
        <f t="shared" si="93"/>
        <v>1881.4799999999998</v>
      </c>
      <c r="H255" s="36">
        <f t="shared" si="93"/>
        <v>2082.25</v>
      </c>
      <c r="I255" s="36">
        <f t="shared" si="93"/>
        <v>2288.4900000000002</v>
      </c>
      <c r="J255" s="36">
        <f t="shared" si="93"/>
        <v>2767.4800000000005</v>
      </c>
      <c r="K255" s="36">
        <f t="shared" si="93"/>
        <v>2814.4600000000005</v>
      </c>
      <c r="L255" s="36">
        <f t="shared" si="93"/>
        <v>2809.2400000000002</v>
      </c>
      <c r="M255" s="36">
        <f t="shared" si="93"/>
        <v>2804.11</v>
      </c>
      <c r="N255" s="36">
        <f t="shared" si="93"/>
        <v>2804.9600000000005</v>
      </c>
      <c r="O255" s="36">
        <f t="shared" si="93"/>
        <v>2830.61</v>
      </c>
      <c r="P255" s="36">
        <f t="shared" si="93"/>
        <v>2838.84</v>
      </c>
      <c r="Q255" s="36">
        <f t="shared" si="93"/>
        <v>2871.3300000000004</v>
      </c>
      <c r="R255" s="36">
        <f t="shared" si="93"/>
        <v>2841.7700000000004</v>
      </c>
      <c r="S255" s="36">
        <f t="shared" si="93"/>
        <v>2804.67</v>
      </c>
      <c r="T255" s="36">
        <f t="shared" si="93"/>
        <v>2782.67</v>
      </c>
      <c r="U255" s="36">
        <f t="shared" si="93"/>
        <v>2754.9100000000003</v>
      </c>
      <c r="V255" s="36">
        <f t="shared" si="93"/>
        <v>2745.73</v>
      </c>
      <c r="W255" s="36">
        <f t="shared" si="93"/>
        <v>2718.2000000000003</v>
      </c>
      <c r="X255" s="36">
        <f t="shared" si="93"/>
        <v>2318.06</v>
      </c>
      <c r="Y255" s="36">
        <f t="shared" si="93"/>
        <v>2132.11</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f t="shared" ref="B256:Y256" si="94">B223</f>
        <v>1946.51</v>
      </c>
      <c r="C256" s="36">
        <f t="shared" si="94"/>
        <v>1781.0399999999997</v>
      </c>
      <c r="D256" s="36">
        <f t="shared" si="94"/>
        <v>1654.1699999999998</v>
      </c>
      <c r="E256" s="36">
        <f t="shared" si="94"/>
        <v>1568.7</v>
      </c>
      <c r="F256" s="36">
        <f t="shared" si="94"/>
        <v>1447.28</v>
      </c>
      <c r="G256" s="36">
        <f t="shared" si="94"/>
        <v>1736.8500000000001</v>
      </c>
      <c r="H256" s="36">
        <f t="shared" si="94"/>
        <v>2061.65</v>
      </c>
      <c r="I256" s="36">
        <f t="shared" si="94"/>
        <v>2287.9500000000003</v>
      </c>
      <c r="J256" s="36">
        <f t="shared" si="94"/>
        <v>2731.09</v>
      </c>
      <c r="K256" s="36">
        <f t="shared" si="94"/>
        <v>2849.2100000000005</v>
      </c>
      <c r="L256" s="36">
        <f t="shared" si="94"/>
        <v>2873.78</v>
      </c>
      <c r="M256" s="36">
        <f t="shared" si="94"/>
        <v>2873.4800000000005</v>
      </c>
      <c r="N256" s="36">
        <f t="shared" si="94"/>
        <v>2873.7100000000005</v>
      </c>
      <c r="O256" s="36">
        <f t="shared" si="94"/>
        <v>2941.13</v>
      </c>
      <c r="P256" s="36">
        <f t="shared" si="94"/>
        <v>2924.7300000000005</v>
      </c>
      <c r="Q256" s="36">
        <f t="shared" si="94"/>
        <v>2955.6600000000003</v>
      </c>
      <c r="R256" s="36">
        <f t="shared" si="94"/>
        <v>2898.82</v>
      </c>
      <c r="S256" s="36">
        <f t="shared" si="94"/>
        <v>2840.7200000000003</v>
      </c>
      <c r="T256" s="36">
        <f t="shared" si="94"/>
        <v>2794.4</v>
      </c>
      <c r="U256" s="36">
        <f t="shared" si="94"/>
        <v>2759.9300000000003</v>
      </c>
      <c r="V256" s="36">
        <f t="shared" si="94"/>
        <v>2753.11</v>
      </c>
      <c r="W256" s="36">
        <f t="shared" si="94"/>
        <v>2718.6600000000003</v>
      </c>
      <c r="X256" s="36">
        <f t="shared" si="94"/>
        <v>2349.5100000000002</v>
      </c>
      <c r="Y256" s="36">
        <f t="shared" si="94"/>
        <v>2159.73</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f t="shared" ref="B257:Y257" si="95">B224</f>
        <v>1744.9399999999998</v>
      </c>
      <c r="C257" s="36">
        <f t="shared" si="95"/>
        <v>1618.3799999999999</v>
      </c>
      <c r="D257" s="36">
        <f t="shared" si="95"/>
        <v>1498.95</v>
      </c>
      <c r="E257" s="36">
        <f t="shared" si="95"/>
        <v>1310.3399999999999</v>
      </c>
      <c r="F257" s="36">
        <f t="shared" si="95"/>
        <v>1435.95</v>
      </c>
      <c r="G257" s="36">
        <f t="shared" si="95"/>
        <v>1527.04</v>
      </c>
      <c r="H257" s="36">
        <f t="shared" si="95"/>
        <v>1820.4599999999998</v>
      </c>
      <c r="I257" s="36">
        <f t="shared" si="95"/>
        <v>2199.7800000000002</v>
      </c>
      <c r="J257" s="36">
        <f t="shared" si="95"/>
        <v>2532.1800000000003</v>
      </c>
      <c r="K257" s="36">
        <f t="shared" si="95"/>
        <v>2778.9500000000003</v>
      </c>
      <c r="L257" s="36">
        <f t="shared" si="95"/>
        <v>2810.1000000000004</v>
      </c>
      <c r="M257" s="36">
        <f t="shared" si="95"/>
        <v>2805.3700000000003</v>
      </c>
      <c r="N257" s="36">
        <f t="shared" si="95"/>
        <v>2806.3100000000004</v>
      </c>
      <c r="O257" s="36">
        <f t="shared" si="95"/>
        <v>2832.4600000000005</v>
      </c>
      <c r="P257" s="36">
        <f t="shared" si="95"/>
        <v>2828.17</v>
      </c>
      <c r="Q257" s="36">
        <f t="shared" si="95"/>
        <v>2840.32</v>
      </c>
      <c r="R257" s="36">
        <f t="shared" si="95"/>
        <v>2804.0400000000004</v>
      </c>
      <c r="S257" s="36">
        <f t="shared" si="95"/>
        <v>2792.13</v>
      </c>
      <c r="T257" s="36">
        <f t="shared" si="95"/>
        <v>2761.4500000000003</v>
      </c>
      <c r="U257" s="36">
        <f t="shared" si="95"/>
        <v>2665.8700000000003</v>
      </c>
      <c r="V257" s="36">
        <f t="shared" si="95"/>
        <v>2664.8</v>
      </c>
      <c r="W257" s="36">
        <f t="shared" si="95"/>
        <v>2591.59</v>
      </c>
      <c r="X257" s="36">
        <f t="shared" si="95"/>
        <v>2253.7600000000002</v>
      </c>
      <c r="Y257" s="36">
        <f t="shared" si="95"/>
        <v>2011.1499999999999</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f t="shared" ref="B258:Y258" si="96">B225</f>
        <v>1759.95</v>
      </c>
      <c r="C258" s="36">
        <f t="shared" si="96"/>
        <v>1602.35</v>
      </c>
      <c r="D258" s="36">
        <f t="shared" si="96"/>
        <v>1509.99</v>
      </c>
      <c r="E258" s="36">
        <f t="shared" si="96"/>
        <v>1419.86</v>
      </c>
      <c r="F258" s="36">
        <f t="shared" si="96"/>
        <v>1384.53</v>
      </c>
      <c r="G258" s="36">
        <f t="shared" si="96"/>
        <v>1566.52</v>
      </c>
      <c r="H258" s="36">
        <f t="shared" si="96"/>
        <v>1883.1699999999998</v>
      </c>
      <c r="I258" s="36">
        <f t="shared" si="96"/>
        <v>2237.36</v>
      </c>
      <c r="J258" s="36">
        <f t="shared" si="96"/>
        <v>2517.98</v>
      </c>
      <c r="K258" s="36">
        <f t="shared" si="96"/>
        <v>2741.29</v>
      </c>
      <c r="L258" s="36">
        <f t="shared" si="96"/>
        <v>2748.8300000000004</v>
      </c>
      <c r="M258" s="36">
        <f t="shared" si="96"/>
        <v>2741.79</v>
      </c>
      <c r="N258" s="36">
        <f t="shared" si="96"/>
        <v>2732.94</v>
      </c>
      <c r="O258" s="36">
        <f t="shared" si="96"/>
        <v>2751.55</v>
      </c>
      <c r="P258" s="36">
        <f t="shared" si="96"/>
        <v>2752.2200000000003</v>
      </c>
      <c r="Q258" s="36">
        <f t="shared" si="96"/>
        <v>2805.57</v>
      </c>
      <c r="R258" s="36">
        <f t="shared" si="96"/>
        <v>2806.4600000000005</v>
      </c>
      <c r="S258" s="36">
        <f t="shared" si="96"/>
        <v>2767.17</v>
      </c>
      <c r="T258" s="36">
        <f t="shared" si="96"/>
        <v>2706.2200000000003</v>
      </c>
      <c r="U258" s="36">
        <f t="shared" si="96"/>
        <v>2678.1200000000003</v>
      </c>
      <c r="V258" s="36">
        <f t="shared" si="96"/>
        <v>2632.65</v>
      </c>
      <c r="W258" s="36">
        <f t="shared" si="96"/>
        <v>2624.88</v>
      </c>
      <c r="X258" s="36">
        <f t="shared" si="96"/>
        <v>2351.4</v>
      </c>
      <c r="Y258" s="36">
        <f t="shared" si="96"/>
        <v>2120.6800000000003</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f t="shared" ref="B259:Y259" si="97">B226</f>
        <v>2022.16</v>
      </c>
      <c r="C259" s="36">
        <f t="shared" si="97"/>
        <v>1814.8999999999999</v>
      </c>
      <c r="D259" s="36">
        <f t="shared" si="97"/>
        <v>1698.2099999999998</v>
      </c>
      <c r="E259" s="36">
        <f t="shared" si="97"/>
        <v>1639.4199999999998</v>
      </c>
      <c r="F259" s="36">
        <f t="shared" si="97"/>
        <v>1657.74</v>
      </c>
      <c r="G259" s="36">
        <f t="shared" si="97"/>
        <v>1757.57</v>
      </c>
      <c r="H259" s="36">
        <f t="shared" si="97"/>
        <v>1878.6000000000001</v>
      </c>
      <c r="I259" s="36">
        <f t="shared" si="97"/>
        <v>2156.7800000000002</v>
      </c>
      <c r="J259" s="36">
        <f t="shared" si="97"/>
        <v>2539.23</v>
      </c>
      <c r="K259" s="36">
        <f t="shared" si="97"/>
        <v>2725.31</v>
      </c>
      <c r="L259" s="36">
        <f t="shared" si="97"/>
        <v>2760.65</v>
      </c>
      <c r="M259" s="36">
        <f t="shared" si="97"/>
        <v>2760.19</v>
      </c>
      <c r="N259" s="36">
        <f t="shared" si="97"/>
        <v>2753.21</v>
      </c>
      <c r="O259" s="36">
        <f t="shared" si="97"/>
        <v>2761.4600000000005</v>
      </c>
      <c r="P259" s="36">
        <f t="shared" si="97"/>
        <v>2758.4500000000003</v>
      </c>
      <c r="Q259" s="36">
        <f t="shared" si="97"/>
        <v>2767.7000000000003</v>
      </c>
      <c r="R259" s="36">
        <f t="shared" si="97"/>
        <v>2767.09</v>
      </c>
      <c r="S259" s="36">
        <f t="shared" si="97"/>
        <v>2763.2700000000004</v>
      </c>
      <c r="T259" s="36">
        <f t="shared" si="97"/>
        <v>2749.56</v>
      </c>
      <c r="U259" s="36">
        <f t="shared" si="97"/>
        <v>2721.9100000000003</v>
      </c>
      <c r="V259" s="36">
        <f t="shared" si="97"/>
        <v>2698.7200000000003</v>
      </c>
      <c r="W259" s="36">
        <f t="shared" si="97"/>
        <v>2702.11</v>
      </c>
      <c r="X259" s="36">
        <f t="shared" si="97"/>
        <v>2560.06</v>
      </c>
      <c r="Y259" s="36">
        <f t="shared" si="97"/>
        <v>2258.34</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f t="shared" ref="B260:Y260" si="98">B227</f>
        <v>1939.6699999999998</v>
      </c>
      <c r="C260" s="36">
        <f t="shared" si="98"/>
        <v>1806.4199999999998</v>
      </c>
      <c r="D260" s="36">
        <f t="shared" si="98"/>
        <v>1664.29</v>
      </c>
      <c r="E260" s="36">
        <f t="shared" si="98"/>
        <v>1582.8</v>
      </c>
      <c r="F260" s="36">
        <f t="shared" si="98"/>
        <v>1542.02</v>
      </c>
      <c r="G260" s="36">
        <f t="shared" si="98"/>
        <v>1582.3</v>
      </c>
      <c r="H260" s="36">
        <f t="shared" si="98"/>
        <v>1590.16</v>
      </c>
      <c r="I260" s="36">
        <f t="shared" si="98"/>
        <v>1987.74</v>
      </c>
      <c r="J260" s="36">
        <f t="shared" si="98"/>
        <v>2277.9900000000002</v>
      </c>
      <c r="K260" s="36">
        <f t="shared" si="98"/>
        <v>2570.79</v>
      </c>
      <c r="L260" s="36">
        <f t="shared" si="98"/>
        <v>2642.38</v>
      </c>
      <c r="M260" s="36">
        <f t="shared" si="98"/>
        <v>2652.5</v>
      </c>
      <c r="N260" s="36">
        <f t="shared" si="98"/>
        <v>2643.38</v>
      </c>
      <c r="O260" s="36">
        <f t="shared" si="98"/>
        <v>2652.71</v>
      </c>
      <c r="P260" s="36">
        <f t="shared" si="98"/>
        <v>2653.44</v>
      </c>
      <c r="Q260" s="36">
        <f t="shared" si="98"/>
        <v>2651.1600000000003</v>
      </c>
      <c r="R260" s="36">
        <f t="shared" si="98"/>
        <v>2623.9100000000003</v>
      </c>
      <c r="S260" s="36">
        <f t="shared" si="98"/>
        <v>2624.55</v>
      </c>
      <c r="T260" s="36">
        <f t="shared" si="98"/>
        <v>2622.4100000000003</v>
      </c>
      <c r="U260" s="36">
        <f t="shared" si="98"/>
        <v>2608.94</v>
      </c>
      <c r="V260" s="36">
        <f t="shared" si="98"/>
        <v>2611.67</v>
      </c>
      <c r="W260" s="36">
        <f t="shared" si="98"/>
        <v>2618.4300000000003</v>
      </c>
      <c r="X260" s="36">
        <f t="shared" si="98"/>
        <v>2512.1200000000003</v>
      </c>
      <c r="Y260" s="36">
        <f t="shared" si="98"/>
        <v>2219.8500000000004</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f t="shared" ref="B261:Y261" si="99">B228</f>
        <v>1898.82</v>
      </c>
      <c r="C261" s="36">
        <f t="shared" si="99"/>
        <v>1722.39</v>
      </c>
      <c r="D261" s="36">
        <f t="shared" si="99"/>
        <v>1610.9199999999998</v>
      </c>
      <c r="E261" s="36">
        <f t="shared" si="99"/>
        <v>1554.39</v>
      </c>
      <c r="F261" s="36">
        <f t="shared" si="99"/>
        <v>1461.4799999999998</v>
      </c>
      <c r="G261" s="36">
        <f t="shared" si="99"/>
        <v>1730.3500000000001</v>
      </c>
      <c r="H261" s="36">
        <f t="shared" si="99"/>
        <v>1956.61</v>
      </c>
      <c r="I261" s="36">
        <f t="shared" si="99"/>
        <v>2269.9100000000003</v>
      </c>
      <c r="J261" s="36">
        <f t="shared" si="99"/>
        <v>2722.67</v>
      </c>
      <c r="K261" s="36">
        <f t="shared" si="99"/>
        <v>2791.2400000000002</v>
      </c>
      <c r="L261" s="36">
        <f t="shared" si="99"/>
        <v>2792.15</v>
      </c>
      <c r="M261" s="36">
        <f t="shared" si="99"/>
        <v>2784.88</v>
      </c>
      <c r="N261" s="36">
        <f t="shared" si="99"/>
        <v>2797.9900000000002</v>
      </c>
      <c r="O261" s="36">
        <f t="shared" si="99"/>
        <v>2811.2500000000005</v>
      </c>
      <c r="P261" s="36">
        <f t="shared" si="99"/>
        <v>2804.9300000000003</v>
      </c>
      <c r="Q261" s="36">
        <f t="shared" si="99"/>
        <v>2806.5000000000005</v>
      </c>
      <c r="R261" s="36">
        <f t="shared" si="99"/>
        <v>2791.4</v>
      </c>
      <c r="S261" s="36">
        <f t="shared" si="99"/>
        <v>2775.9700000000003</v>
      </c>
      <c r="T261" s="36">
        <f t="shared" si="99"/>
        <v>2747.44</v>
      </c>
      <c r="U261" s="36">
        <f t="shared" si="99"/>
        <v>2717.94</v>
      </c>
      <c r="V261" s="36">
        <f t="shared" si="99"/>
        <v>2660.78</v>
      </c>
      <c r="W261" s="36">
        <f t="shared" si="99"/>
        <v>2634.9700000000003</v>
      </c>
      <c r="X261" s="36">
        <f t="shared" si="99"/>
        <v>2410.8500000000004</v>
      </c>
      <c r="Y261" s="36">
        <f t="shared" si="99"/>
        <v>2138.1000000000004</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f t="shared" ref="B262:Y262" si="100">B229</f>
        <v>1886.91</v>
      </c>
      <c r="C262" s="36">
        <f t="shared" si="100"/>
        <v>1731.8</v>
      </c>
      <c r="D262" s="36">
        <f t="shared" si="100"/>
        <v>1590.6499999999999</v>
      </c>
      <c r="E262" s="36">
        <f t="shared" si="100"/>
        <v>1475.87</v>
      </c>
      <c r="F262" s="36">
        <f t="shared" si="100"/>
        <v>1448.6499999999999</v>
      </c>
      <c r="G262" s="36">
        <f t="shared" si="100"/>
        <v>1662.27</v>
      </c>
      <c r="H262" s="36">
        <f t="shared" si="100"/>
        <v>1936.7499999999998</v>
      </c>
      <c r="I262" s="36">
        <f t="shared" si="100"/>
        <v>2235.98</v>
      </c>
      <c r="J262" s="36">
        <f t="shared" si="100"/>
        <v>2553.7400000000002</v>
      </c>
      <c r="K262" s="36">
        <f t="shared" si="100"/>
        <v>2749.3500000000004</v>
      </c>
      <c r="L262" s="36">
        <f t="shared" si="100"/>
        <v>2754.8500000000004</v>
      </c>
      <c r="M262" s="36">
        <f t="shared" si="100"/>
        <v>2754.2300000000005</v>
      </c>
      <c r="N262" s="36">
        <f t="shared" si="100"/>
        <v>2735.05</v>
      </c>
      <c r="O262" s="36">
        <f t="shared" si="100"/>
        <v>2762.6000000000004</v>
      </c>
      <c r="P262" s="36">
        <f t="shared" si="100"/>
        <v>2761.9900000000002</v>
      </c>
      <c r="Q262" s="36">
        <f t="shared" si="100"/>
        <v>2774.3100000000004</v>
      </c>
      <c r="R262" s="36">
        <f t="shared" si="100"/>
        <v>2787.7900000000004</v>
      </c>
      <c r="S262" s="36">
        <f t="shared" si="100"/>
        <v>2753.26</v>
      </c>
      <c r="T262" s="36">
        <f t="shared" si="100"/>
        <v>2728.3300000000004</v>
      </c>
      <c r="U262" s="36">
        <f t="shared" si="100"/>
        <v>2671.6600000000003</v>
      </c>
      <c r="V262" s="36">
        <f t="shared" si="100"/>
        <v>2592.25</v>
      </c>
      <c r="W262" s="36">
        <f t="shared" si="100"/>
        <v>2551.2600000000002</v>
      </c>
      <c r="X262" s="36">
        <f t="shared" si="100"/>
        <v>2421.6800000000003</v>
      </c>
      <c r="Y262" s="36">
        <f t="shared" si="100"/>
        <v>2180.0800000000004</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f t="shared" ref="B263:Y263" si="101">B230</f>
        <v>2010.3700000000001</v>
      </c>
      <c r="C263" s="36">
        <f t="shared" si="101"/>
        <v>1876.09</v>
      </c>
      <c r="D263" s="36">
        <f t="shared" si="101"/>
        <v>1767.78</v>
      </c>
      <c r="E263" s="36">
        <f t="shared" si="101"/>
        <v>1598.82</v>
      </c>
      <c r="F263" s="36">
        <f t="shared" si="101"/>
        <v>1550.84</v>
      </c>
      <c r="G263" s="36">
        <f t="shared" si="101"/>
        <v>1653.64</v>
      </c>
      <c r="H263" s="36">
        <f t="shared" si="101"/>
        <v>1708.82</v>
      </c>
      <c r="I263" s="36">
        <f t="shared" si="101"/>
        <v>1987.57</v>
      </c>
      <c r="J263" s="36">
        <f t="shared" si="101"/>
        <v>2254.65</v>
      </c>
      <c r="K263" s="36">
        <f t="shared" si="101"/>
        <v>2566.71</v>
      </c>
      <c r="L263" s="36">
        <f t="shared" si="101"/>
        <v>2614.8200000000002</v>
      </c>
      <c r="M263" s="36">
        <f t="shared" si="101"/>
        <v>2633.46</v>
      </c>
      <c r="N263" s="36">
        <f t="shared" si="101"/>
        <v>2635.98</v>
      </c>
      <c r="O263" s="36">
        <f t="shared" si="101"/>
        <v>2637.8300000000004</v>
      </c>
      <c r="P263" s="36">
        <f t="shared" si="101"/>
        <v>2649.42</v>
      </c>
      <c r="Q263" s="36">
        <f t="shared" si="101"/>
        <v>2703.94</v>
      </c>
      <c r="R263" s="36">
        <f t="shared" si="101"/>
        <v>2711.6000000000004</v>
      </c>
      <c r="S263" s="36">
        <f t="shared" si="101"/>
        <v>2691.4</v>
      </c>
      <c r="T263" s="36">
        <f t="shared" si="101"/>
        <v>2655.5</v>
      </c>
      <c r="U263" s="36">
        <f t="shared" si="101"/>
        <v>2618.4100000000003</v>
      </c>
      <c r="V263" s="36">
        <f t="shared" si="101"/>
        <v>2616.52</v>
      </c>
      <c r="W263" s="36">
        <f t="shared" si="101"/>
        <v>2608.52</v>
      </c>
      <c r="X263" s="36">
        <f t="shared" si="101"/>
        <v>2439.7800000000002</v>
      </c>
      <c r="Y263" s="36">
        <f t="shared" si="101"/>
        <v>2171.21</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f t="shared" ref="B264:Y264" si="102">B231</f>
        <v>1974.9399999999998</v>
      </c>
      <c r="C264" s="36">
        <f t="shared" si="102"/>
        <v>1873.5199999999998</v>
      </c>
      <c r="D264" s="36">
        <f t="shared" si="102"/>
        <v>1773.89</v>
      </c>
      <c r="E264" s="36">
        <f t="shared" si="102"/>
        <v>1622.04</v>
      </c>
      <c r="F264" s="36">
        <f t="shared" si="102"/>
        <v>1513.54</v>
      </c>
      <c r="G264" s="36">
        <f t="shared" si="102"/>
        <v>1820.55</v>
      </c>
      <c r="H264" s="36">
        <f t="shared" si="102"/>
        <v>1982.8300000000002</v>
      </c>
      <c r="I264" s="36">
        <f t="shared" si="102"/>
        <v>2250.23</v>
      </c>
      <c r="J264" s="36">
        <f t="shared" si="102"/>
        <v>2746.15</v>
      </c>
      <c r="K264" s="36">
        <f t="shared" si="102"/>
        <v>2789.8700000000003</v>
      </c>
      <c r="L264" s="36">
        <f t="shared" si="102"/>
        <v>2799.05</v>
      </c>
      <c r="M264" s="36">
        <f t="shared" si="102"/>
        <v>2785.82</v>
      </c>
      <c r="N264" s="36">
        <f t="shared" si="102"/>
        <v>2783.2000000000003</v>
      </c>
      <c r="O264" s="36">
        <f t="shared" si="102"/>
        <v>2788.09</v>
      </c>
      <c r="P264" s="36">
        <f t="shared" si="102"/>
        <v>2787.8500000000004</v>
      </c>
      <c r="Q264" s="36">
        <f t="shared" si="102"/>
        <v>2798.4</v>
      </c>
      <c r="R264" s="36">
        <f t="shared" si="102"/>
        <v>2781.8700000000003</v>
      </c>
      <c r="S264" s="36">
        <f t="shared" si="102"/>
        <v>2762.2700000000004</v>
      </c>
      <c r="T264" s="36">
        <f t="shared" si="102"/>
        <v>2752.34</v>
      </c>
      <c r="U264" s="36">
        <f t="shared" si="102"/>
        <v>2726.02</v>
      </c>
      <c r="V264" s="36">
        <f t="shared" si="102"/>
        <v>2702.8</v>
      </c>
      <c r="W264" s="36">
        <f t="shared" si="102"/>
        <v>2616.56</v>
      </c>
      <c r="X264" s="36">
        <f t="shared" si="102"/>
        <v>2402.9300000000003</v>
      </c>
      <c r="Y264" s="36">
        <f t="shared" si="102"/>
        <v>2141.6400000000003</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f t="shared" ref="B265:Y265" si="103">B232</f>
        <v>1897.1499999999999</v>
      </c>
      <c r="C265" s="36">
        <f t="shared" si="103"/>
        <v>1787.8099999999997</v>
      </c>
      <c r="D265" s="36">
        <f t="shared" si="103"/>
        <v>1590.57</v>
      </c>
      <c r="E265" s="36">
        <f t="shared" si="103"/>
        <v>1474.68</v>
      </c>
      <c r="F265" s="36">
        <f t="shared" si="103"/>
        <v>1505.2</v>
      </c>
      <c r="G265" s="36">
        <f t="shared" si="103"/>
        <v>1792.91</v>
      </c>
      <c r="H265" s="36">
        <f t="shared" si="103"/>
        <v>1909.89</v>
      </c>
      <c r="I265" s="36">
        <f t="shared" si="103"/>
        <v>2184.17</v>
      </c>
      <c r="J265" s="36">
        <f t="shared" si="103"/>
        <v>2690.4700000000003</v>
      </c>
      <c r="K265" s="36">
        <f t="shared" si="103"/>
        <v>2795.1400000000003</v>
      </c>
      <c r="L265" s="36">
        <f t="shared" si="103"/>
        <v>2824.5200000000004</v>
      </c>
      <c r="M265" s="36">
        <f t="shared" si="103"/>
        <v>2824.57</v>
      </c>
      <c r="N265" s="36">
        <f t="shared" si="103"/>
        <v>2810.65</v>
      </c>
      <c r="O265" s="36">
        <f t="shared" si="103"/>
        <v>2831.3900000000003</v>
      </c>
      <c r="P265" s="36">
        <f t="shared" si="103"/>
        <v>2826.86</v>
      </c>
      <c r="Q265" s="36">
        <f t="shared" si="103"/>
        <v>2839.03</v>
      </c>
      <c r="R265" s="36">
        <f t="shared" si="103"/>
        <v>2817.15</v>
      </c>
      <c r="S265" s="36">
        <f t="shared" si="103"/>
        <v>2799.11</v>
      </c>
      <c r="T265" s="36">
        <f t="shared" si="103"/>
        <v>2768.3100000000004</v>
      </c>
      <c r="U265" s="36">
        <f t="shared" si="103"/>
        <v>2737.52</v>
      </c>
      <c r="V265" s="36">
        <f t="shared" si="103"/>
        <v>2681.6200000000003</v>
      </c>
      <c r="W265" s="36">
        <f t="shared" si="103"/>
        <v>2641.26</v>
      </c>
      <c r="X265" s="36">
        <f t="shared" si="103"/>
        <v>2415.81</v>
      </c>
      <c r="Y265" s="36">
        <f t="shared" si="103"/>
        <v>2162.4900000000002</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f t="shared" ref="B266:Y266" si="104">B233</f>
        <v>1992.16</v>
      </c>
      <c r="C266" s="36">
        <f t="shared" si="104"/>
        <v>1881.45</v>
      </c>
      <c r="D266" s="36">
        <f t="shared" si="104"/>
        <v>1799.4599999999998</v>
      </c>
      <c r="E266" s="36">
        <f t="shared" si="104"/>
        <v>1600.33</v>
      </c>
      <c r="F266" s="36">
        <f t="shared" si="104"/>
        <v>1552.04</v>
      </c>
      <c r="G266" s="36">
        <f t="shared" si="104"/>
        <v>1767.4999999999998</v>
      </c>
      <c r="H266" s="36">
        <f t="shared" si="104"/>
        <v>1818.6499999999999</v>
      </c>
      <c r="I266" s="36">
        <f t="shared" si="104"/>
        <v>2039.64</v>
      </c>
      <c r="J266" s="36">
        <f t="shared" si="104"/>
        <v>2388.77</v>
      </c>
      <c r="K266" s="36">
        <f t="shared" si="104"/>
        <v>2710.65</v>
      </c>
      <c r="L266" s="36">
        <f t="shared" si="104"/>
        <v>2742.6200000000003</v>
      </c>
      <c r="M266" s="36">
        <f t="shared" si="104"/>
        <v>2745.98</v>
      </c>
      <c r="N266" s="36">
        <f t="shared" si="104"/>
        <v>2745.9100000000003</v>
      </c>
      <c r="O266" s="36">
        <f t="shared" si="104"/>
        <v>2733.84</v>
      </c>
      <c r="P266" s="36">
        <f t="shared" si="104"/>
        <v>2745.6000000000004</v>
      </c>
      <c r="Q266" s="36">
        <f t="shared" si="104"/>
        <v>2751.84</v>
      </c>
      <c r="R266" s="36">
        <f t="shared" si="104"/>
        <v>2772.4100000000003</v>
      </c>
      <c r="S266" s="36">
        <f t="shared" si="104"/>
        <v>2762.26</v>
      </c>
      <c r="T266" s="36">
        <f t="shared" si="104"/>
        <v>2763.44</v>
      </c>
      <c r="U266" s="36">
        <f t="shared" si="104"/>
        <v>2740.77</v>
      </c>
      <c r="V266" s="36">
        <f t="shared" si="104"/>
        <v>2721.9</v>
      </c>
      <c r="W266" s="36">
        <f t="shared" si="104"/>
        <v>2671.54</v>
      </c>
      <c r="X266" s="36">
        <f t="shared" si="104"/>
        <v>2469.65</v>
      </c>
      <c r="Y266" s="36">
        <f t="shared" si="104"/>
        <v>2168.1000000000004</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f t="shared" ref="B267:Y267" si="105">B234</f>
        <v>1987.36</v>
      </c>
      <c r="C267" s="36">
        <f t="shared" si="105"/>
        <v>1881.66</v>
      </c>
      <c r="D267" s="36">
        <f t="shared" si="105"/>
        <v>1796.4999999999998</v>
      </c>
      <c r="E267" s="36">
        <f t="shared" si="105"/>
        <v>1581.79</v>
      </c>
      <c r="F267" s="36">
        <f t="shared" si="105"/>
        <v>1437.82</v>
      </c>
      <c r="G267" s="36">
        <f t="shared" si="105"/>
        <v>1725.77</v>
      </c>
      <c r="H267" s="36">
        <f t="shared" si="105"/>
        <v>1694.37</v>
      </c>
      <c r="I267" s="36">
        <f t="shared" si="105"/>
        <v>1919.1899999999998</v>
      </c>
      <c r="J267" s="36">
        <f t="shared" si="105"/>
        <v>2235.04</v>
      </c>
      <c r="K267" s="36">
        <f t="shared" si="105"/>
        <v>2711.19</v>
      </c>
      <c r="L267" s="36">
        <f t="shared" si="105"/>
        <v>2807.3500000000004</v>
      </c>
      <c r="M267" s="36">
        <f t="shared" si="105"/>
        <v>2833.1600000000003</v>
      </c>
      <c r="N267" s="36">
        <f t="shared" si="105"/>
        <v>2874.7300000000005</v>
      </c>
      <c r="O267" s="36">
        <f t="shared" si="105"/>
        <v>2898.0200000000004</v>
      </c>
      <c r="P267" s="36">
        <f t="shared" si="105"/>
        <v>2898.6000000000004</v>
      </c>
      <c r="Q267" s="36">
        <f t="shared" si="105"/>
        <v>2896.2700000000004</v>
      </c>
      <c r="R267" s="36">
        <f t="shared" si="105"/>
        <v>2851.9700000000003</v>
      </c>
      <c r="S267" s="36">
        <f t="shared" si="105"/>
        <v>2850.4800000000005</v>
      </c>
      <c r="T267" s="36">
        <f t="shared" si="105"/>
        <v>2823.3500000000004</v>
      </c>
      <c r="U267" s="36">
        <f t="shared" si="105"/>
        <v>2819.94</v>
      </c>
      <c r="V267" s="36">
        <f t="shared" si="105"/>
        <v>2757.1000000000004</v>
      </c>
      <c r="W267" s="36">
        <f t="shared" si="105"/>
        <v>2701.6600000000003</v>
      </c>
      <c r="X267" s="36">
        <f t="shared" si="105"/>
        <v>2510.5</v>
      </c>
      <c r="Y267" s="36">
        <f t="shared" si="105"/>
        <v>2215.4900000000002</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f t="shared" ref="B268:Y268" si="106">B235</f>
        <v>2013.72</v>
      </c>
      <c r="C268" s="36">
        <f t="shared" si="106"/>
        <v>1905.28</v>
      </c>
      <c r="D268" s="36">
        <f t="shared" si="106"/>
        <v>1813.16</v>
      </c>
      <c r="E268" s="36">
        <f t="shared" si="106"/>
        <v>1711.2299999999998</v>
      </c>
      <c r="F268" s="36">
        <f t="shared" si="106"/>
        <v>1787.61</v>
      </c>
      <c r="G268" s="36">
        <f t="shared" si="106"/>
        <v>1888.7099999999998</v>
      </c>
      <c r="H268" s="36">
        <f t="shared" si="106"/>
        <v>2010.6000000000001</v>
      </c>
      <c r="I268" s="36">
        <f t="shared" si="106"/>
        <v>2278.6400000000003</v>
      </c>
      <c r="J268" s="36">
        <f t="shared" si="106"/>
        <v>2740.1000000000004</v>
      </c>
      <c r="K268" s="36">
        <f t="shared" si="106"/>
        <v>2771.8900000000003</v>
      </c>
      <c r="L268" s="36">
        <f t="shared" si="106"/>
        <v>2797.2700000000004</v>
      </c>
      <c r="M268" s="36">
        <f t="shared" si="106"/>
        <v>2788.78</v>
      </c>
      <c r="N268" s="36">
        <f t="shared" si="106"/>
        <v>2775.0200000000004</v>
      </c>
      <c r="O268" s="36">
        <f t="shared" si="106"/>
        <v>2788.1400000000003</v>
      </c>
      <c r="P268" s="36">
        <f t="shared" si="106"/>
        <v>2787.7300000000005</v>
      </c>
      <c r="Q268" s="36">
        <f t="shared" si="106"/>
        <v>2771.42</v>
      </c>
      <c r="R268" s="36">
        <f t="shared" si="106"/>
        <v>2759.5000000000005</v>
      </c>
      <c r="S268" s="36">
        <f t="shared" si="106"/>
        <v>2745.96</v>
      </c>
      <c r="T268" s="36">
        <f t="shared" si="106"/>
        <v>2748.3500000000004</v>
      </c>
      <c r="U268" s="36">
        <f t="shared" si="106"/>
        <v>2723.6400000000003</v>
      </c>
      <c r="V268" s="36">
        <f t="shared" si="106"/>
        <v>2689.21</v>
      </c>
      <c r="W268" s="36">
        <f t="shared" si="106"/>
        <v>2639.3500000000004</v>
      </c>
      <c r="X268" s="36">
        <f t="shared" si="106"/>
        <v>2358.21</v>
      </c>
      <c r="Y268" s="36">
        <f t="shared" si="106"/>
        <v>2168.1600000000003</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f t="shared" ref="B269:Y269" si="107">B236</f>
        <v>1929.39</v>
      </c>
      <c r="C269" s="36">
        <f t="shared" si="107"/>
        <v>1811.1899999999998</v>
      </c>
      <c r="D269" s="36">
        <f t="shared" si="107"/>
        <v>1666.02</v>
      </c>
      <c r="E269" s="36">
        <f t="shared" si="107"/>
        <v>1612.18</v>
      </c>
      <c r="F269" s="36">
        <f t="shared" si="107"/>
        <v>1605.45</v>
      </c>
      <c r="G269" s="36">
        <f t="shared" si="107"/>
        <v>1820.2</v>
      </c>
      <c r="H269" s="36">
        <f t="shared" si="107"/>
        <v>1955.5599999999997</v>
      </c>
      <c r="I269" s="36">
        <f t="shared" si="107"/>
        <v>2260.25</v>
      </c>
      <c r="J269" s="36">
        <f t="shared" si="107"/>
        <v>2746.21</v>
      </c>
      <c r="K269" s="36">
        <f t="shared" si="107"/>
        <v>2808.36</v>
      </c>
      <c r="L269" s="36">
        <f t="shared" si="107"/>
        <v>2825.03</v>
      </c>
      <c r="M269" s="36">
        <f t="shared" si="107"/>
        <v>2819.7200000000003</v>
      </c>
      <c r="N269" s="36">
        <f t="shared" si="107"/>
        <v>2808.05</v>
      </c>
      <c r="O269" s="36">
        <f t="shared" si="107"/>
        <v>2817.6000000000004</v>
      </c>
      <c r="P269" s="36">
        <f t="shared" si="107"/>
        <v>2812.7200000000003</v>
      </c>
      <c r="Q269" s="36">
        <f t="shared" si="107"/>
        <v>2812.4100000000003</v>
      </c>
      <c r="R269" s="36">
        <f t="shared" si="107"/>
        <v>2800.3</v>
      </c>
      <c r="S269" s="36">
        <f t="shared" si="107"/>
        <v>2786.1800000000003</v>
      </c>
      <c r="T269" s="36">
        <f t="shared" si="107"/>
        <v>2771.65</v>
      </c>
      <c r="U269" s="36">
        <f t="shared" si="107"/>
        <v>2727.6200000000003</v>
      </c>
      <c r="V269" s="36">
        <f t="shared" si="107"/>
        <v>2699.77</v>
      </c>
      <c r="W269" s="36">
        <f t="shared" si="107"/>
        <v>2634.8300000000004</v>
      </c>
      <c r="X269" s="36">
        <f t="shared" si="107"/>
        <v>2434.0500000000002</v>
      </c>
      <c r="Y269" s="36">
        <f t="shared" si="107"/>
        <v>2138.96</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f t="shared" ref="B270:Y270" si="108">B237</f>
        <v>1886.9999999999998</v>
      </c>
      <c r="C270" s="36">
        <f t="shared" si="108"/>
        <v>1795.2899999999997</v>
      </c>
      <c r="D270" s="36">
        <f t="shared" si="108"/>
        <v>1624.1699999999998</v>
      </c>
      <c r="E270" s="36">
        <f t="shared" si="108"/>
        <v>1557.66</v>
      </c>
      <c r="F270" s="36">
        <f t="shared" si="108"/>
        <v>1553.37</v>
      </c>
      <c r="G270" s="36">
        <f t="shared" si="108"/>
        <v>1814.78</v>
      </c>
      <c r="H270" s="36">
        <f t="shared" si="108"/>
        <v>1919.24</v>
      </c>
      <c r="I270" s="36">
        <f t="shared" si="108"/>
        <v>2236.7000000000003</v>
      </c>
      <c r="J270" s="36">
        <f t="shared" si="108"/>
        <v>2684.42</v>
      </c>
      <c r="K270" s="36">
        <f t="shared" si="108"/>
        <v>2779.88</v>
      </c>
      <c r="L270" s="36">
        <f t="shared" si="108"/>
        <v>2849.8</v>
      </c>
      <c r="M270" s="36">
        <f t="shared" si="108"/>
        <v>2847.7900000000004</v>
      </c>
      <c r="N270" s="36">
        <f t="shared" si="108"/>
        <v>2837.9900000000002</v>
      </c>
      <c r="O270" s="36">
        <f t="shared" si="108"/>
        <v>2848.5600000000004</v>
      </c>
      <c r="P270" s="36">
        <f t="shared" si="108"/>
        <v>2853.3700000000003</v>
      </c>
      <c r="Q270" s="36">
        <f t="shared" si="108"/>
        <v>2877.3100000000004</v>
      </c>
      <c r="R270" s="36">
        <f t="shared" si="108"/>
        <v>2867.63</v>
      </c>
      <c r="S270" s="36">
        <f t="shared" si="108"/>
        <v>2851.3100000000004</v>
      </c>
      <c r="T270" s="36">
        <f t="shared" si="108"/>
        <v>2839.1600000000003</v>
      </c>
      <c r="U270" s="36">
        <f t="shared" si="108"/>
        <v>2797.34</v>
      </c>
      <c r="V270" s="36">
        <f t="shared" si="108"/>
        <v>2759.82</v>
      </c>
      <c r="W270" s="36">
        <f t="shared" si="108"/>
        <v>2726.4</v>
      </c>
      <c r="X270" s="36">
        <f t="shared" si="108"/>
        <v>2422.2000000000003</v>
      </c>
      <c r="Y270" s="36">
        <f t="shared" si="108"/>
        <v>2105.6000000000004</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f t="shared" ref="B271:Y271" si="109">B238</f>
        <v>1868.11</v>
      </c>
      <c r="C271" s="36">
        <f t="shared" si="109"/>
        <v>1801.82</v>
      </c>
      <c r="D271" s="36">
        <f t="shared" si="109"/>
        <v>1628.9199999999998</v>
      </c>
      <c r="E271" s="36">
        <f t="shared" si="109"/>
        <v>1563.05</v>
      </c>
      <c r="F271" s="36">
        <f t="shared" si="109"/>
        <v>1569.76</v>
      </c>
      <c r="G271" s="36">
        <f t="shared" si="109"/>
        <v>1766.93</v>
      </c>
      <c r="H271" s="36">
        <f t="shared" si="109"/>
        <v>1871.18</v>
      </c>
      <c r="I271" s="36">
        <f t="shared" si="109"/>
        <v>2175.3000000000002</v>
      </c>
      <c r="J271" s="36">
        <f t="shared" si="109"/>
        <v>2598.8000000000002</v>
      </c>
      <c r="K271" s="36">
        <f t="shared" si="109"/>
        <v>2700.73</v>
      </c>
      <c r="L271" s="36">
        <f t="shared" si="109"/>
        <v>2717.8300000000004</v>
      </c>
      <c r="M271" s="36">
        <f t="shared" si="109"/>
        <v>2708.2200000000003</v>
      </c>
      <c r="N271" s="36">
        <f t="shared" si="109"/>
        <v>2720.57</v>
      </c>
      <c r="O271" s="36">
        <f t="shared" si="109"/>
        <v>2749.82</v>
      </c>
      <c r="P271" s="36">
        <f t="shared" si="109"/>
        <v>2721.63</v>
      </c>
      <c r="Q271" s="36">
        <f t="shared" si="109"/>
        <v>2757.2200000000003</v>
      </c>
      <c r="R271" s="36">
        <f t="shared" si="109"/>
        <v>2733.71</v>
      </c>
      <c r="S271" s="36">
        <f t="shared" si="109"/>
        <v>2696.75</v>
      </c>
      <c r="T271" s="36">
        <f t="shared" si="109"/>
        <v>2642.9100000000003</v>
      </c>
      <c r="U271" s="36">
        <f t="shared" si="109"/>
        <v>2604.7400000000002</v>
      </c>
      <c r="V271" s="36">
        <f t="shared" si="109"/>
        <v>2552.04</v>
      </c>
      <c r="W271" s="36">
        <f t="shared" si="109"/>
        <v>2503.04</v>
      </c>
      <c r="X271" s="36">
        <f t="shared" si="109"/>
        <v>2181.19</v>
      </c>
      <c r="Y271" s="36">
        <f t="shared" si="109"/>
        <v>2005.01</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f t="shared" ref="B272:Y272" si="110">B239</f>
        <v>1798.76</v>
      </c>
      <c r="C272" s="36">
        <f t="shared" si="110"/>
        <v>1641.41</v>
      </c>
      <c r="D272" s="36">
        <f t="shared" si="110"/>
        <v>1470.4799999999998</v>
      </c>
      <c r="E272" s="36">
        <f t="shared" si="110"/>
        <v>916.71999999999991</v>
      </c>
      <c r="F272" s="36">
        <f t="shared" si="110"/>
        <v>1021.6899999999999</v>
      </c>
      <c r="G272" s="36">
        <f t="shared" si="110"/>
        <v>1463.7</v>
      </c>
      <c r="H272" s="36">
        <f t="shared" si="110"/>
        <v>1810.0199999999998</v>
      </c>
      <c r="I272" s="36">
        <f t="shared" si="110"/>
        <v>2088.5500000000002</v>
      </c>
      <c r="J272" s="36">
        <f t="shared" si="110"/>
        <v>2320.5800000000004</v>
      </c>
      <c r="K272" s="36">
        <f t="shared" si="110"/>
        <v>2599.2000000000003</v>
      </c>
      <c r="L272" s="36">
        <f t="shared" si="110"/>
        <v>2609.4100000000003</v>
      </c>
      <c r="M272" s="36">
        <f t="shared" si="110"/>
        <v>2614.79</v>
      </c>
      <c r="N272" s="36">
        <f t="shared" si="110"/>
        <v>2610.77</v>
      </c>
      <c r="O272" s="36">
        <f t="shared" si="110"/>
        <v>2691.4</v>
      </c>
      <c r="P272" s="36">
        <f t="shared" si="110"/>
        <v>2649.7200000000003</v>
      </c>
      <c r="Q272" s="36">
        <f t="shared" si="110"/>
        <v>2691.73</v>
      </c>
      <c r="R272" s="36">
        <f t="shared" si="110"/>
        <v>2652.84</v>
      </c>
      <c r="S272" s="36">
        <f t="shared" si="110"/>
        <v>2572.3000000000002</v>
      </c>
      <c r="T272" s="36">
        <f t="shared" si="110"/>
        <v>2506.56</v>
      </c>
      <c r="U272" s="36">
        <f t="shared" si="110"/>
        <v>2404.1600000000003</v>
      </c>
      <c r="V272" s="36">
        <f t="shared" si="110"/>
        <v>2496.34</v>
      </c>
      <c r="W272" s="36">
        <f t="shared" si="110"/>
        <v>2504.17</v>
      </c>
      <c r="X272" s="36">
        <f t="shared" si="110"/>
        <v>2265.46</v>
      </c>
      <c r="Y272" s="36">
        <f t="shared" si="110"/>
        <v>2077.96</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f t="shared" ref="B273:Y273" si="111">B240</f>
        <v>2046.55</v>
      </c>
      <c r="C273" s="36">
        <f t="shared" si="111"/>
        <v>1933.39</v>
      </c>
      <c r="D273" s="36">
        <f t="shared" si="111"/>
        <v>1820.7</v>
      </c>
      <c r="E273" s="36">
        <f t="shared" si="111"/>
        <v>1719.6299999999999</v>
      </c>
      <c r="F273" s="36">
        <f t="shared" si="111"/>
        <v>1700.4799999999998</v>
      </c>
      <c r="G273" s="36">
        <f t="shared" si="111"/>
        <v>1823.18</v>
      </c>
      <c r="H273" s="36">
        <f t="shared" si="111"/>
        <v>1840.36</v>
      </c>
      <c r="I273" s="36">
        <f t="shared" si="111"/>
        <v>2097.31</v>
      </c>
      <c r="J273" s="36">
        <f t="shared" si="111"/>
        <v>2516.69</v>
      </c>
      <c r="K273" s="36">
        <f t="shared" si="111"/>
        <v>2738.3900000000003</v>
      </c>
      <c r="L273" s="36">
        <f t="shared" si="111"/>
        <v>2777.2900000000004</v>
      </c>
      <c r="M273" s="36">
        <f t="shared" si="111"/>
        <v>2778.5000000000005</v>
      </c>
      <c r="N273" s="36">
        <f t="shared" si="111"/>
        <v>2777.57</v>
      </c>
      <c r="O273" s="36">
        <f t="shared" si="111"/>
        <v>2774.2700000000004</v>
      </c>
      <c r="P273" s="36">
        <f t="shared" si="111"/>
        <v>2771.8900000000003</v>
      </c>
      <c r="Q273" s="36">
        <f t="shared" si="111"/>
        <v>2788.63</v>
      </c>
      <c r="R273" s="36">
        <f t="shared" si="111"/>
        <v>2784.13</v>
      </c>
      <c r="S273" s="36">
        <f t="shared" si="111"/>
        <v>2775.53</v>
      </c>
      <c r="T273" s="36">
        <f t="shared" si="111"/>
        <v>2768.4700000000003</v>
      </c>
      <c r="U273" s="36">
        <f t="shared" si="111"/>
        <v>2742.69</v>
      </c>
      <c r="V273" s="36">
        <f t="shared" si="111"/>
        <v>2707.42</v>
      </c>
      <c r="W273" s="36">
        <f t="shared" si="111"/>
        <v>2699.75</v>
      </c>
      <c r="X273" s="36">
        <f t="shared" si="111"/>
        <v>2503.2200000000003</v>
      </c>
      <c r="Y273" s="36">
        <f t="shared" si="111"/>
        <v>2237.3000000000002</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f t="shared" ref="B274:Y274" si="112">B241</f>
        <v>1933.5599999999997</v>
      </c>
      <c r="C274" s="36">
        <f t="shared" si="112"/>
        <v>1822.1899999999998</v>
      </c>
      <c r="D274" s="36">
        <f t="shared" si="112"/>
        <v>1677.26</v>
      </c>
      <c r="E274" s="36">
        <f t="shared" si="112"/>
        <v>1551.99</v>
      </c>
      <c r="F274" s="36">
        <f t="shared" si="112"/>
        <v>1520.2</v>
      </c>
      <c r="G274" s="36">
        <f t="shared" si="112"/>
        <v>1644.2099999999998</v>
      </c>
      <c r="H274" s="36">
        <f t="shared" si="112"/>
        <v>1741.9399999999998</v>
      </c>
      <c r="I274" s="36">
        <f t="shared" si="112"/>
        <v>1937.36</v>
      </c>
      <c r="J274" s="36">
        <f t="shared" si="112"/>
        <v>2248.4500000000003</v>
      </c>
      <c r="K274" s="36">
        <f t="shared" si="112"/>
        <v>2531.79</v>
      </c>
      <c r="L274" s="36">
        <f t="shared" si="112"/>
        <v>2638.5800000000004</v>
      </c>
      <c r="M274" s="36">
        <f t="shared" si="112"/>
        <v>2664.15</v>
      </c>
      <c r="N274" s="36">
        <f t="shared" si="112"/>
        <v>2659.3700000000003</v>
      </c>
      <c r="O274" s="36">
        <f t="shared" si="112"/>
        <v>2672.0800000000004</v>
      </c>
      <c r="P274" s="36">
        <f t="shared" si="112"/>
        <v>2682.05</v>
      </c>
      <c r="Q274" s="36">
        <f t="shared" si="112"/>
        <v>2630.9300000000003</v>
      </c>
      <c r="R274" s="36">
        <f t="shared" si="112"/>
        <v>2632.05</v>
      </c>
      <c r="S274" s="36">
        <f t="shared" si="112"/>
        <v>2628.73</v>
      </c>
      <c r="T274" s="36">
        <f t="shared" si="112"/>
        <v>2623.03</v>
      </c>
      <c r="U274" s="36">
        <f t="shared" si="112"/>
        <v>2608.4300000000003</v>
      </c>
      <c r="V274" s="36">
        <f t="shared" si="112"/>
        <v>2575.86</v>
      </c>
      <c r="W274" s="36">
        <f t="shared" si="112"/>
        <v>2602.59</v>
      </c>
      <c r="X274" s="36">
        <f t="shared" si="112"/>
        <v>2401.4500000000003</v>
      </c>
      <c r="Y274" s="36">
        <f t="shared" si="112"/>
        <v>2179.34</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f t="shared" ref="B275:Y275" si="113">B242</f>
        <v>1929.8500000000001</v>
      </c>
      <c r="C275" s="36">
        <f t="shared" si="113"/>
        <v>1817.7099999999998</v>
      </c>
      <c r="D275" s="36">
        <f t="shared" si="113"/>
        <v>1661.56</v>
      </c>
      <c r="E275" s="36">
        <f t="shared" si="113"/>
        <v>1555.82</v>
      </c>
      <c r="F275" s="36">
        <f t="shared" si="113"/>
        <v>1552.6899999999998</v>
      </c>
      <c r="G275" s="36">
        <f t="shared" si="113"/>
        <v>1808.55</v>
      </c>
      <c r="H275" s="36">
        <f t="shared" si="113"/>
        <v>1922.07</v>
      </c>
      <c r="I275" s="36">
        <f t="shared" si="113"/>
        <v>2230.19</v>
      </c>
      <c r="J275" s="36">
        <f t="shared" si="113"/>
        <v>2670.6600000000003</v>
      </c>
      <c r="K275" s="36">
        <f t="shared" si="113"/>
        <v>2764.84</v>
      </c>
      <c r="L275" s="36">
        <f t="shared" si="113"/>
        <v>2719.7200000000003</v>
      </c>
      <c r="M275" s="36">
        <f t="shared" si="113"/>
        <v>2712.8700000000003</v>
      </c>
      <c r="N275" s="36">
        <f t="shared" si="113"/>
        <v>2694.7400000000002</v>
      </c>
      <c r="O275" s="36">
        <f t="shared" si="113"/>
        <v>2737.59</v>
      </c>
      <c r="P275" s="36">
        <f t="shared" si="113"/>
        <v>2730.55</v>
      </c>
      <c r="Q275" s="36">
        <f t="shared" si="113"/>
        <v>2765.6600000000003</v>
      </c>
      <c r="R275" s="36">
        <f t="shared" si="113"/>
        <v>2747.3500000000004</v>
      </c>
      <c r="S275" s="36">
        <f t="shared" si="113"/>
        <v>2720.5800000000004</v>
      </c>
      <c r="T275" s="36">
        <f t="shared" si="113"/>
        <v>2676</v>
      </c>
      <c r="U275" s="36">
        <f t="shared" si="113"/>
        <v>2596.7400000000002</v>
      </c>
      <c r="V275" s="36">
        <f t="shared" si="113"/>
        <v>2555.9900000000002</v>
      </c>
      <c r="W275" s="36">
        <f t="shared" si="113"/>
        <v>2498.8000000000002</v>
      </c>
      <c r="X275" s="36">
        <f t="shared" si="113"/>
        <v>2334.8700000000003</v>
      </c>
      <c r="Y275" s="36">
        <f t="shared" si="113"/>
        <v>2133.75</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f t="shared" ref="B276:Y276" si="114">B243</f>
        <v>1909.03</v>
      </c>
      <c r="C276" s="36">
        <f t="shared" si="114"/>
        <v>1746.97</v>
      </c>
      <c r="D276" s="36">
        <f t="shared" si="114"/>
        <v>1600.51</v>
      </c>
      <c r="E276" s="36">
        <f t="shared" si="114"/>
        <v>741.32999999999993</v>
      </c>
      <c r="F276" s="36">
        <f t="shared" si="114"/>
        <v>741.2399999999999</v>
      </c>
      <c r="G276" s="36">
        <f t="shared" si="114"/>
        <v>1765.0399999999997</v>
      </c>
      <c r="H276" s="36">
        <f t="shared" si="114"/>
        <v>1912.0199999999998</v>
      </c>
      <c r="I276" s="36">
        <f t="shared" si="114"/>
        <v>2184.3300000000004</v>
      </c>
      <c r="J276" s="36">
        <f t="shared" si="114"/>
        <v>2604.7800000000002</v>
      </c>
      <c r="K276" s="36">
        <f t="shared" si="114"/>
        <v>2729.52</v>
      </c>
      <c r="L276" s="36">
        <f t="shared" si="114"/>
        <v>2715.34</v>
      </c>
      <c r="M276" s="36">
        <f t="shared" si="114"/>
        <v>2708.51</v>
      </c>
      <c r="N276" s="36">
        <f t="shared" si="114"/>
        <v>2698.15</v>
      </c>
      <c r="O276" s="36">
        <f t="shared" si="114"/>
        <v>2695.44</v>
      </c>
      <c r="P276" s="36">
        <f t="shared" si="114"/>
        <v>2685.6000000000004</v>
      </c>
      <c r="Q276" s="36">
        <f t="shared" si="114"/>
        <v>2743.15</v>
      </c>
      <c r="R276" s="36">
        <f t="shared" si="114"/>
        <v>2715.4100000000003</v>
      </c>
      <c r="S276" s="36">
        <f t="shared" si="114"/>
        <v>2689.31</v>
      </c>
      <c r="T276" s="36">
        <f t="shared" si="114"/>
        <v>2654.07</v>
      </c>
      <c r="U276" s="36">
        <f t="shared" si="114"/>
        <v>2597.27</v>
      </c>
      <c r="V276" s="36">
        <f t="shared" si="114"/>
        <v>2520.8900000000003</v>
      </c>
      <c r="W276" s="36">
        <f t="shared" si="114"/>
        <v>2492.0100000000002</v>
      </c>
      <c r="X276" s="36">
        <f t="shared" si="114"/>
        <v>2250.3300000000004</v>
      </c>
      <c r="Y276" s="36">
        <f t="shared" si="114"/>
        <v>2095.2800000000002</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f t="shared" ref="B277:Y277" si="115">B244</f>
        <v>1905.8500000000001</v>
      </c>
      <c r="C277" s="36">
        <f t="shared" si="115"/>
        <v>1728.41</v>
      </c>
      <c r="D277" s="36">
        <f t="shared" si="115"/>
        <v>1617.1699999999998</v>
      </c>
      <c r="E277" s="36">
        <f t="shared" si="115"/>
        <v>1548.2499999999998</v>
      </c>
      <c r="F277" s="36">
        <f t="shared" si="115"/>
        <v>1371.9999999999998</v>
      </c>
      <c r="G277" s="36">
        <f t="shared" si="115"/>
        <v>1812.8500000000001</v>
      </c>
      <c r="H277" s="36">
        <f t="shared" si="115"/>
        <v>1954.6000000000001</v>
      </c>
      <c r="I277" s="36">
        <f t="shared" si="115"/>
        <v>2212.19</v>
      </c>
      <c r="J277" s="36">
        <f t="shared" si="115"/>
        <v>2617.13</v>
      </c>
      <c r="K277" s="36">
        <f t="shared" si="115"/>
        <v>2742.1000000000004</v>
      </c>
      <c r="L277" s="36">
        <f t="shared" si="115"/>
        <v>2735.86</v>
      </c>
      <c r="M277" s="36">
        <f t="shared" si="115"/>
        <v>2729.4500000000003</v>
      </c>
      <c r="N277" s="36">
        <f t="shared" si="115"/>
        <v>2717.1400000000003</v>
      </c>
      <c r="O277" s="36">
        <f t="shared" si="115"/>
        <v>2743.88</v>
      </c>
      <c r="P277" s="36">
        <f t="shared" si="115"/>
        <v>2733.61</v>
      </c>
      <c r="Q277" s="36">
        <f t="shared" si="115"/>
        <v>2785.69</v>
      </c>
      <c r="R277" s="36">
        <f t="shared" si="115"/>
        <v>2773.8300000000004</v>
      </c>
      <c r="S277" s="36">
        <f t="shared" si="115"/>
        <v>2749.8300000000004</v>
      </c>
      <c r="T277" s="36">
        <f t="shared" si="115"/>
        <v>2721.82</v>
      </c>
      <c r="U277" s="36">
        <f t="shared" si="115"/>
        <v>2665.9</v>
      </c>
      <c r="V277" s="36">
        <f t="shared" si="115"/>
        <v>2590.5300000000002</v>
      </c>
      <c r="W277" s="36">
        <f t="shared" si="115"/>
        <v>2526.29</v>
      </c>
      <c r="X277" s="36">
        <f t="shared" si="115"/>
        <v>2337.9</v>
      </c>
      <c r="Y277" s="36">
        <f t="shared" si="115"/>
        <v>2115.46</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27</v>
      </c>
      <c r="B278" s="36">
        <f t="shared" ref="B278:Y278" si="116">B245</f>
        <v>1928.41</v>
      </c>
      <c r="C278" s="36">
        <f t="shared" si="116"/>
        <v>1740.47</v>
      </c>
      <c r="D278" s="36">
        <f t="shared" si="116"/>
        <v>1625.9599999999998</v>
      </c>
      <c r="E278" s="36">
        <f t="shared" si="116"/>
        <v>1558.9399999999998</v>
      </c>
      <c r="F278" s="36">
        <f t="shared" si="116"/>
        <v>1566.55</v>
      </c>
      <c r="G278" s="36">
        <f t="shared" si="116"/>
        <v>1810.99</v>
      </c>
      <c r="H278" s="36">
        <f t="shared" si="116"/>
        <v>1952.6200000000001</v>
      </c>
      <c r="I278" s="36">
        <f t="shared" si="116"/>
        <v>2238.59</v>
      </c>
      <c r="J278" s="36">
        <f t="shared" si="116"/>
        <v>2620.94</v>
      </c>
      <c r="K278" s="36">
        <f t="shared" si="116"/>
        <v>2749.4900000000002</v>
      </c>
      <c r="L278" s="36">
        <f t="shared" si="116"/>
        <v>2747.8500000000004</v>
      </c>
      <c r="M278" s="36">
        <f t="shared" si="116"/>
        <v>2722.23</v>
      </c>
      <c r="N278" s="36">
        <f t="shared" si="116"/>
        <v>2732.09</v>
      </c>
      <c r="O278" s="36">
        <f t="shared" si="116"/>
        <v>2751.9700000000003</v>
      </c>
      <c r="P278" s="36">
        <f t="shared" si="116"/>
        <v>2754.36</v>
      </c>
      <c r="Q278" s="36">
        <f t="shared" si="116"/>
        <v>2802.82</v>
      </c>
      <c r="R278" s="36">
        <f t="shared" si="116"/>
        <v>2783.09</v>
      </c>
      <c r="S278" s="36">
        <f t="shared" si="116"/>
        <v>2754.3</v>
      </c>
      <c r="T278" s="36">
        <f t="shared" si="116"/>
        <v>2721.29</v>
      </c>
      <c r="U278" s="36">
        <f t="shared" si="116"/>
        <v>2647.55</v>
      </c>
      <c r="V278" s="36">
        <f t="shared" si="116"/>
        <v>2589.8700000000003</v>
      </c>
      <c r="W278" s="36">
        <f t="shared" si="116"/>
        <v>2498.56</v>
      </c>
      <c r="X278" s="36">
        <f t="shared" si="116"/>
        <v>2371.73</v>
      </c>
      <c r="Y278" s="36">
        <f t="shared" si="116"/>
        <v>2180.0800000000004</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f t="shared" ref="B279:Y279" si="117">B246</f>
        <v>1941.18</v>
      </c>
      <c r="C279" s="36">
        <f t="shared" si="117"/>
        <v>1728.7099999999998</v>
      </c>
      <c r="D279" s="36">
        <f t="shared" si="117"/>
        <v>1577.55</v>
      </c>
      <c r="E279" s="36">
        <f t="shared" si="117"/>
        <v>742.63999999999987</v>
      </c>
      <c r="F279" s="36">
        <f t="shared" si="117"/>
        <v>741.4799999999999</v>
      </c>
      <c r="G279" s="36">
        <f t="shared" si="117"/>
        <v>1741.57</v>
      </c>
      <c r="H279" s="36">
        <f t="shared" si="117"/>
        <v>1889.0599999999997</v>
      </c>
      <c r="I279" s="36">
        <f t="shared" si="117"/>
        <v>2204.69</v>
      </c>
      <c r="J279" s="36">
        <f t="shared" si="117"/>
        <v>2679.7200000000003</v>
      </c>
      <c r="K279" s="36">
        <f t="shared" si="117"/>
        <v>2808.69</v>
      </c>
      <c r="L279" s="36">
        <f t="shared" si="117"/>
        <v>2807.53</v>
      </c>
      <c r="M279" s="36">
        <f t="shared" si="117"/>
        <v>2799.05</v>
      </c>
      <c r="N279" s="36">
        <f t="shared" si="117"/>
        <v>2808.15</v>
      </c>
      <c r="O279" s="36">
        <f t="shared" si="117"/>
        <v>2855.6000000000004</v>
      </c>
      <c r="P279" s="36">
        <f t="shared" si="117"/>
        <v>2859.36</v>
      </c>
      <c r="Q279" s="36">
        <f t="shared" si="117"/>
        <v>2890.0800000000004</v>
      </c>
      <c r="R279" s="36">
        <f t="shared" si="117"/>
        <v>2872.5600000000004</v>
      </c>
      <c r="S279" s="36">
        <f t="shared" si="117"/>
        <v>2851.5600000000004</v>
      </c>
      <c r="T279" s="36">
        <f t="shared" si="117"/>
        <v>2812.28</v>
      </c>
      <c r="U279" s="36">
        <f t="shared" si="117"/>
        <v>2722.69</v>
      </c>
      <c r="V279" s="36">
        <f t="shared" si="117"/>
        <v>2686.4500000000003</v>
      </c>
      <c r="W279" s="36">
        <f t="shared" si="117"/>
        <v>2670.0800000000004</v>
      </c>
      <c r="X279" s="36">
        <f t="shared" si="117"/>
        <v>2464.15</v>
      </c>
      <c r="Y279" s="36">
        <f t="shared" si="117"/>
        <v>2194.3000000000002</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21" customHeight="1" x14ac:dyDescent="0.2">
      <c r="A280" s="35">
        <v>29</v>
      </c>
      <c r="B280" s="36">
        <f t="shared" ref="B280:Y280" si="118">B247</f>
        <v>2088.7600000000002</v>
      </c>
      <c r="C280" s="36">
        <f t="shared" si="118"/>
        <v>1945.34</v>
      </c>
      <c r="D280" s="36">
        <f t="shared" si="118"/>
        <v>1851.28</v>
      </c>
      <c r="E280" s="36">
        <f t="shared" si="118"/>
        <v>1776.2</v>
      </c>
      <c r="F280" s="36">
        <f t="shared" si="118"/>
        <v>1720.54</v>
      </c>
      <c r="G280" s="36">
        <f t="shared" si="118"/>
        <v>1832.6499999999999</v>
      </c>
      <c r="H280" s="36">
        <f t="shared" si="118"/>
        <v>1894.1200000000001</v>
      </c>
      <c r="I280" s="36">
        <f t="shared" si="118"/>
        <v>2159.0300000000002</v>
      </c>
      <c r="J280" s="36">
        <f t="shared" si="118"/>
        <v>2529.4900000000002</v>
      </c>
      <c r="K280" s="36">
        <f t="shared" si="118"/>
        <v>2758.11</v>
      </c>
      <c r="L280" s="36">
        <f t="shared" si="118"/>
        <v>2785.1600000000003</v>
      </c>
      <c r="M280" s="36">
        <f t="shared" si="118"/>
        <v>2801.17</v>
      </c>
      <c r="N280" s="36">
        <f t="shared" si="118"/>
        <v>2801.28</v>
      </c>
      <c r="O280" s="36">
        <f t="shared" si="118"/>
        <v>2828.63</v>
      </c>
      <c r="P280" s="36">
        <f t="shared" si="118"/>
        <v>2854.76</v>
      </c>
      <c r="Q280" s="36">
        <f t="shared" si="118"/>
        <v>2933.9</v>
      </c>
      <c r="R280" s="36">
        <f t="shared" si="118"/>
        <v>2925.26</v>
      </c>
      <c r="S280" s="36">
        <f t="shared" si="118"/>
        <v>2886.2400000000002</v>
      </c>
      <c r="T280" s="36">
        <f t="shared" si="118"/>
        <v>2856.8900000000003</v>
      </c>
      <c r="U280" s="36">
        <f t="shared" si="118"/>
        <v>2830.8900000000003</v>
      </c>
      <c r="V280" s="36">
        <f t="shared" si="118"/>
        <v>2808.07</v>
      </c>
      <c r="W280" s="36">
        <f t="shared" si="118"/>
        <v>2784.88</v>
      </c>
      <c r="X280" s="36">
        <f t="shared" si="118"/>
        <v>2484.8300000000004</v>
      </c>
      <c r="Y280" s="36">
        <f t="shared" si="118"/>
        <v>2209.3500000000004</v>
      </c>
      <c r="Z280" s="26">
        <f>IFERROR(Y280,"скрыть")</f>
        <v>2209.3500000000004</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21" customHeight="1" x14ac:dyDescent="0.2">
      <c r="A281" s="35">
        <v>30</v>
      </c>
      <c r="B281" s="36">
        <f t="shared" ref="B281:Y281" si="119">B248</f>
        <v>1976.59</v>
      </c>
      <c r="C281" s="36">
        <f t="shared" si="119"/>
        <v>1843.8</v>
      </c>
      <c r="D281" s="36">
        <f t="shared" si="119"/>
        <v>1707.43</v>
      </c>
      <c r="E281" s="36">
        <f t="shared" si="119"/>
        <v>1577.81</v>
      </c>
      <c r="F281" s="36">
        <f t="shared" si="119"/>
        <v>1537.53</v>
      </c>
      <c r="G281" s="36">
        <f t="shared" si="119"/>
        <v>1629.36</v>
      </c>
      <c r="H281" s="36">
        <f t="shared" si="119"/>
        <v>1610.8799999999999</v>
      </c>
      <c r="I281" s="36">
        <f t="shared" si="119"/>
        <v>1945.9199999999998</v>
      </c>
      <c r="J281" s="36">
        <f t="shared" si="119"/>
        <v>2231.79</v>
      </c>
      <c r="K281" s="36">
        <f t="shared" si="119"/>
        <v>2495.86</v>
      </c>
      <c r="L281" s="36">
        <f t="shared" si="119"/>
        <v>2612.6800000000003</v>
      </c>
      <c r="M281" s="36">
        <f t="shared" si="119"/>
        <v>2634.9900000000002</v>
      </c>
      <c r="N281" s="36">
        <f t="shared" si="119"/>
        <v>2630.19</v>
      </c>
      <c r="O281" s="36">
        <f t="shared" si="119"/>
        <v>2620.1400000000003</v>
      </c>
      <c r="P281" s="36">
        <f t="shared" si="119"/>
        <v>2659.13</v>
      </c>
      <c r="Q281" s="36">
        <f t="shared" si="119"/>
        <v>2618</v>
      </c>
      <c r="R281" s="36">
        <f t="shared" si="119"/>
        <v>2614.4900000000002</v>
      </c>
      <c r="S281" s="36">
        <f t="shared" si="119"/>
        <v>2615.2400000000002</v>
      </c>
      <c r="T281" s="36">
        <f t="shared" si="119"/>
        <v>2618.8200000000002</v>
      </c>
      <c r="U281" s="36">
        <f t="shared" si="119"/>
        <v>2597.9500000000003</v>
      </c>
      <c r="V281" s="36">
        <f t="shared" si="119"/>
        <v>2547.04</v>
      </c>
      <c r="W281" s="36">
        <f t="shared" si="119"/>
        <v>2562.86</v>
      </c>
      <c r="X281" s="36">
        <f t="shared" si="119"/>
        <v>2393.9100000000003</v>
      </c>
      <c r="Y281" s="36">
        <f t="shared" si="119"/>
        <v>2189.17</v>
      </c>
      <c r="Z281" s="26">
        <f>IFERROR(Y281,"скрыть")</f>
        <v>2189.17</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103"/>
      <c r="B282" s="104" t="s">
        <v>114</v>
      </c>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f t="shared" ref="B285:Y285" si="120">B219</f>
        <v>2050.13</v>
      </c>
      <c r="C285" s="36">
        <f t="shared" si="120"/>
        <v>1949.24</v>
      </c>
      <c r="D285" s="36">
        <f t="shared" si="120"/>
        <v>1816.2099999999998</v>
      </c>
      <c r="E285" s="36">
        <f t="shared" si="120"/>
        <v>1692.2499999999998</v>
      </c>
      <c r="F285" s="36">
        <f t="shared" si="120"/>
        <v>1518.58</v>
      </c>
      <c r="G285" s="36">
        <f t="shared" si="120"/>
        <v>1517.66</v>
      </c>
      <c r="H285" s="36">
        <f t="shared" si="120"/>
        <v>1797.89</v>
      </c>
      <c r="I285" s="36">
        <f t="shared" si="120"/>
        <v>2037.76</v>
      </c>
      <c r="J285" s="36">
        <f t="shared" si="120"/>
        <v>2281.6000000000004</v>
      </c>
      <c r="K285" s="36">
        <f t="shared" si="120"/>
        <v>2517.9</v>
      </c>
      <c r="L285" s="36">
        <f t="shared" si="120"/>
        <v>2582.9300000000003</v>
      </c>
      <c r="M285" s="36">
        <f t="shared" si="120"/>
        <v>2609.52</v>
      </c>
      <c r="N285" s="36">
        <f t="shared" si="120"/>
        <v>2578.4900000000002</v>
      </c>
      <c r="O285" s="36">
        <f t="shared" si="120"/>
        <v>2586.44</v>
      </c>
      <c r="P285" s="36">
        <f t="shared" si="120"/>
        <v>2606.73</v>
      </c>
      <c r="Q285" s="36">
        <f t="shared" si="120"/>
        <v>2647.3900000000003</v>
      </c>
      <c r="R285" s="36">
        <f t="shared" si="120"/>
        <v>2648.1600000000003</v>
      </c>
      <c r="S285" s="36">
        <f t="shared" si="120"/>
        <v>2664.4</v>
      </c>
      <c r="T285" s="36">
        <f t="shared" si="120"/>
        <v>2583.1600000000003</v>
      </c>
      <c r="U285" s="36">
        <f t="shared" si="120"/>
        <v>2551.67</v>
      </c>
      <c r="V285" s="36">
        <f t="shared" si="120"/>
        <v>2607.94</v>
      </c>
      <c r="W285" s="36">
        <f t="shared" si="120"/>
        <v>2537.61</v>
      </c>
      <c r="X285" s="36">
        <f t="shared" si="120"/>
        <v>2266.38</v>
      </c>
      <c r="Y285" s="36">
        <f t="shared" si="120"/>
        <v>2164.2600000000002</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f t="shared" ref="B286:Y286" si="121">B220</f>
        <v>2024.8099999999997</v>
      </c>
      <c r="C286" s="36">
        <f t="shared" si="121"/>
        <v>1802.6200000000001</v>
      </c>
      <c r="D286" s="36">
        <f t="shared" si="121"/>
        <v>1609.54</v>
      </c>
      <c r="E286" s="36">
        <f t="shared" si="121"/>
        <v>1468.91</v>
      </c>
      <c r="F286" s="36">
        <f t="shared" si="121"/>
        <v>1376.62</v>
      </c>
      <c r="G286" s="36">
        <f t="shared" si="121"/>
        <v>1412.39</v>
      </c>
      <c r="H286" s="36">
        <f t="shared" si="121"/>
        <v>1447.53</v>
      </c>
      <c r="I286" s="36">
        <f t="shared" si="121"/>
        <v>1917.84</v>
      </c>
      <c r="J286" s="36">
        <f t="shared" si="121"/>
        <v>2165.2400000000002</v>
      </c>
      <c r="K286" s="36">
        <f t="shared" si="121"/>
        <v>2485.25</v>
      </c>
      <c r="L286" s="36">
        <f t="shared" si="121"/>
        <v>2651.94</v>
      </c>
      <c r="M286" s="36">
        <f t="shared" si="121"/>
        <v>2729.7200000000003</v>
      </c>
      <c r="N286" s="36">
        <f t="shared" si="121"/>
        <v>2714.9100000000003</v>
      </c>
      <c r="O286" s="36">
        <f t="shared" si="121"/>
        <v>2727.2400000000002</v>
      </c>
      <c r="P286" s="36">
        <f t="shared" si="121"/>
        <v>2743.07</v>
      </c>
      <c r="Q286" s="36">
        <f t="shared" si="121"/>
        <v>2756.1000000000004</v>
      </c>
      <c r="R286" s="36">
        <f t="shared" si="121"/>
        <v>2707.42</v>
      </c>
      <c r="S286" s="36">
        <f t="shared" si="121"/>
        <v>2711.28</v>
      </c>
      <c r="T286" s="36">
        <f t="shared" si="121"/>
        <v>2702.9900000000002</v>
      </c>
      <c r="U286" s="36">
        <f t="shared" si="121"/>
        <v>2647.86</v>
      </c>
      <c r="V286" s="36">
        <f t="shared" si="121"/>
        <v>2631.98</v>
      </c>
      <c r="W286" s="36">
        <f t="shared" si="121"/>
        <v>2622.1000000000004</v>
      </c>
      <c r="X286" s="36">
        <f t="shared" si="121"/>
        <v>2608.4900000000002</v>
      </c>
      <c r="Y286" s="36">
        <f t="shared" si="121"/>
        <v>2159.0800000000004</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f t="shared" ref="B287:Y287" si="122">B221</f>
        <v>2008.95</v>
      </c>
      <c r="C287" s="36">
        <f t="shared" si="122"/>
        <v>1795.53</v>
      </c>
      <c r="D287" s="36">
        <f t="shared" si="122"/>
        <v>1740.76</v>
      </c>
      <c r="E287" s="36">
        <f t="shared" si="122"/>
        <v>1585.12</v>
      </c>
      <c r="F287" s="36">
        <f t="shared" si="122"/>
        <v>1517.6699999999998</v>
      </c>
      <c r="G287" s="36">
        <f t="shared" si="122"/>
        <v>1746.0199999999998</v>
      </c>
      <c r="H287" s="36">
        <f t="shared" si="122"/>
        <v>1952.9999999999998</v>
      </c>
      <c r="I287" s="36">
        <f t="shared" si="122"/>
        <v>2166.36</v>
      </c>
      <c r="J287" s="36">
        <f t="shared" si="122"/>
        <v>2525.96</v>
      </c>
      <c r="K287" s="36">
        <f t="shared" si="122"/>
        <v>2775.7100000000005</v>
      </c>
      <c r="L287" s="36">
        <f t="shared" si="122"/>
        <v>2787.9</v>
      </c>
      <c r="M287" s="36">
        <f t="shared" si="122"/>
        <v>2767.2900000000004</v>
      </c>
      <c r="N287" s="36">
        <f t="shared" si="122"/>
        <v>2763.4100000000003</v>
      </c>
      <c r="O287" s="36">
        <f t="shared" si="122"/>
        <v>2783.86</v>
      </c>
      <c r="P287" s="36">
        <f t="shared" si="122"/>
        <v>2846.2300000000005</v>
      </c>
      <c r="Q287" s="36">
        <f t="shared" si="122"/>
        <v>2786.4100000000003</v>
      </c>
      <c r="R287" s="36">
        <f t="shared" si="122"/>
        <v>2759.59</v>
      </c>
      <c r="S287" s="36">
        <f t="shared" si="122"/>
        <v>2733.17</v>
      </c>
      <c r="T287" s="36">
        <f t="shared" si="122"/>
        <v>2699.1000000000004</v>
      </c>
      <c r="U287" s="36">
        <f t="shared" si="122"/>
        <v>2590.2200000000003</v>
      </c>
      <c r="V287" s="36">
        <f t="shared" si="122"/>
        <v>2559.06</v>
      </c>
      <c r="W287" s="36">
        <f t="shared" si="122"/>
        <v>2519.65</v>
      </c>
      <c r="X287" s="36">
        <f t="shared" si="122"/>
        <v>2280.04</v>
      </c>
      <c r="Y287" s="36">
        <f t="shared" si="122"/>
        <v>2027.4999999999998</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f t="shared" ref="B288:Y288" si="123">B222</f>
        <v>2067.9</v>
      </c>
      <c r="C288" s="36">
        <f t="shared" si="123"/>
        <v>1895.9799999999998</v>
      </c>
      <c r="D288" s="36">
        <f t="shared" si="123"/>
        <v>1784.3799999999999</v>
      </c>
      <c r="E288" s="36">
        <f t="shared" si="123"/>
        <v>1687.61</v>
      </c>
      <c r="F288" s="36">
        <f t="shared" si="123"/>
        <v>1699.05</v>
      </c>
      <c r="G288" s="36">
        <f t="shared" si="123"/>
        <v>1881.4799999999998</v>
      </c>
      <c r="H288" s="36">
        <f t="shared" si="123"/>
        <v>2082.25</v>
      </c>
      <c r="I288" s="36">
        <f t="shared" si="123"/>
        <v>2288.4900000000002</v>
      </c>
      <c r="J288" s="36">
        <f t="shared" si="123"/>
        <v>2767.4800000000005</v>
      </c>
      <c r="K288" s="36">
        <f t="shared" si="123"/>
        <v>2814.4600000000005</v>
      </c>
      <c r="L288" s="36">
        <f t="shared" si="123"/>
        <v>2809.2400000000002</v>
      </c>
      <c r="M288" s="36">
        <f t="shared" si="123"/>
        <v>2804.11</v>
      </c>
      <c r="N288" s="36">
        <f t="shared" si="123"/>
        <v>2804.9600000000005</v>
      </c>
      <c r="O288" s="36">
        <f t="shared" si="123"/>
        <v>2830.61</v>
      </c>
      <c r="P288" s="36">
        <f t="shared" si="123"/>
        <v>2838.84</v>
      </c>
      <c r="Q288" s="36">
        <f t="shared" si="123"/>
        <v>2871.3300000000004</v>
      </c>
      <c r="R288" s="36">
        <f t="shared" si="123"/>
        <v>2841.7700000000004</v>
      </c>
      <c r="S288" s="36">
        <f t="shared" si="123"/>
        <v>2804.67</v>
      </c>
      <c r="T288" s="36">
        <f t="shared" si="123"/>
        <v>2782.67</v>
      </c>
      <c r="U288" s="36">
        <f t="shared" si="123"/>
        <v>2754.9100000000003</v>
      </c>
      <c r="V288" s="36">
        <f t="shared" si="123"/>
        <v>2745.73</v>
      </c>
      <c r="W288" s="36">
        <f t="shared" si="123"/>
        <v>2718.2000000000003</v>
      </c>
      <c r="X288" s="36">
        <f t="shared" si="123"/>
        <v>2318.06</v>
      </c>
      <c r="Y288" s="36">
        <f t="shared" si="123"/>
        <v>2132.11</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f t="shared" ref="B289:Y289" si="124">B223</f>
        <v>1946.51</v>
      </c>
      <c r="C289" s="36">
        <f t="shared" si="124"/>
        <v>1781.0399999999997</v>
      </c>
      <c r="D289" s="36">
        <f t="shared" si="124"/>
        <v>1654.1699999999998</v>
      </c>
      <c r="E289" s="36">
        <f t="shared" si="124"/>
        <v>1568.7</v>
      </c>
      <c r="F289" s="36">
        <f t="shared" si="124"/>
        <v>1447.28</v>
      </c>
      <c r="G289" s="36">
        <f t="shared" si="124"/>
        <v>1736.8500000000001</v>
      </c>
      <c r="H289" s="36">
        <f t="shared" si="124"/>
        <v>2061.65</v>
      </c>
      <c r="I289" s="36">
        <f t="shared" si="124"/>
        <v>2287.9500000000003</v>
      </c>
      <c r="J289" s="36">
        <f t="shared" si="124"/>
        <v>2731.09</v>
      </c>
      <c r="K289" s="36">
        <f t="shared" si="124"/>
        <v>2849.2100000000005</v>
      </c>
      <c r="L289" s="36">
        <f t="shared" si="124"/>
        <v>2873.78</v>
      </c>
      <c r="M289" s="36">
        <f t="shared" si="124"/>
        <v>2873.4800000000005</v>
      </c>
      <c r="N289" s="36">
        <f t="shared" si="124"/>
        <v>2873.7100000000005</v>
      </c>
      <c r="O289" s="36">
        <f t="shared" si="124"/>
        <v>2941.13</v>
      </c>
      <c r="P289" s="36">
        <f t="shared" si="124"/>
        <v>2924.7300000000005</v>
      </c>
      <c r="Q289" s="36">
        <f t="shared" si="124"/>
        <v>2955.6600000000003</v>
      </c>
      <c r="R289" s="36">
        <f t="shared" si="124"/>
        <v>2898.82</v>
      </c>
      <c r="S289" s="36">
        <f t="shared" si="124"/>
        <v>2840.7200000000003</v>
      </c>
      <c r="T289" s="36">
        <f t="shared" si="124"/>
        <v>2794.4</v>
      </c>
      <c r="U289" s="36">
        <f t="shared" si="124"/>
        <v>2759.9300000000003</v>
      </c>
      <c r="V289" s="36">
        <f t="shared" si="124"/>
        <v>2753.11</v>
      </c>
      <c r="W289" s="36">
        <f t="shared" si="124"/>
        <v>2718.6600000000003</v>
      </c>
      <c r="X289" s="36">
        <f t="shared" si="124"/>
        <v>2349.5100000000002</v>
      </c>
      <c r="Y289" s="36">
        <f t="shared" si="124"/>
        <v>2159.73</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f t="shared" ref="B290:Y290" si="125">B224</f>
        <v>1744.9399999999998</v>
      </c>
      <c r="C290" s="36">
        <f t="shared" si="125"/>
        <v>1618.3799999999999</v>
      </c>
      <c r="D290" s="36">
        <f t="shared" si="125"/>
        <v>1498.95</v>
      </c>
      <c r="E290" s="36">
        <f t="shared" si="125"/>
        <v>1310.3399999999999</v>
      </c>
      <c r="F290" s="36">
        <f t="shared" si="125"/>
        <v>1435.95</v>
      </c>
      <c r="G290" s="36">
        <f t="shared" si="125"/>
        <v>1527.04</v>
      </c>
      <c r="H290" s="36">
        <f t="shared" si="125"/>
        <v>1820.4599999999998</v>
      </c>
      <c r="I290" s="36">
        <f t="shared" si="125"/>
        <v>2199.7800000000002</v>
      </c>
      <c r="J290" s="36">
        <f t="shared" si="125"/>
        <v>2532.1800000000003</v>
      </c>
      <c r="K290" s="36">
        <f t="shared" si="125"/>
        <v>2778.9500000000003</v>
      </c>
      <c r="L290" s="36">
        <f t="shared" si="125"/>
        <v>2810.1000000000004</v>
      </c>
      <c r="M290" s="36">
        <f t="shared" si="125"/>
        <v>2805.3700000000003</v>
      </c>
      <c r="N290" s="36">
        <f t="shared" si="125"/>
        <v>2806.3100000000004</v>
      </c>
      <c r="O290" s="36">
        <f t="shared" si="125"/>
        <v>2832.4600000000005</v>
      </c>
      <c r="P290" s="36">
        <f t="shared" si="125"/>
        <v>2828.17</v>
      </c>
      <c r="Q290" s="36">
        <f t="shared" si="125"/>
        <v>2840.32</v>
      </c>
      <c r="R290" s="36">
        <f t="shared" si="125"/>
        <v>2804.0400000000004</v>
      </c>
      <c r="S290" s="36">
        <f t="shared" si="125"/>
        <v>2792.13</v>
      </c>
      <c r="T290" s="36">
        <f t="shared" si="125"/>
        <v>2761.4500000000003</v>
      </c>
      <c r="U290" s="36">
        <f t="shared" si="125"/>
        <v>2665.8700000000003</v>
      </c>
      <c r="V290" s="36">
        <f t="shared" si="125"/>
        <v>2664.8</v>
      </c>
      <c r="W290" s="36">
        <f t="shared" si="125"/>
        <v>2591.59</v>
      </c>
      <c r="X290" s="36">
        <f t="shared" si="125"/>
        <v>2253.7600000000002</v>
      </c>
      <c r="Y290" s="36">
        <f t="shared" si="125"/>
        <v>2011.1499999999999</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f t="shared" ref="B291:Y291" si="126">B225</f>
        <v>1759.95</v>
      </c>
      <c r="C291" s="36">
        <f t="shared" si="126"/>
        <v>1602.35</v>
      </c>
      <c r="D291" s="36">
        <f t="shared" si="126"/>
        <v>1509.99</v>
      </c>
      <c r="E291" s="36">
        <f t="shared" si="126"/>
        <v>1419.86</v>
      </c>
      <c r="F291" s="36">
        <f t="shared" si="126"/>
        <v>1384.53</v>
      </c>
      <c r="G291" s="36">
        <f t="shared" si="126"/>
        <v>1566.52</v>
      </c>
      <c r="H291" s="36">
        <f t="shared" si="126"/>
        <v>1883.1699999999998</v>
      </c>
      <c r="I291" s="36">
        <f t="shared" si="126"/>
        <v>2237.36</v>
      </c>
      <c r="J291" s="36">
        <f t="shared" si="126"/>
        <v>2517.98</v>
      </c>
      <c r="K291" s="36">
        <f t="shared" si="126"/>
        <v>2741.29</v>
      </c>
      <c r="L291" s="36">
        <f t="shared" si="126"/>
        <v>2748.8300000000004</v>
      </c>
      <c r="M291" s="36">
        <f t="shared" si="126"/>
        <v>2741.79</v>
      </c>
      <c r="N291" s="36">
        <f t="shared" si="126"/>
        <v>2732.94</v>
      </c>
      <c r="O291" s="36">
        <f t="shared" si="126"/>
        <v>2751.55</v>
      </c>
      <c r="P291" s="36">
        <f t="shared" si="126"/>
        <v>2752.2200000000003</v>
      </c>
      <c r="Q291" s="36">
        <f t="shared" si="126"/>
        <v>2805.57</v>
      </c>
      <c r="R291" s="36">
        <f t="shared" si="126"/>
        <v>2806.4600000000005</v>
      </c>
      <c r="S291" s="36">
        <f t="shared" si="126"/>
        <v>2767.17</v>
      </c>
      <c r="T291" s="36">
        <f t="shared" si="126"/>
        <v>2706.2200000000003</v>
      </c>
      <c r="U291" s="36">
        <f t="shared" si="126"/>
        <v>2678.1200000000003</v>
      </c>
      <c r="V291" s="36">
        <f t="shared" si="126"/>
        <v>2632.65</v>
      </c>
      <c r="W291" s="36">
        <f t="shared" si="126"/>
        <v>2624.88</v>
      </c>
      <c r="X291" s="36">
        <f t="shared" si="126"/>
        <v>2351.4</v>
      </c>
      <c r="Y291" s="36">
        <f t="shared" si="126"/>
        <v>2120.6800000000003</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f t="shared" ref="B292:Y292" si="127">B226</f>
        <v>2022.16</v>
      </c>
      <c r="C292" s="36">
        <f t="shared" si="127"/>
        <v>1814.8999999999999</v>
      </c>
      <c r="D292" s="36">
        <f t="shared" si="127"/>
        <v>1698.2099999999998</v>
      </c>
      <c r="E292" s="36">
        <f t="shared" si="127"/>
        <v>1639.4199999999998</v>
      </c>
      <c r="F292" s="36">
        <f t="shared" si="127"/>
        <v>1657.74</v>
      </c>
      <c r="G292" s="36">
        <f t="shared" si="127"/>
        <v>1757.57</v>
      </c>
      <c r="H292" s="36">
        <f t="shared" si="127"/>
        <v>1878.6000000000001</v>
      </c>
      <c r="I292" s="36">
        <f t="shared" si="127"/>
        <v>2156.7800000000002</v>
      </c>
      <c r="J292" s="36">
        <f t="shared" si="127"/>
        <v>2539.23</v>
      </c>
      <c r="K292" s="36">
        <f t="shared" si="127"/>
        <v>2725.31</v>
      </c>
      <c r="L292" s="36">
        <f t="shared" si="127"/>
        <v>2760.65</v>
      </c>
      <c r="M292" s="36">
        <f t="shared" si="127"/>
        <v>2760.19</v>
      </c>
      <c r="N292" s="36">
        <f t="shared" si="127"/>
        <v>2753.21</v>
      </c>
      <c r="O292" s="36">
        <f t="shared" si="127"/>
        <v>2761.4600000000005</v>
      </c>
      <c r="P292" s="36">
        <f t="shared" si="127"/>
        <v>2758.4500000000003</v>
      </c>
      <c r="Q292" s="36">
        <f t="shared" si="127"/>
        <v>2767.7000000000003</v>
      </c>
      <c r="R292" s="36">
        <f t="shared" si="127"/>
        <v>2767.09</v>
      </c>
      <c r="S292" s="36">
        <f t="shared" si="127"/>
        <v>2763.2700000000004</v>
      </c>
      <c r="T292" s="36">
        <f t="shared" si="127"/>
        <v>2749.56</v>
      </c>
      <c r="U292" s="36">
        <f t="shared" si="127"/>
        <v>2721.9100000000003</v>
      </c>
      <c r="V292" s="36">
        <f t="shared" si="127"/>
        <v>2698.7200000000003</v>
      </c>
      <c r="W292" s="36">
        <f t="shared" si="127"/>
        <v>2702.11</v>
      </c>
      <c r="X292" s="36">
        <f t="shared" si="127"/>
        <v>2560.06</v>
      </c>
      <c r="Y292" s="36">
        <f t="shared" si="127"/>
        <v>2258.34</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f t="shared" ref="B293:Y293" si="128">B227</f>
        <v>1939.6699999999998</v>
      </c>
      <c r="C293" s="36">
        <f t="shared" si="128"/>
        <v>1806.4199999999998</v>
      </c>
      <c r="D293" s="36">
        <f t="shared" si="128"/>
        <v>1664.29</v>
      </c>
      <c r="E293" s="36">
        <f t="shared" si="128"/>
        <v>1582.8</v>
      </c>
      <c r="F293" s="36">
        <f t="shared" si="128"/>
        <v>1542.02</v>
      </c>
      <c r="G293" s="36">
        <f t="shared" si="128"/>
        <v>1582.3</v>
      </c>
      <c r="H293" s="36">
        <f t="shared" si="128"/>
        <v>1590.16</v>
      </c>
      <c r="I293" s="36">
        <f t="shared" si="128"/>
        <v>1987.74</v>
      </c>
      <c r="J293" s="36">
        <f t="shared" si="128"/>
        <v>2277.9900000000002</v>
      </c>
      <c r="K293" s="36">
        <f t="shared" si="128"/>
        <v>2570.79</v>
      </c>
      <c r="L293" s="36">
        <f t="shared" si="128"/>
        <v>2642.38</v>
      </c>
      <c r="M293" s="36">
        <f t="shared" si="128"/>
        <v>2652.5</v>
      </c>
      <c r="N293" s="36">
        <f t="shared" si="128"/>
        <v>2643.38</v>
      </c>
      <c r="O293" s="36">
        <f t="shared" si="128"/>
        <v>2652.71</v>
      </c>
      <c r="P293" s="36">
        <f t="shared" si="128"/>
        <v>2653.44</v>
      </c>
      <c r="Q293" s="36">
        <f t="shared" si="128"/>
        <v>2651.1600000000003</v>
      </c>
      <c r="R293" s="36">
        <f t="shared" si="128"/>
        <v>2623.9100000000003</v>
      </c>
      <c r="S293" s="36">
        <f t="shared" si="128"/>
        <v>2624.55</v>
      </c>
      <c r="T293" s="36">
        <f t="shared" si="128"/>
        <v>2622.4100000000003</v>
      </c>
      <c r="U293" s="36">
        <f t="shared" si="128"/>
        <v>2608.94</v>
      </c>
      <c r="V293" s="36">
        <f t="shared" si="128"/>
        <v>2611.67</v>
      </c>
      <c r="W293" s="36">
        <f t="shared" si="128"/>
        <v>2618.4300000000003</v>
      </c>
      <c r="X293" s="36">
        <f t="shared" si="128"/>
        <v>2512.1200000000003</v>
      </c>
      <c r="Y293" s="36">
        <f t="shared" si="128"/>
        <v>2219.8500000000004</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f t="shared" ref="B294:Y294" si="129">B228</f>
        <v>1898.82</v>
      </c>
      <c r="C294" s="36">
        <f t="shared" si="129"/>
        <v>1722.39</v>
      </c>
      <c r="D294" s="36">
        <f t="shared" si="129"/>
        <v>1610.9199999999998</v>
      </c>
      <c r="E294" s="36">
        <f t="shared" si="129"/>
        <v>1554.39</v>
      </c>
      <c r="F294" s="36">
        <f t="shared" si="129"/>
        <v>1461.4799999999998</v>
      </c>
      <c r="G294" s="36">
        <f t="shared" si="129"/>
        <v>1730.3500000000001</v>
      </c>
      <c r="H294" s="36">
        <f t="shared" si="129"/>
        <v>1956.61</v>
      </c>
      <c r="I294" s="36">
        <f t="shared" si="129"/>
        <v>2269.9100000000003</v>
      </c>
      <c r="J294" s="36">
        <f t="shared" si="129"/>
        <v>2722.67</v>
      </c>
      <c r="K294" s="36">
        <f t="shared" si="129"/>
        <v>2791.2400000000002</v>
      </c>
      <c r="L294" s="36">
        <f t="shared" si="129"/>
        <v>2792.15</v>
      </c>
      <c r="M294" s="36">
        <f t="shared" si="129"/>
        <v>2784.88</v>
      </c>
      <c r="N294" s="36">
        <f t="shared" si="129"/>
        <v>2797.9900000000002</v>
      </c>
      <c r="O294" s="36">
        <f t="shared" si="129"/>
        <v>2811.2500000000005</v>
      </c>
      <c r="P294" s="36">
        <f t="shared" si="129"/>
        <v>2804.9300000000003</v>
      </c>
      <c r="Q294" s="36">
        <f t="shared" si="129"/>
        <v>2806.5000000000005</v>
      </c>
      <c r="R294" s="36">
        <f t="shared" si="129"/>
        <v>2791.4</v>
      </c>
      <c r="S294" s="36">
        <f t="shared" si="129"/>
        <v>2775.9700000000003</v>
      </c>
      <c r="T294" s="36">
        <f t="shared" si="129"/>
        <v>2747.44</v>
      </c>
      <c r="U294" s="36">
        <f t="shared" si="129"/>
        <v>2717.94</v>
      </c>
      <c r="V294" s="36">
        <f t="shared" si="129"/>
        <v>2660.78</v>
      </c>
      <c r="W294" s="36">
        <f t="shared" si="129"/>
        <v>2634.9700000000003</v>
      </c>
      <c r="X294" s="36">
        <f t="shared" si="129"/>
        <v>2410.8500000000004</v>
      </c>
      <c r="Y294" s="36">
        <f t="shared" si="129"/>
        <v>2138.1000000000004</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f t="shared" ref="B295:Y295" si="130">B229</f>
        <v>1886.91</v>
      </c>
      <c r="C295" s="36">
        <f t="shared" si="130"/>
        <v>1731.8</v>
      </c>
      <c r="D295" s="36">
        <f t="shared" si="130"/>
        <v>1590.6499999999999</v>
      </c>
      <c r="E295" s="36">
        <f t="shared" si="130"/>
        <v>1475.87</v>
      </c>
      <c r="F295" s="36">
        <f t="shared" si="130"/>
        <v>1448.6499999999999</v>
      </c>
      <c r="G295" s="36">
        <f t="shared" si="130"/>
        <v>1662.27</v>
      </c>
      <c r="H295" s="36">
        <f t="shared" si="130"/>
        <v>1936.7499999999998</v>
      </c>
      <c r="I295" s="36">
        <f t="shared" si="130"/>
        <v>2235.98</v>
      </c>
      <c r="J295" s="36">
        <f t="shared" si="130"/>
        <v>2553.7400000000002</v>
      </c>
      <c r="K295" s="36">
        <f t="shared" si="130"/>
        <v>2749.3500000000004</v>
      </c>
      <c r="L295" s="36">
        <f t="shared" si="130"/>
        <v>2754.8500000000004</v>
      </c>
      <c r="M295" s="36">
        <f t="shared" si="130"/>
        <v>2754.2300000000005</v>
      </c>
      <c r="N295" s="36">
        <f t="shared" si="130"/>
        <v>2735.05</v>
      </c>
      <c r="O295" s="36">
        <f t="shared" si="130"/>
        <v>2762.6000000000004</v>
      </c>
      <c r="P295" s="36">
        <f t="shared" si="130"/>
        <v>2761.9900000000002</v>
      </c>
      <c r="Q295" s="36">
        <f t="shared" si="130"/>
        <v>2774.3100000000004</v>
      </c>
      <c r="R295" s="36">
        <f t="shared" si="130"/>
        <v>2787.7900000000004</v>
      </c>
      <c r="S295" s="36">
        <f t="shared" si="130"/>
        <v>2753.26</v>
      </c>
      <c r="T295" s="36">
        <f t="shared" si="130"/>
        <v>2728.3300000000004</v>
      </c>
      <c r="U295" s="36">
        <f t="shared" si="130"/>
        <v>2671.6600000000003</v>
      </c>
      <c r="V295" s="36">
        <f t="shared" si="130"/>
        <v>2592.25</v>
      </c>
      <c r="W295" s="36">
        <f t="shared" si="130"/>
        <v>2551.2600000000002</v>
      </c>
      <c r="X295" s="36">
        <f t="shared" si="130"/>
        <v>2421.6800000000003</v>
      </c>
      <c r="Y295" s="36">
        <f t="shared" si="130"/>
        <v>2180.0800000000004</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f t="shared" ref="B296:Y296" si="131">B230</f>
        <v>2010.3700000000001</v>
      </c>
      <c r="C296" s="36">
        <f t="shared" si="131"/>
        <v>1876.09</v>
      </c>
      <c r="D296" s="36">
        <f t="shared" si="131"/>
        <v>1767.78</v>
      </c>
      <c r="E296" s="36">
        <f t="shared" si="131"/>
        <v>1598.82</v>
      </c>
      <c r="F296" s="36">
        <f t="shared" si="131"/>
        <v>1550.84</v>
      </c>
      <c r="G296" s="36">
        <f t="shared" si="131"/>
        <v>1653.64</v>
      </c>
      <c r="H296" s="36">
        <f t="shared" si="131"/>
        <v>1708.82</v>
      </c>
      <c r="I296" s="36">
        <f t="shared" si="131"/>
        <v>1987.57</v>
      </c>
      <c r="J296" s="36">
        <f t="shared" si="131"/>
        <v>2254.65</v>
      </c>
      <c r="K296" s="36">
        <f t="shared" si="131"/>
        <v>2566.71</v>
      </c>
      <c r="L296" s="36">
        <f t="shared" si="131"/>
        <v>2614.8200000000002</v>
      </c>
      <c r="M296" s="36">
        <f t="shared" si="131"/>
        <v>2633.46</v>
      </c>
      <c r="N296" s="36">
        <f t="shared" si="131"/>
        <v>2635.98</v>
      </c>
      <c r="O296" s="36">
        <f t="shared" si="131"/>
        <v>2637.8300000000004</v>
      </c>
      <c r="P296" s="36">
        <f t="shared" si="131"/>
        <v>2649.42</v>
      </c>
      <c r="Q296" s="36">
        <f t="shared" si="131"/>
        <v>2703.94</v>
      </c>
      <c r="R296" s="36">
        <f t="shared" si="131"/>
        <v>2711.6000000000004</v>
      </c>
      <c r="S296" s="36">
        <f t="shared" si="131"/>
        <v>2691.4</v>
      </c>
      <c r="T296" s="36">
        <f t="shared" si="131"/>
        <v>2655.5</v>
      </c>
      <c r="U296" s="36">
        <f t="shared" si="131"/>
        <v>2618.4100000000003</v>
      </c>
      <c r="V296" s="36">
        <f t="shared" si="131"/>
        <v>2616.52</v>
      </c>
      <c r="W296" s="36">
        <f t="shared" si="131"/>
        <v>2608.52</v>
      </c>
      <c r="X296" s="36">
        <f t="shared" si="131"/>
        <v>2439.7800000000002</v>
      </c>
      <c r="Y296" s="36">
        <f t="shared" si="131"/>
        <v>2171.21</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f t="shared" ref="B297:Y297" si="132">B231</f>
        <v>1974.9399999999998</v>
      </c>
      <c r="C297" s="36">
        <f t="shared" si="132"/>
        <v>1873.5199999999998</v>
      </c>
      <c r="D297" s="36">
        <f t="shared" si="132"/>
        <v>1773.89</v>
      </c>
      <c r="E297" s="36">
        <f t="shared" si="132"/>
        <v>1622.04</v>
      </c>
      <c r="F297" s="36">
        <f t="shared" si="132"/>
        <v>1513.54</v>
      </c>
      <c r="G297" s="36">
        <f t="shared" si="132"/>
        <v>1820.55</v>
      </c>
      <c r="H297" s="36">
        <f t="shared" si="132"/>
        <v>1982.8300000000002</v>
      </c>
      <c r="I297" s="36">
        <f t="shared" si="132"/>
        <v>2250.23</v>
      </c>
      <c r="J297" s="36">
        <f t="shared" si="132"/>
        <v>2746.15</v>
      </c>
      <c r="K297" s="36">
        <f t="shared" si="132"/>
        <v>2789.8700000000003</v>
      </c>
      <c r="L297" s="36">
        <f t="shared" si="132"/>
        <v>2799.05</v>
      </c>
      <c r="M297" s="36">
        <f t="shared" si="132"/>
        <v>2785.82</v>
      </c>
      <c r="N297" s="36">
        <f t="shared" si="132"/>
        <v>2783.2000000000003</v>
      </c>
      <c r="O297" s="36">
        <f t="shared" si="132"/>
        <v>2788.09</v>
      </c>
      <c r="P297" s="36">
        <f t="shared" si="132"/>
        <v>2787.8500000000004</v>
      </c>
      <c r="Q297" s="36">
        <f t="shared" si="132"/>
        <v>2798.4</v>
      </c>
      <c r="R297" s="36">
        <f t="shared" si="132"/>
        <v>2781.8700000000003</v>
      </c>
      <c r="S297" s="36">
        <f t="shared" si="132"/>
        <v>2762.2700000000004</v>
      </c>
      <c r="T297" s="36">
        <f t="shared" si="132"/>
        <v>2752.34</v>
      </c>
      <c r="U297" s="36">
        <f t="shared" si="132"/>
        <v>2726.02</v>
      </c>
      <c r="V297" s="36">
        <f t="shared" si="132"/>
        <v>2702.8</v>
      </c>
      <c r="W297" s="36">
        <f t="shared" si="132"/>
        <v>2616.56</v>
      </c>
      <c r="X297" s="36">
        <f t="shared" si="132"/>
        <v>2402.9300000000003</v>
      </c>
      <c r="Y297" s="36">
        <f t="shared" si="132"/>
        <v>2141.6400000000003</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f t="shared" ref="B298:Y298" si="133">B232</f>
        <v>1897.1499999999999</v>
      </c>
      <c r="C298" s="36">
        <f t="shared" si="133"/>
        <v>1787.8099999999997</v>
      </c>
      <c r="D298" s="36">
        <f t="shared" si="133"/>
        <v>1590.57</v>
      </c>
      <c r="E298" s="36">
        <f t="shared" si="133"/>
        <v>1474.68</v>
      </c>
      <c r="F298" s="36">
        <f t="shared" si="133"/>
        <v>1505.2</v>
      </c>
      <c r="G298" s="36">
        <f t="shared" si="133"/>
        <v>1792.91</v>
      </c>
      <c r="H298" s="36">
        <f t="shared" si="133"/>
        <v>1909.89</v>
      </c>
      <c r="I298" s="36">
        <f t="shared" si="133"/>
        <v>2184.17</v>
      </c>
      <c r="J298" s="36">
        <f t="shared" si="133"/>
        <v>2690.4700000000003</v>
      </c>
      <c r="K298" s="36">
        <f t="shared" si="133"/>
        <v>2795.1400000000003</v>
      </c>
      <c r="L298" s="36">
        <f t="shared" si="133"/>
        <v>2824.5200000000004</v>
      </c>
      <c r="M298" s="36">
        <f t="shared" si="133"/>
        <v>2824.57</v>
      </c>
      <c r="N298" s="36">
        <f t="shared" si="133"/>
        <v>2810.65</v>
      </c>
      <c r="O298" s="36">
        <f t="shared" si="133"/>
        <v>2831.3900000000003</v>
      </c>
      <c r="P298" s="36">
        <f t="shared" si="133"/>
        <v>2826.86</v>
      </c>
      <c r="Q298" s="36">
        <f t="shared" si="133"/>
        <v>2839.03</v>
      </c>
      <c r="R298" s="36">
        <f t="shared" si="133"/>
        <v>2817.15</v>
      </c>
      <c r="S298" s="36">
        <f t="shared" si="133"/>
        <v>2799.11</v>
      </c>
      <c r="T298" s="36">
        <f t="shared" si="133"/>
        <v>2768.3100000000004</v>
      </c>
      <c r="U298" s="36">
        <f t="shared" si="133"/>
        <v>2737.52</v>
      </c>
      <c r="V298" s="36">
        <f t="shared" si="133"/>
        <v>2681.6200000000003</v>
      </c>
      <c r="W298" s="36">
        <f t="shared" si="133"/>
        <v>2641.26</v>
      </c>
      <c r="X298" s="36">
        <f t="shared" si="133"/>
        <v>2415.81</v>
      </c>
      <c r="Y298" s="36">
        <f t="shared" si="133"/>
        <v>2162.4900000000002</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f t="shared" ref="B299:Y299" si="134">B233</f>
        <v>1992.16</v>
      </c>
      <c r="C299" s="36">
        <f t="shared" si="134"/>
        <v>1881.45</v>
      </c>
      <c r="D299" s="36">
        <f t="shared" si="134"/>
        <v>1799.4599999999998</v>
      </c>
      <c r="E299" s="36">
        <f t="shared" si="134"/>
        <v>1600.33</v>
      </c>
      <c r="F299" s="36">
        <f t="shared" si="134"/>
        <v>1552.04</v>
      </c>
      <c r="G299" s="36">
        <f t="shared" si="134"/>
        <v>1767.4999999999998</v>
      </c>
      <c r="H299" s="36">
        <f t="shared" si="134"/>
        <v>1818.6499999999999</v>
      </c>
      <c r="I299" s="36">
        <f t="shared" si="134"/>
        <v>2039.64</v>
      </c>
      <c r="J299" s="36">
        <f t="shared" si="134"/>
        <v>2388.77</v>
      </c>
      <c r="K299" s="36">
        <f t="shared" si="134"/>
        <v>2710.65</v>
      </c>
      <c r="L299" s="36">
        <f t="shared" si="134"/>
        <v>2742.6200000000003</v>
      </c>
      <c r="M299" s="36">
        <f t="shared" si="134"/>
        <v>2745.98</v>
      </c>
      <c r="N299" s="36">
        <f t="shared" si="134"/>
        <v>2745.9100000000003</v>
      </c>
      <c r="O299" s="36">
        <f t="shared" si="134"/>
        <v>2733.84</v>
      </c>
      <c r="P299" s="36">
        <f t="shared" si="134"/>
        <v>2745.6000000000004</v>
      </c>
      <c r="Q299" s="36">
        <f t="shared" si="134"/>
        <v>2751.84</v>
      </c>
      <c r="R299" s="36">
        <f t="shared" si="134"/>
        <v>2772.4100000000003</v>
      </c>
      <c r="S299" s="36">
        <f t="shared" si="134"/>
        <v>2762.26</v>
      </c>
      <c r="T299" s="36">
        <f t="shared" si="134"/>
        <v>2763.44</v>
      </c>
      <c r="U299" s="36">
        <f t="shared" si="134"/>
        <v>2740.77</v>
      </c>
      <c r="V299" s="36">
        <f t="shared" si="134"/>
        <v>2721.9</v>
      </c>
      <c r="W299" s="36">
        <f t="shared" si="134"/>
        <v>2671.54</v>
      </c>
      <c r="X299" s="36">
        <f t="shared" si="134"/>
        <v>2469.65</v>
      </c>
      <c r="Y299" s="36">
        <f t="shared" si="134"/>
        <v>2168.1000000000004</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f t="shared" ref="B300:Y300" si="135">B234</f>
        <v>1987.36</v>
      </c>
      <c r="C300" s="36">
        <f t="shared" si="135"/>
        <v>1881.66</v>
      </c>
      <c r="D300" s="36">
        <f t="shared" si="135"/>
        <v>1796.4999999999998</v>
      </c>
      <c r="E300" s="36">
        <f t="shared" si="135"/>
        <v>1581.79</v>
      </c>
      <c r="F300" s="36">
        <f t="shared" si="135"/>
        <v>1437.82</v>
      </c>
      <c r="G300" s="36">
        <f t="shared" si="135"/>
        <v>1725.77</v>
      </c>
      <c r="H300" s="36">
        <f t="shared" si="135"/>
        <v>1694.37</v>
      </c>
      <c r="I300" s="36">
        <f t="shared" si="135"/>
        <v>1919.1899999999998</v>
      </c>
      <c r="J300" s="36">
        <f t="shared" si="135"/>
        <v>2235.04</v>
      </c>
      <c r="K300" s="36">
        <f t="shared" si="135"/>
        <v>2711.19</v>
      </c>
      <c r="L300" s="36">
        <f t="shared" si="135"/>
        <v>2807.3500000000004</v>
      </c>
      <c r="M300" s="36">
        <f t="shared" si="135"/>
        <v>2833.1600000000003</v>
      </c>
      <c r="N300" s="36">
        <f t="shared" si="135"/>
        <v>2874.7300000000005</v>
      </c>
      <c r="O300" s="36">
        <f t="shared" si="135"/>
        <v>2898.0200000000004</v>
      </c>
      <c r="P300" s="36">
        <f t="shared" si="135"/>
        <v>2898.6000000000004</v>
      </c>
      <c r="Q300" s="36">
        <f t="shared" si="135"/>
        <v>2896.2700000000004</v>
      </c>
      <c r="R300" s="36">
        <f t="shared" si="135"/>
        <v>2851.9700000000003</v>
      </c>
      <c r="S300" s="36">
        <f t="shared" si="135"/>
        <v>2850.4800000000005</v>
      </c>
      <c r="T300" s="36">
        <f t="shared" si="135"/>
        <v>2823.3500000000004</v>
      </c>
      <c r="U300" s="36">
        <f t="shared" si="135"/>
        <v>2819.94</v>
      </c>
      <c r="V300" s="36">
        <f t="shared" si="135"/>
        <v>2757.1000000000004</v>
      </c>
      <c r="W300" s="36">
        <f t="shared" si="135"/>
        <v>2701.6600000000003</v>
      </c>
      <c r="X300" s="36">
        <f t="shared" si="135"/>
        <v>2510.5</v>
      </c>
      <c r="Y300" s="36">
        <f t="shared" si="135"/>
        <v>2215.4900000000002</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f t="shared" ref="B301:Y301" si="136">B235</f>
        <v>2013.72</v>
      </c>
      <c r="C301" s="36">
        <f t="shared" si="136"/>
        <v>1905.28</v>
      </c>
      <c r="D301" s="36">
        <f t="shared" si="136"/>
        <v>1813.16</v>
      </c>
      <c r="E301" s="36">
        <f t="shared" si="136"/>
        <v>1711.2299999999998</v>
      </c>
      <c r="F301" s="36">
        <f t="shared" si="136"/>
        <v>1787.61</v>
      </c>
      <c r="G301" s="36">
        <f t="shared" si="136"/>
        <v>1888.7099999999998</v>
      </c>
      <c r="H301" s="36">
        <f t="shared" si="136"/>
        <v>2010.6000000000001</v>
      </c>
      <c r="I301" s="36">
        <f t="shared" si="136"/>
        <v>2278.6400000000003</v>
      </c>
      <c r="J301" s="36">
        <f t="shared" si="136"/>
        <v>2740.1000000000004</v>
      </c>
      <c r="K301" s="36">
        <f t="shared" si="136"/>
        <v>2771.8900000000003</v>
      </c>
      <c r="L301" s="36">
        <f t="shared" si="136"/>
        <v>2797.2700000000004</v>
      </c>
      <c r="M301" s="36">
        <f t="shared" si="136"/>
        <v>2788.78</v>
      </c>
      <c r="N301" s="36">
        <f t="shared" si="136"/>
        <v>2775.0200000000004</v>
      </c>
      <c r="O301" s="36">
        <f t="shared" si="136"/>
        <v>2788.1400000000003</v>
      </c>
      <c r="P301" s="36">
        <f t="shared" si="136"/>
        <v>2787.7300000000005</v>
      </c>
      <c r="Q301" s="36">
        <f t="shared" si="136"/>
        <v>2771.42</v>
      </c>
      <c r="R301" s="36">
        <f t="shared" si="136"/>
        <v>2759.5000000000005</v>
      </c>
      <c r="S301" s="36">
        <f t="shared" si="136"/>
        <v>2745.96</v>
      </c>
      <c r="T301" s="36">
        <f t="shared" si="136"/>
        <v>2748.3500000000004</v>
      </c>
      <c r="U301" s="36">
        <f t="shared" si="136"/>
        <v>2723.6400000000003</v>
      </c>
      <c r="V301" s="36">
        <f t="shared" si="136"/>
        <v>2689.21</v>
      </c>
      <c r="W301" s="36">
        <f t="shared" si="136"/>
        <v>2639.3500000000004</v>
      </c>
      <c r="X301" s="36">
        <f t="shared" si="136"/>
        <v>2358.21</v>
      </c>
      <c r="Y301" s="36">
        <f t="shared" si="136"/>
        <v>2168.1600000000003</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f t="shared" ref="B302:Y302" si="137">B236</f>
        <v>1929.39</v>
      </c>
      <c r="C302" s="36">
        <f t="shared" si="137"/>
        <v>1811.1899999999998</v>
      </c>
      <c r="D302" s="36">
        <f t="shared" si="137"/>
        <v>1666.02</v>
      </c>
      <c r="E302" s="36">
        <f t="shared" si="137"/>
        <v>1612.18</v>
      </c>
      <c r="F302" s="36">
        <f t="shared" si="137"/>
        <v>1605.45</v>
      </c>
      <c r="G302" s="36">
        <f t="shared" si="137"/>
        <v>1820.2</v>
      </c>
      <c r="H302" s="36">
        <f t="shared" si="137"/>
        <v>1955.5599999999997</v>
      </c>
      <c r="I302" s="36">
        <f t="shared" si="137"/>
        <v>2260.25</v>
      </c>
      <c r="J302" s="36">
        <f t="shared" si="137"/>
        <v>2746.21</v>
      </c>
      <c r="K302" s="36">
        <f t="shared" si="137"/>
        <v>2808.36</v>
      </c>
      <c r="L302" s="36">
        <f t="shared" si="137"/>
        <v>2825.03</v>
      </c>
      <c r="M302" s="36">
        <f t="shared" si="137"/>
        <v>2819.7200000000003</v>
      </c>
      <c r="N302" s="36">
        <f t="shared" si="137"/>
        <v>2808.05</v>
      </c>
      <c r="O302" s="36">
        <f t="shared" si="137"/>
        <v>2817.6000000000004</v>
      </c>
      <c r="P302" s="36">
        <f t="shared" si="137"/>
        <v>2812.7200000000003</v>
      </c>
      <c r="Q302" s="36">
        <f t="shared" si="137"/>
        <v>2812.4100000000003</v>
      </c>
      <c r="R302" s="36">
        <f t="shared" si="137"/>
        <v>2800.3</v>
      </c>
      <c r="S302" s="36">
        <f t="shared" si="137"/>
        <v>2786.1800000000003</v>
      </c>
      <c r="T302" s="36">
        <f t="shared" si="137"/>
        <v>2771.65</v>
      </c>
      <c r="U302" s="36">
        <f t="shared" si="137"/>
        <v>2727.6200000000003</v>
      </c>
      <c r="V302" s="36">
        <f t="shared" si="137"/>
        <v>2699.77</v>
      </c>
      <c r="W302" s="36">
        <f t="shared" si="137"/>
        <v>2634.8300000000004</v>
      </c>
      <c r="X302" s="36">
        <f t="shared" si="137"/>
        <v>2434.0500000000002</v>
      </c>
      <c r="Y302" s="36">
        <f t="shared" si="137"/>
        <v>2138.96</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f t="shared" ref="B303:Y303" si="138">B237</f>
        <v>1886.9999999999998</v>
      </c>
      <c r="C303" s="36">
        <f t="shared" si="138"/>
        <v>1795.2899999999997</v>
      </c>
      <c r="D303" s="36">
        <f t="shared" si="138"/>
        <v>1624.1699999999998</v>
      </c>
      <c r="E303" s="36">
        <f t="shared" si="138"/>
        <v>1557.66</v>
      </c>
      <c r="F303" s="36">
        <f t="shared" si="138"/>
        <v>1553.37</v>
      </c>
      <c r="G303" s="36">
        <f t="shared" si="138"/>
        <v>1814.78</v>
      </c>
      <c r="H303" s="36">
        <f t="shared" si="138"/>
        <v>1919.24</v>
      </c>
      <c r="I303" s="36">
        <f t="shared" si="138"/>
        <v>2236.7000000000003</v>
      </c>
      <c r="J303" s="36">
        <f t="shared" si="138"/>
        <v>2684.42</v>
      </c>
      <c r="K303" s="36">
        <f t="shared" si="138"/>
        <v>2779.88</v>
      </c>
      <c r="L303" s="36">
        <f t="shared" si="138"/>
        <v>2849.8</v>
      </c>
      <c r="M303" s="36">
        <f t="shared" si="138"/>
        <v>2847.7900000000004</v>
      </c>
      <c r="N303" s="36">
        <f t="shared" si="138"/>
        <v>2837.9900000000002</v>
      </c>
      <c r="O303" s="36">
        <f t="shared" si="138"/>
        <v>2848.5600000000004</v>
      </c>
      <c r="P303" s="36">
        <f t="shared" si="138"/>
        <v>2853.3700000000003</v>
      </c>
      <c r="Q303" s="36">
        <f t="shared" si="138"/>
        <v>2877.3100000000004</v>
      </c>
      <c r="R303" s="36">
        <f t="shared" si="138"/>
        <v>2867.63</v>
      </c>
      <c r="S303" s="36">
        <f t="shared" si="138"/>
        <v>2851.3100000000004</v>
      </c>
      <c r="T303" s="36">
        <f t="shared" si="138"/>
        <v>2839.1600000000003</v>
      </c>
      <c r="U303" s="36">
        <f t="shared" si="138"/>
        <v>2797.34</v>
      </c>
      <c r="V303" s="36">
        <f t="shared" si="138"/>
        <v>2759.82</v>
      </c>
      <c r="W303" s="36">
        <f t="shared" si="138"/>
        <v>2726.4</v>
      </c>
      <c r="X303" s="36">
        <f t="shared" si="138"/>
        <v>2422.2000000000003</v>
      </c>
      <c r="Y303" s="36">
        <f t="shared" si="138"/>
        <v>2105.6000000000004</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f t="shared" ref="B304:Y304" si="139">B238</f>
        <v>1868.11</v>
      </c>
      <c r="C304" s="36">
        <f t="shared" si="139"/>
        <v>1801.82</v>
      </c>
      <c r="D304" s="36">
        <f t="shared" si="139"/>
        <v>1628.9199999999998</v>
      </c>
      <c r="E304" s="36">
        <f t="shared" si="139"/>
        <v>1563.05</v>
      </c>
      <c r="F304" s="36">
        <f t="shared" si="139"/>
        <v>1569.76</v>
      </c>
      <c r="G304" s="36">
        <f t="shared" si="139"/>
        <v>1766.93</v>
      </c>
      <c r="H304" s="36">
        <f t="shared" si="139"/>
        <v>1871.18</v>
      </c>
      <c r="I304" s="36">
        <f t="shared" si="139"/>
        <v>2175.3000000000002</v>
      </c>
      <c r="J304" s="36">
        <f t="shared" si="139"/>
        <v>2598.8000000000002</v>
      </c>
      <c r="K304" s="36">
        <f t="shared" si="139"/>
        <v>2700.73</v>
      </c>
      <c r="L304" s="36">
        <f t="shared" si="139"/>
        <v>2717.8300000000004</v>
      </c>
      <c r="M304" s="36">
        <f t="shared" si="139"/>
        <v>2708.2200000000003</v>
      </c>
      <c r="N304" s="36">
        <f t="shared" si="139"/>
        <v>2720.57</v>
      </c>
      <c r="O304" s="36">
        <f t="shared" si="139"/>
        <v>2749.82</v>
      </c>
      <c r="P304" s="36">
        <f t="shared" si="139"/>
        <v>2721.63</v>
      </c>
      <c r="Q304" s="36">
        <f t="shared" si="139"/>
        <v>2757.2200000000003</v>
      </c>
      <c r="R304" s="36">
        <f t="shared" si="139"/>
        <v>2733.71</v>
      </c>
      <c r="S304" s="36">
        <f t="shared" si="139"/>
        <v>2696.75</v>
      </c>
      <c r="T304" s="36">
        <f t="shared" si="139"/>
        <v>2642.9100000000003</v>
      </c>
      <c r="U304" s="36">
        <f t="shared" si="139"/>
        <v>2604.7400000000002</v>
      </c>
      <c r="V304" s="36">
        <f t="shared" si="139"/>
        <v>2552.04</v>
      </c>
      <c r="W304" s="36">
        <f t="shared" si="139"/>
        <v>2503.04</v>
      </c>
      <c r="X304" s="36">
        <f t="shared" si="139"/>
        <v>2181.19</v>
      </c>
      <c r="Y304" s="36">
        <f t="shared" si="139"/>
        <v>2005.01</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f t="shared" ref="B305:Y305" si="140">B239</f>
        <v>1798.76</v>
      </c>
      <c r="C305" s="36">
        <f t="shared" si="140"/>
        <v>1641.41</v>
      </c>
      <c r="D305" s="36">
        <f t="shared" si="140"/>
        <v>1470.4799999999998</v>
      </c>
      <c r="E305" s="36">
        <f t="shared" si="140"/>
        <v>916.71999999999991</v>
      </c>
      <c r="F305" s="36">
        <f t="shared" si="140"/>
        <v>1021.6899999999999</v>
      </c>
      <c r="G305" s="36">
        <f t="shared" si="140"/>
        <v>1463.7</v>
      </c>
      <c r="H305" s="36">
        <f t="shared" si="140"/>
        <v>1810.0199999999998</v>
      </c>
      <c r="I305" s="36">
        <f t="shared" si="140"/>
        <v>2088.5500000000002</v>
      </c>
      <c r="J305" s="36">
        <f t="shared" si="140"/>
        <v>2320.5800000000004</v>
      </c>
      <c r="K305" s="36">
        <f t="shared" si="140"/>
        <v>2599.2000000000003</v>
      </c>
      <c r="L305" s="36">
        <f t="shared" si="140"/>
        <v>2609.4100000000003</v>
      </c>
      <c r="M305" s="36">
        <f t="shared" si="140"/>
        <v>2614.79</v>
      </c>
      <c r="N305" s="36">
        <f t="shared" si="140"/>
        <v>2610.77</v>
      </c>
      <c r="O305" s="36">
        <f t="shared" si="140"/>
        <v>2691.4</v>
      </c>
      <c r="P305" s="36">
        <f t="shared" si="140"/>
        <v>2649.7200000000003</v>
      </c>
      <c r="Q305" s="36">
        <f t="shared" si="140"/>
        <v>2691.73</v>
      </c>
      <c r="R305" s="36">
        <f t="shared" si="140"/>
        <v>2652.84</v>
      </c>
      <c r="S305" s="36">
        <f t="shared" si="140"/>
        <v>2572.3000000000002</v>
      </c>
      <c r="T305" s="36">
        <f t="shared" si="140"/>
        <v>2506.56</v>
      </c>
      <c r="U305" s="36">
        <f t="shared" si="140"/>
        <v>2404.1600000000003</v>
      </c>
      <c r="V305" s="36">
        <f t="shared" si="140"/>
        <v>2496.34</v>
      </c>
      <c r="W305" s="36">
        <f t="shared" si="140"/>
        <v>2504.17</v>
      </c>
      <c r="X305" s="36">
        <f t="shared" si="140"/>
        <v>2265.46</v>
      </c>
      <c r="Y305" s="36">
        <f t="shared" si="140"/>
        <v>2077.96</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f t="shared" ref="B306:Y306" si="141">B240</f>
        <v>2046.55</v>
      </c>
      <c r="C306" s="36">
        <f t="shared" si="141"/>
        <v>1933.39</v>
      </c>
      <c r="D306" s="36">
        <f t="shared" si="141"/>
        <v>1820.7</v>
      </c>
      <c r="E306" s="36">
        <f t="shared" si="141"/>
        <v>1719.6299999999999</v>
      </c>
      <c r="F306" s="36">
        <f t="shared" si="141"/>
        <v>1700.4799999999998</v>
      </c>
      <c r="G306" s="36">
        <f t="shared" si="141"/>
        <v>1823.18</v>
      </c>
      <c r="H306" s="36">
        <f t="shared" si="141"/>
        <v>1840.36</v>
      </c>
      <c r="I306" s="36">
        <f t="shared" si="141"/>
        <v>2097.31</v>
      </c>
      <c r="J306" s="36">
        <f t="shared" si="141"/>
        <v>2516.69</v>
      </c>
      <c r="K306" s="36">
        <f t="shared" si="141"/>
        <v>2738.3900000000003</v>
      </c>
      <c r="L306" s="36">
        <f t="shared" si="141"/>
        <v>2777.2900000000004</v>
      </c>
      <c r="M306" s="36">
        <f t="shared" si="141"/>
        <v>2778.5000000000005</v>
      </c>
      <c r="N306" s="36">
        <f t="shared" si="141"/>
        <v>2777.57</v>
      </c>
      <c r="O306" s="36">
        <f t="shared" si="141"/>
        <v>2774.2700000000004</v>
      </c>
      <c r="P306" s="36">
        <f t="shared" si="141"/>
        <v>2771.8900000000003</v>
      </c>
      <c r="Q306" s="36">
        <f t="shared" si="141"/>
        <v>2788.63</v>
      </c>
      <c r="R306" s="36">
        <f t="shared" si="141"/>
        <v>2784.13</v>
      </c>
      <c r="S306" s="36">
        <f t="shared" si="141"/>
        <v>2775.53</v>
      </c>
      <c r="T306" s="36">
        <f t="shared" si="141"/>
        <v>2768.4700000000003</v>
      </c>
      <c r="U306" s="36">
        <f t="shared" si="141"/>
        <v>2742.69</v>
      </c>
      <c r="V306" s="36">
        <f t="shared" si="141"/>
        <v>2707.42</v>
      </c>
      <c r="W306" s="36">
        <f t="shared" si="141"/>
        <v>2699.75</v>
      </c>
      <c r="X306" s="36">
        <f t="shared" si="141"/>
        <v>2503.2200000000003</v>
      </c>
      <c r="Y306" s="36">
        <f t="shared" si="141"/>
        <v>2237.3000000000002</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f t="shared" ref="B307:Y307" si="142">B241</f>
        <v>1933.5599999999997</v>
      </c>
      <c r="C307" s="36">
        <f t="shared" si="142"/>
        <v>1822.1899999999998</v>
      </c>
      <c r="D307" s="36">
        <f t="shared" si="142"/>
        <v>1677.26</v>
      </c>
      <c r="E307" s="36">
        <f t="shared" si="142"/>
        <v>1551.99</v>
      </c>
      <c r="F307" s="36">
        <f t="shared" si="142"/>
        <v>1520.2</v>
      </c>
      <c r="G307" s="36">
        <f t="shared" si="142"/>
        <v>1644.2099999999998</v>
      </c>
      <c r="H307" s="36">
        <f t="shared" si="142"/>
        <v>1741.9399999999998</v>
      </c>
      <c r="I307" s="36">
        <f t="shared" si="142"/>
        <v>1937.36</v>
      </c>
      <c r="J307" s="36">
        <f t="shared" si="142"/>
        <v>2248.4500000000003</v>
      </c>
      <c r="K307" s="36">
        <f t="shared" si="142"/>
        <v>2531.79</v>
      </c>
      <c r="L307" s="36">
        <f t="shared" si="142"/>
        <v>2638.5800000000004</v>
      </c>
      <c r="M307" s="36">
        <f t="shared" si="142"/>
        <v>2664.15</v>
      </c>
      <c r="N307" s="36">
        <f t="shared" si="142"/>
        <v>2659.3700000000003</v>
      </c>
      <c r="O307" s="36">
        <f t="shared" si="142"/>
        <v>2672.0800000000004</v>
      </c>
      <c r="P307" s="36">
        <f t="shared" si="142"/>
        <v>2682.05</v>
      </c>
      <c r="Q307" s="36">
        <f t="shared" si="142"/>
        <v>2630.9300000000003</v>
      </c>
      <c r="R307" s="36">
        <f t="shared" si="142"/>
        <v>2632.05</v>
      </c>
      <c r="S307" s="36">
        <f t="shared" si="142"/>
        <v>2628.73</v>
      </c>
      <c r="T307" s="36">
        <f t="shared" si="142"/>
        <v>2623.03</v>
      </c>
      <c r="U307" s="36">
        <f t="shared" si="142"/>
        <v>2608.4300000000003</v>
      </c>
      <c r="V307" s="36">
        <f t="shared" si="142"/>
        <v>2575.86</v>
      </c>
      <c r="W307" s="36">
        <f t="shared" si="142"/>
        <v>2602.59</v>
      </c>
      <c r="X307" s="36">
        <f t="shared" si="142"/>
        <v>2401.4500000000003</v>
      </c>
      <c r="Y307" s="36">
        <f t="shared" si="142"/>
        <v>2179.34</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f t="shared" ref="B308:Y308" si="143">B242</f>
        <v>1929.8500000000001</v>
      </c>
      <c r="C308" s="36">
        <f t="shared" si="143"/>
        <v>1817.7099999999998</v>
      </c>
      <c r="D308" s="36">
        <f t="shared" si="143"/>
        <v>1661.56</v>
      </c>
      <c r="E308" s="36">
        <f t="shared" si="143"/>
        <v>1555.82</v>
      </c>
      <c r="F308" s="36">
        <f t="shared" si="143"/>
        <v>1552.6899999999998</v>
      </c>
      <c r="G308" s="36">
        <f t="shared" si="143"/>
        <v>1808.55</v>
      </c>
      <c r="H308" s="36">
        <f t="shared" si="143"/>
        <v>1922.07</v>
      </c>
      <c r="I308" s="36">
        <f t="shared" si="143"/>
        <v>2230.19</v>
      </c>
      <c r="J308" s="36">
        <f t="shared" si="143"/>
        <v>2670.6600000000003</v>
      </c>
      <c r="K308" s="36">
        <f t="shared" si="143"/>
        <v>2764.84</v>
      </c>
      <c r="L308" s="36">
        <f t="shared" si="143"/>
        <v>2719.7200000000003</v>
      </c>
      <c r="M308" s="36">
        <f t="shared" si="143"/>
        <v>2712.8700000000003</v>
      </c>
      <c r="N308" s="36">
        <f t="shared" si="143"/>
        <v>2694.7400000000002</v>
      </c>
      <c r="O308" s="36">
        <f t="shared" si="143"/>
        <v>2737.59</v>
      </c>
      <c r="P308" s="36">
        <f t="shared" si="143"/>
        <v>2730.55</v>
      </c>
      <c r="Q308" s="36">
        <f t="shared" si="143"/>
        <v>2765.6600000000003</v>
      </c>
      <c r="R308" s="36">
        <f t="shared" si="143"/>
        <v>2747.3500000000004</v>
      </c>
      <c r="S308" s="36">
        <f t="shared" si="143"/>
        <v>2720.5800000000004</v>
      </c>
      <c r="T308" s="36">
        <f t="shared" si="143"/>
        <v>2676</v>
      </c>
      <c r="U308" s="36">
        <f t="shared" si="143"/>
        <v>2596.7400000000002</v>
      </c>
      <c r="V308" s="36">
        <f t="shared" si="143"/>
        <v>2555.9900000000002</v>
      </c>
      <c r="W308" s="36">
        <f t="shared" si="143"/>
        <v>2498.8000000000002</v>
      </c>
      <c r="X308" s="36">
        <f t="shared" si="143"/>
        <v>2334.8700000000003</v>
      </c>
      <c r="Y308" s="36">
        <f t="shared" si="143"/>
        <v>2133.75</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f t="shared" ref="B309:Y309" si="144">B243</f>
        <v>1909.03</v>
      </c>
      <c r="C309" s="36">
        <f t="shared" si="144"/>
        <v>1746.97</v>
      </c>
      <c r="D309" s="36">
        <f t="shared" si="144"/>
        <v>1600.51</v>
      </c>
      <c r="E309" s="36">
        <f t="shared" si="144"/>
        <v>741.32999999999993</v>
      </c>
      <c r="F309" s="36">
        <f t="shared" si="144"/>
        <v>741.2399999999999</v>
      </c>
      <c r="G309" s="36">
        <f t="shared" si="144"/>
        <v>1765.0399999999997</v>
      </c>
      <c r="H309" s="36">
        <f t="shared" si="144"/>
        <v>1912.0199999999998</v>
      </c>
      <c r="I309" s="36">
        <f t="shared" si="144"/>
        <v>2184.3300000000004</v>
      </c>
      <c r="J309" s="36">
        <f t="shared" si="144"/>
        <v>2604.7800000000002</v>
      </c>
      <c r="K309" s="36">
        <f t="shared" si="144"/>
        <v>2729.52</v>
      </c>
      <c r="L309" s="36">
        <f t="shared" si="144"/>
        <v>2715.34</v>
      </c>
      <c r="M309" s="36">
        <f t="shared" si="144"/>
        <v>2708.51</v>
      </c>
      <c r="N309" s="36">
        <f t="shared" si="144"/>
        <v>2698.15</v>
      </c>
      <c r="O309" s="36">
        <f t="shared" si="144"/>
        <v>2695.44</v>
      </c>
      <c r="P309" s="36">
        <f t="shared" si="144"/>
        <v>2685.6000000000004</v>
      </c>
      <c r="Q309" s="36">
        <f t="shared" si="144"/>
        <v>2743.15</v>
      </c>
      <c r="R309" s="36">
        <f t="shared" si="144"/>
        <v>2715.4100000000003</v>
      </c>
      <c r="S309" s="36">
        <f t="shared" si="144"/>
        <v>2689.31</v>
      </c>
      <c r="T309" s="36">
        <f t="shared" si="144"/>
        <v>2654.07</v>
      </c>
      <c r="U309" s="36">
        <f t="shared" si="144"/>
        <v>2597.27</v>
      </c>
      <c r="V309" s="36">
        <f t="shared" si="144"/>
        <v>2520.8900000000003</v>
      </c>
      <c r="W309" s="36">
        <f t="shared" si="144"/>
        <v>2492.0100000000002</v>
      </c>
      <c r="X309" s="36">
        <f t="shared" si="144"/>
        <v>2250.3300000000004</v>
      </c>
      <c r="Y309" s="36">
        <f t="shared" si="144"/>
        <v>2095.2800000000002</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f t="shared" ref="B310:Y310" si="145">B244</f>
        <v>1905.8500000000001</v>
      </c>
      <c r="C310" s="36">
        <f t="shared" si="145"/>
        <v>1728.41</v>
      </c>
      <c r="D310" s="36">
        <f t="shared" si="145"/>
        <v>1617.1699999999998</v>
      </c>
      <c r="E310" s="36">
        <f t="shared" si="145"/>
        <v>1548.2499999999998</v>
      </c>
      <c r="F310" s="36">
        <f t="shared" si="145"/>
        <v>1371.9999999999998</v>
      </c>
      <c r="G310" s="36">
        <f t="shared" si="145"/>
        <v>1812.8500000000001</v>
      </c>
      <c r="H310" s="36">
        <f t="shared" si="145"/>
        <v>1954.6000000000001</v>
      </c>
      <c r="I310" s="36">
        <f t="shared" si="145"/>
        <v>2212.19</v>
      </c>
      <c r="J310" s="36">
        <f t="shared" si="145"/>
        <v>2617.13</v>
      </c>
      <c r="K310" s="36">
        <f t="shared" si="145"/>
        <v>2742.1000000000004</v>
      </c>
      <c r="L310" s="36">
        <f t="shared" si="145"/>
        <v>2735.86</v>
      </c>
      <c r="M310" s="36">
        <f t="shared" si="145"/>
        <v>2729.4500000000003</v>
      </c>
      <c r="N310" s="36">
        <f t="shared" si="145"/>
        <v>2717.1400000000003</v>
      </c>
      <c r="O310" s="36">
        <f t="shared" si="145"/>
        <v>2743.88</v>
      </c>
      <c r="P310" s="36">
        <f t="shared" si="145"/>
        <v>2733.61</v>
      </c>
      <c r="Q310" s="36">
        <f t="shared" si="145"/>
        <v>2785.69</v>
      </c>
      <c r="R310" s="36">
        <f t="shared" si="145"/>
        <v>2773.8300000000004</v>
      </c>
      <c r="S310" s="36">
        <f t="shared" si="145"/>
        <v>2749.8300000000004</v>
      </c>
      <c r="T310" s="36">
        <f t="shared" si="145"/>
        <v>2721.82</v>
      </c>
      <c r="U310" s="36">
        <f t="shared" si="145"/>
        <v>2665.9</v>
      </c>
      <c r="V310" s="36">
        <f t="shared" si="145"/>
        <v>2590.5300000000002</v>
      </c>
      <c r="W310" s="36">
        <f t="shared" si="145"/>
        <v>2526.29</v>
      </c>
      <c r="X310" s="36">
        <f t="shared" si="145"/>
        <v>2337.9</v>
      </c>
      <c r="Y310" s="36">
        <f t="shared" si="145"/>
        <v>2115.46</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f t="shared" ref="B311:Y311" si="146">B245</f>
        <v>1928.41</v>
      </c>
      <c r="C311" s="36">
        <f t="shared" si="146"/>
        <v>1740.47</v>
      </c>
      <c r="D311" s="36">
        <f t="shared" si="146"/>
        <v>1625.9599999999998</v>
      </c>
      <c r="E311" s="36">
        <f t="shared" si="146"/>
        <v>1558.9399999999998</v>
      </c>
      <c r="F311" s="36">
        <f t="shared" si="146"/>
        <v>1566.55</v>
      </c>
      <c r="G311" s="36">
        <f t="shared" si="146"/>
        <v>1810.99</v>
      </c>
      <c r="H311" s="36">
        <f t="shared" si="146"/>
        <v>1952.6200000000001</v>
      </c>
      <c r="I311" s="36">
        <f t="shared" si="146"/>
        <v>2238.59</v>
      </c>
      <c r="J311" s="36">
        <f t="shared" si="146"/>
        <v>2620.94</v>
      </c>
      <c r="K311" s="36">
        <f t="shared" si="146"/>
        <v>2749.4900000000002</v>
      </c>
      <c r="L311" s="36">
        <f t="shared" si="146"/>
        <v>2747.8500000000004</v>
      </c>
      <c r="M311" s="36">
        <f t="shared" si="146"/>
        <v>2722.23</v>
      </c>
      <c r="N311" s="36">
        <f t="shared" si="146"/>
        <v>2732.09</v>
      </c>
      <c r="O311" s="36">
        <f t="shared" si="146"/>
        <v>2751.9700000000003</v>
      </c>
      <c r="P311" s="36">
        <f t="shared" si="146"/>
        <v>2754.36</v>
      </c>
      <c r="Q311" s="36">
        <f t="shared" si="146"/>
        <v>2802.82</v>
      </c>
      <c r="R311" s="36">
        <f t="shared" si="146"/>
        <v>2783.09</v>
      </c>
      <c r="S311" s="36">
        <f t="shared" si="146"/>
        <v>2754.3</v>
      </c>
      <c r="T311" s="36">
        <f t="shared" si="146"/>
        <v>2721.29</v>
      </c>
      <c r="U311" s="36">
        <f t="shared" si="146"/>
        <v>2647.55</v>
      </c>
      <c r="V311" s="36">
        <f t="shared" si="146"/>
        <v>2589.8700000000003</v>
      </c>
      <c r="W311" s="36">
        <f t="shared" si="146"/>
        <v>2498.56</v>
      </c>
      <c r="X311" s="36">
        <f t="shared" si="146"/>
        <v>2371.73</v>
      </c>
      <c r="Y311" s="36">
        <f t="shared" si="146"/>
        <v>2180.0800000000004</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f t="shared" ref="B312:Y312" si="147">B246</f>
        <v>1941.18</v>
      </c>
      <c r="C312" s="36">
        <f t="shared" si="147"/>
        <v>1728.7099999999998</v>
      </c>
      <c r="D312" s="36">
        <f t="shared" si="147"/>
        <v>1577.55</v>
      </c>
      <c r="E312" s="36">
        <f t="shared" si="147"/>
        <v>742.63999999999987</v>
      </c>
      <c r="F312" s="36">
        <f t="shared" si="147"/>
        <v>741.4799999999999</v>
      </c>
      <c r="G312" s="36">
        <f t="shared" si="147"/>
        <v>1741.57</v>
      </c>
      <c r="H312" s="36">
        <f t="shared" si="147"/>
        <v>1889.0599999999997</v>
      </c>
      <c r="I312" s="36">
        <f t="shared" si="147"/>
        <v>2204.69</v>
      </c>
      <c r="J312" s="36">
        <f t="shared" si="147"/>
        <v>2679.7200000000003</v>
      </c>
      <c r="K312" s="36">
        <f t="shared" si="147"/>
        <v>2808.69</v>
      </c>
      <c r="L312" s="36">
        <f t="shared" si="147"/>
        <v>2807.53</v>
      </c>
      <c r="M312" s="36">
        <f t="shared" si="147"/>
        <v>2799.05</v>
      </c>
      <c r="N312" s="36">
        <f t="shared" si="147"/>
        <v>2808.15</v>
      </c>
      <c r="O312" s="36">
        <f t="shared" si="147"/>
        <v>2855.6000000000004</v>
      </c>
      <c r="P312" s="36">
        <f t="shared" si="147"/>
        <v>2859.36</v>
      </c>
      <c r="Q312" s="36">
        <f t="shared" si="147"/>
        <v>2890.0800000000004</v>
      </c>
      <c r="R312" s="36">
        <f t="shared" si="147"/>
        <v>2872.5600000000004</v>
      </c>
      <c r="S312" s="36">
        <f t="shared" si="147"/>
        <v>2851.5600000000004</v>
      </c>
      <c r="T312" s="36">
        <f t="shared" si="147"/>
        <v>2812.28</v>
      </c>
      <c r="U312" s="36">
        <f t="shared" si="147"/>
        <v>2722.69</v>
      </c>
      <c r="V312" s="36">
        <f t="shared" si="147"/>
        <v>2686.4500000000003</v>
      </c>
      <c r="W312" s="36">
        <f t="shared" si="147"/>
        <v>2670.0800000000004</v>
      </c>
      <c r="X312" s="36">
        <f t="shared" si="147"/>
        <v>2464.15</v>
      </c>
      <c r="Y312" s="36">
        <f t="shared" si="147"/>
        <v>2194.3000000000002</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21" customHeight="1" x14ac:dyDescent="0.2">
      <c r="A313" s="35">
        <v>29</v>
      </c>
      <c r="B313" s="36">
        <f t="shared" ref="B313:Y313" si="148">B247</f>
        <v>2088.7600000000002</v>
      </c>
      <c r="C313" s="36">
        <f t="shared" si="148"/>
        <v>1945.34</v>
      </c>
      <c r="D313" s="36">
        <f t="shared" si="148"/>
        <v>1851.28</v>
      </c>
      <c r="E313" s="36">
        <f t="shared" si="148"/>
        <v>1776.2</v>
      </c>
      <c r="F313" s="36">
        <f t="shared" si="148"/>
        <v>1720.54</v>
      </c>
      <c r="G313" s="36">
        <f t="shared" si="148"/>
        <v>1832.6499999999999</v>
      </c>
      <c r="H313" s="36">
        <f t="shared" si="148"/>
        <v>1894.1200000000001</v>
      </c>
      <c r="I313" s="36">
        <f t="shared" si="148"/>
        <v>2159.0300000000002</v>
      </c>
      <c r="J313" s="36">
        <f t="shared" si="148"/>
        <v>2529.4900000000002</v>
      </c>
      <c r="K313" s="36">
        <f t="shared" si="148"/>
        <v>2758.11</v>
      </c>
      <c r="L313" s="36">
        <f t="shared" si="148"/>
        <v>2785.1600000000003</v>
      </c>
      <c r="M313" s="36">
        <f t="shared" si="148"/>
        <v>2801.17</v>
      </c>
      <c r="N313" s="36">
        <f t="shared" si="148"/>
        <v>2801.28</v>
      </c>
      <c r="O313" s="36">
        <f t="shared" si="148"/>
        <v>2828.63</v>
      </c>
      <c r="P313" s="36">
        <f t="shared" si="148"/>
        <v>2854.76</v>
      </c>
      <c r="Q313" s="36">
        <f t="shared" si="148"/>
        <v>2933.9</v>
      </c>
      <c r="R313" s="36">
        <f t="shared" si="148"/>
        <v>2925.26</v>
      </c>
      <c r="S313" s="36">
        <f t="shared" si="148"/>
        <v>2886.2400000000002</v>
      </c>
      <c r="T313" s="36">
        <f t="shared" si="148"/>
        <v>2856.8900000000003</v>
      </c>
      <c r="U313" s="36">
        <f t="shared" si="148"/>
        <v>2830.8900000000003</v>
      </c>
      <c r="V313" s="36">
        <f t="shared" si="148"/>
        <v>2808.07</v>
      </c>
      <c r="W313" s="36">
        <f t="shared" si="148"/>
        <v>2784.88</v>
      </c>
      <c r="X313" s="36">
        <f t="shared" si="148"/>
        <v>2484.8300000000004</v>
      </c>
      <c r="Y313" s="36">
        <f t="shared" si="148"/>
        <v>2209.3500000000004</v>
      </c>
      <c r="Z313" s="26">
        <f>IFERROR(Y313,"скрыть")</f>
        <v>2209.3500000000004</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21" customHeight="1" x14ac:dyDescent="0.2">
      <c r="A314" s="35">
        <v>30</v>
      </c>
      <c r="B314" s="36">
        <f t="shared" ref="B314:Y314" si="149">B248</f>
        <v>1976.59</v>
      </c>
      <c r="C314" s="36">
        <f t="shared" si="149"/>
        <v>1843.8</v>
      </c>
      <c r="D314" s="36">
        <f t="shared" si="149"/>
        <v>1707.43</v>
      </c>
      <c r="E314" s="36">
        <f t="shared" si="149"/>
        <v>1577.81</v>
      </c>
      <c r="F314" s="36">
        <f t="shared" si="149"/>
        <v>1537.53</v>
      </c>
      <c r="G314" s="36">
        <f t="shared" si="149"/>
        <v>1629.36</v>
      </c>
      <c r="H314" s="36">
        <f t="shared" si="149"/>
        <v>1610.8799999999999</v>
      </c>
      <c r="I314" s="36">
        <f t="shared" si="149"/>
        <v>1945.9199999999998</v>
      </c>
      <c r="J314" s="36">
        <f t="shared" si="149"/>
        <v>2231.79</v>
      </c>
      <c r="K314" s="36">
        <f t="shared" si="149"/>
        <v>2495.86</v>
      </c>
      <c r="L314" s="36">
        <f t="shared" si="149"/>
        <v>2612.6800000000003</v>
      </c>
      <c r="M314" s="36">
        <f t="shared" si="149"/>
        <v>2634.9900000000002</v>
      </c>
      <c r="N314" s="36">
        <f t="shared" si="149"/>
        <v>2630.19</v>
      </c>
      <c r="O314" s="36">
        <f t="shared" si="149"/>
        <v>2620.1400000000003</v>
      </c>
      <c r="P314" s="36">
        <f t="shared" si="149"/>
        <v>2659.13</v>
      </c>
      <c r="Q314" s="36">
        <f t="shared" si="149"/>
        <v>2618</v>
      </c>
      <c r="R314" s="36">
        <f t="shared" si="149"/>
        <v>2614.4900000000002</v>
      </c>
      <c r="S314" s="36">
        <f t="shared" si="149"/>
        <v>2615.2400000000002</v>
      </c>
      <c r="T314" s="36">
        <f t="shared" si="149"/>
        <v>2618.8200000000002</v>
      </c>
      <c r="U314" s="36">
        <f t="shared" si="149"/>
        <v>2597.9500000000003</v>
      </c>
      <c r="V314" s="36">
        <f t="shared" si="149"/>
        <v>2547.04</v>
      </c>
      <c r="W314" s="36">
        <f t="shared" si="149"/>
        <v>2562.86</v>
      </c>
      <c r="X314" s="36">
        <f t="shared" si="149"/>
        <v>2393.9100000000003</v>
      </c>
      <c r="Y314" s="36">
        <f t="shared" si="149"/>
        <v>2189.17</v>
      </c>
      <c r="Z314" s="26">
        <f>IFERROR(Y314,"скрыть")</f>
        <v>2189.17</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103"/>
      <c r="B315" s="104" t="s">
        <v>115</v>
      </c>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103"/>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f t="shared" ref="B318:Y318" si="150">B219</f>
        <v>2050.13</v>
      </c>
      <c r="C318" s="36">
        <f t="shared" si="150"/>
        <v>1949.24</v>
      </c>
      <c r="D318" s="36">
        <f t="shared" si="150"/>
        <v>1816.2099999999998</v>
      </c>
      <c r="E318" s="36">
        <f t="shared" si="150"/>
        <v>1692.2499999999998</v>
      </c>
      <c r="F318" s="36">
        <f t="shared" si="150"/>
        <v>1518.58</v>
      </c>
      <c r="G318" s="36">
        <f t="shared" si="150"/>
        <v>1517.66</v>
      </c>
      <c r="H318" s="36">
        <f t="shared" si="150"/>
        <v>1797.89</v>
      </c>
      <c r="I318" s="36">
        <f t="shared" si="150"/>
        <v>2037.76</v>
      </c>
      <c r="J318" s="36">
        <f t="shared" si="150"/>
        <v>2281.6000000000004</v>
      </c>
      <c r="K318" s="36">
        <f t="shared" si="150"/>
        <v>2517.9</v>
      </c>
      <c r="L318" s="36">
        <f t="shared" si="150"/>
        <v>2582.9300000000003</v>
      </c>
      <c r="M318" s="36">
        <f t="shared" si="150"/>
        <v>2609.52</v>
      </c>
      <c r="N318" s="36">
        <f t="shared" si="150"/>
        <v>2578.4900000000002</v>
      </c>
      <c r="O318" s="36">
        <f t="shared" si="150"/>
        <v>2586.44</v>
      </c>
      <c r="P318" s="36">
        <f t="shared" si="150"/>
        <v>2606.73</v>
      </c>
      <c r="Q318" s="36">
        <f t="shared" si="150"/>
        <v>2647.3900000000003</v>
      </c>
      <c r="R318" s="36">
        <f t="shared" si="150"/>
        <v>2648.1600000000003</v>
      </c>
      <c r="S318" s="36">
        <f t="shared" si="150"/>
        <v>2664.4</v>
      </c>
      <c r="T318" s="36">
        <f t="shared" si="150"/>
        <v>2583.1600000000003</v>
      </c>
      <c r="U318" s="36">
        <f t="shared" si="150"/>
        <v>2551.67</v>
      </c>
      <c r="V318" s="36">
        <f t="shared" si="150"/>
        <v>2607.94</v>
      </c>
      <c r="W318" s="36">
        <f t="shared" si="150"/>
        <v>2537.61</v>
      </c>
      <c r="X318" s="36">
        <f t="shared" si="150"/>
        <v>2266.38</v>
      </c>
      <c r="Y318" s="36">
        <f t="shared" si="150"/>
        <v>2164.2600000000002</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f t="shared" ref="B319:Y319" si="151">B220</f>
        <v>2024.8099999999997</v>
      </c>
      <c r="C319" s="36">
        <f t="shared" si="151"/>
        <v>1802.6200000000001</v>
      </c>
      <c r="D319" s="36">
        <f t="shared" si="151"/>
        <v>1609.54</v>
      </c>
      <c r="E319" s="36">
        <f t="shared" si="151"/>
        <v>1468.91</v>
      </c>
      <c r="F319" s="36">
        <f t="shared" si="151"/>
        <v>1376.62</v>
      </c>
      <c r="G319" s="36">
        <f t="shared" si="151"/>
        <v>1412.39</v>
      </c>
      <c r="H319" s="36">
        <f t="shared" si="151"/>
        <v>1447.53</v>
      </c>
      <c r="I319" s="36">
        <f t="shared" si="151"/>
        <v>1917.84</v>
      </c>
      <c r="J319" s="36">
        <f t="shared" si="151"/>
        <v>2165.2400000000002</v>
      </c>
      <c r="K319" s="36">
        <f t="shared" si="151"/>
        <v>2485.25</v>
      </c>
      <c r="L319" s="36">
        <f t="shared" si="151"/>
        <v>2651.94</v>
      </c>
      <c r="M319" s="36">
        <f t="shared" si="151"/>
        <v>2729.7200000000003</v>
      </c>
      <c r="N319" s="36">
        <f t="shared" si="151"/>
        <v>2714.9100000000003</v>
      </c>
      <c r="O319" s="36">
        <f t="shared" si="151"/>
        <v>2727.2400000000002</v>
      </c>
      <c r="P319" s="36">
        <f t="shared" si="151"/>
        <v>2743.07</v>
      </c>
      <c r="Q319" s="36">
        <f t="shared" si="151"/>
        <v>2756.1000000000004</v>
      </c>
      <c r="R319" s="36">
        <f t="shared" si="151"/>
        <v>2707.42</v>
      </c>
      <c r="S319" s="36">
        <f t="shared" si="151"/>
        <v>2711.28</v>
      </c>
      <c r="T319" s="36">
        <f t="shared" si="151"/>
        <v>2702.9900000000002</v>
      </c>
      <c r="U319" s="36">
        <f t="shared" si="151"/>
        <v>2647.86</v>
      </c>
      <c r="V319" s="36">
        <f t="shared" si="151"/>
        <v>2631.98</v>
      </c>
      <c r="W319" s="36">
        <f t="shared" si="151"/>
        <v>2622.1000000000004</v>
      </c>
      <c r="X319" s="36">
        <f t="shared" si="151"/>
        <v>2608.4900000000002</v>
      </c>
      <c r="Y319" s="36">
        <f t="shared" si="151"/>
        <v>2159.0800000000004</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f t="shared" ref="B320:Y320" si="152">B221</f>
        <v>2008.95</v>
      </c>
      <c r="C320" s="36">
        <f t="shared" si="152"/>
        <v>1795.53</v>
      </c>
      <c r="D320" s="36">
        <f t="shared" si="152"/>
        <v>1740.76</v>
      </c>
      <c r="E320" s="36">
        <f t="shared" si="152"/>
        <v>1585.12</v>
      </c>
      <c r="F320" s="36">
        <f t="shared" si="152"/>
        <v>1517.6699999999998</v>
      </c>
      <c r="G320" s="36">
        <f t="shared" si="152"/>
        <v>1746.0199999999998</v>
      </c>
      <c r="H320" s="36">
        <f t="shared" si="152"/>
        <v>1952.9999999999998</v>
      </c>
      <c r="I320" s="36">
        <f t="shared" si="152"/>
        <v>2166.36</v>
      </c>
      <c r="J320" s="36">
        <f t="shared" si="152"/>
        <v>2525.96</v>
      </c>
      <c r="K320" s="36">
        <f t="shared" si="152"/>
        <v>2775.7100000000005</v>
      </c>
      <c r="L320" s="36">
        <f t="shared" si="152"/>
        <v>2787.9</v>
      </c>
      <c r="M320" s="36">
        <f t="shared" si="152"/>
        <v>2767.2900000000004</v>
      </c>
      <c r="N320" s="36">
        <f t="shared" si="152"/>
        <v>2763.4100000000003</v>
      </c>
      <c r="O320" s="36">
        <f t="shared" si="152"/>
        <v>2783.86</v>
      </c>
      <c r="P320" s="36">
        <f t="shared" si="152"/>
        <v>2846.2300000000005</v>
      </c>
      <c r="Q320" s="36">
        <f t="shared" si="152"/>
        <v>2786.4100000000003</v>
      </c>
      <c r="R320" s="36">
        <f t="shared" si="152"/>
        <v>2759.59</v>
      </c>
      <c r="S320" s="36">
        <f t="shared" si="152"/>
        <v>2733.17</v>
      </c>
      <c r="T320" s="36">
        <f t="shared" si="152"/>
        <v>2699.1000000000004</v>
      </c>
      <c r="U320" s="36">
        <f t="shared" si="152"/>
        <v>2590.2200000000003</v>
      </c>
      <c r="V320" s="36">
        <f t="shared" si="152"/>
        <v>2559.06</v>
      </c>
      <c r="W320" s="36">
        <f t="shared" si="152"/>
        <v>2519.65</v>
      </c>
      <c r="X320" s="36">
        <f t="shared" si="152"/>
        <v>2280.04</v>
      </c>
      <c r="Y320" s="36">
        <f t="shared" si="152"/>
        <v>2027.4999999999998</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f t="shared" ref="B321:Y321" si="153">B222</f>
        <v>2067.9</v>
      </c>
      <c r="C321" s="36">
        <f t="shared" si="153"/>
        <v>1895.9799999999998</v>
      </c>
      <c r="D321" s="36">
        <f t="shared" si="153"/>
        <v>1784.3799999999999</v>
      </c>
      <c r="E321" s="36">
        <f t="shared" si="153"/>
        <v>1687.61</v>
      </c>
      <c r="F321" s="36">
        <f t="shared" si="153"/>
        <v>1699.05</v>
      </c>
      <c r="G321" s="36">
        <f t="shared" si="153"/>
        <v>1881.4799999999998</v>
      </c>
      <c r="H321" s="36">
        <f t="shared" si="153"/>
        <v>2082.25</v>
      </c>
      <c r="I321" s="36">
        <f t="shared" si="153"/>
        <v>2288.4900000000002</v>
      </c>
      <c r="J321" s="36">
        <f t="shared" si="153"/>
        <v>2767.4800000000005</v>
      </c>
      <c r="K321" s="36">
        <f t="shared" si="153"/>
        <v>2814.4600000000005</v>
      </c>
      <c r="L321" s="36">
        <f t="shared" si="153"/>
        <v>2809.2400000000002</v>
      </c>
      <c r="M321" s="36">
        <f t="shared" si="153"/>
        <v>2804.11</v>
      </c>
      <c r="N321" s="36">
        <f t="shared" si="153"/>
        <v>2804.9600000000005</v>
      </c>
      <c r="O321" s="36">
        <f t="shared" si="153"/>
        <v>2830.61</v>
      </c>
      <c r="P321" s="36">
        <f t="shared" si="153"/>
        <v>2838.84</v>
      </c>
      <c r="Q321" s="36">
        <f t="shared" si="153"/>
        <v>2871.3300000000004</v>
      </c>
      <c r="R321" s="36">
        <f t="shared" si="153"/>
        <v>2841.7700000000004</v>
      </c>
      <c r="S321" s="36">
        <f t="shared" si="153"/>
        <v>2804.67</v>
      </c>
      <c r="T321" s="36">
        <f t="shared" si="153"/>
        <v>2782.67</v>
      </c>
      <c r="U321" s="36">
        <f t="shared" si="153"/>
        <v>2754.9100000000003</v>
      </c>
      <c r="V321" s="36">
        <f t="shared" si="153"/>
        <v>2745.73</v>
      </c>
      <c r="W321" s="36">
        <f t="shared" si="153"/>
        <v>2718.2000000000003</v>
      </c>
      <c r="X321" s="36">
        <f t="shared" si="153"/>
        <v>2318.06</v>
      </c>
      <c r="Y321" s="36">
        <f t="shared" si="153"/>
        <v>2132.11</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f t="shared" ref="B322:Y322" si="154">B223</f>
        <v>1946.51</v>
      </c>
      <c r="C322" s="36">
        <f t="shared" si="154"/>
        <v>1781.0399999999997</v>
      </c>
      <c r="D322" s="36">
        <f t="shared" si="154"/>
        <v>1654.1699999999998</v>
      </c>
      <c r="E322" s="36">
        <f t="shared" si="154"/>
        <v>1568.7</v>
      </c>
      <c r="F322" s="36">
        <f t="shared" si="154"/>
        <v>1447.28</v>
      </c>
      <c r="G322" s="36">
        <f t="shared" si="154"/>
        <v>1736.8500000000001</v>
      </c>
      <c r="H322" s="36">
        <f t="shared" si="154"/>
        <v>2061.65</v>
      </c>
      <c r="I322" s="36">
        <f t="shared" si="154"/>
        <v>2287.9500000000003</v>
      </c>
      <c r="J322" s="36">
        <f t="shared" si="154"/>
        <v>2731.09</v>
      </c>
      <c r="K322" s="36">
        <f t="shared" si="154"/>
        <v>2849.2100000000005</v>
      </c>
      <c r="L322" s="36">
        <f t="shared" si="154"/>
        <v>2873.78</v>
      </c>
      <c r="M322" s="36">
        <f t="shared" si="154"/>
        <v>2873.4800000000005</v>
      </c>
      <c r="N322" s="36">
        <f t="shared" si="154"/>
        <v>2873.7100000000005</v>
      </c>
      <c r="O322" s="36">
        <f t="shared" si="154"/>
        <v>2941.13</v>
      </c>
      <c r="P322" s="36">
        <f t="shared" si="154"/>
        <v>2924.7300000000005</v>
      </c>
      <c r="Q322" s="36">
        <f t="shared" si="154"/>
        <v>2955.6600000000003</v>
      </c>
      <c r="R322" s="36">
        <f t="shared" si="154"/>
        <v>2898.82</v>
      </c>
      <c r="S322" s="36">
        <f t="shared" si="154"/>
        <v>2840.7200000000003</v>
      </c>
      <c r="T322" s="36">
        <f t="shared" si="154"/>
        <v>2794.4</v>
      </c>
      <c r="U322" s="36">
        <f t="shared" si="154"/>
        <v>2759.9300000000003</v>
      </c>
      <c r="V322" s="36">
        <f t="shared" si="154"/>
        <v>2753.11</v>
      </c>
      <c r="W322" s="36">
        <f t="shared" si="154"/>
        <v>2718.6600000000003</v>
      </c>
      <c r="X322" s="36">
        <f t="shared" si="154"/>
        <v>2349.5100000000002</v>
      </c>
      <c r="Y322" s="36">
        <f t="shared" si="154"/>
        <v>2159.73</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f t="shared" ref="B323:Y323" si="155">B224</f>
        <v>1744.9399999999998</v>
      </c>
      <c r="C323" s="36">
        <f t="shared" si="155"/>
        <v>1618.3799999999999</v>
      </c>
      <c r="D323" s="36">
        <f t="shared" si="155"/>
        <v>1498.95</v>
      </c>
      <c r="E323" s="36">
        <f t="shared" si="155"/>
        <v>1310.3399999999999</v>
      </c>
      <c r="F323" s="36">
        <f t="shared" si="155"/>
        <v>1435.95</v>
      </c>
      <c r="G323" s="36">
        <f t="shared" si="155"/>
        <v>1527.04</v>
      </c>
      <c r="H323" s="36">
        <f t="shared" si="155"/>
        <v>1820.4599999999998</v>
      </c>
      <c r="I323" s="36">
        <f t="shared" si="155"/>
        <v>2199.7800000000002</v>
      </c>
      <c r="J323" s="36">
        <f t="shared" si="155"/>
        <v>2532.1800000000003</v>
      </c>
      <c r="K323" s="36">
        <f t="shared" si="155"/>
        <v>2778.9500000000003</v>
      </c>
      <c r="L323" s="36">
        <f t="shared" si="155"/>
        <v>2810.1000000000004</v>
      </c>
      <c r="M323" s="36">
        <f t="shared" si="155"/>
        <v>2805.3700000000003</v>
      </c>
      <c r="N323" s="36">
        <f t="shared" si="155"/>
        <v>2806.3100000000004</v>
      </c>
      <c r="O323" s="36">
        <f t="shared" si="155"/>
        <v>2832.4600000000005</v>
      </c>
      <c r="P323" s="36">
        <f t="shared" si="155"/>
        <v>2828.17</v>
      </c>
      <c r="Q323" s="36">
        <f t="shared" si="155"/>
        <v>2840.32</v>
      </c>
      <c r="R323" s="36">
        <f t="shared" si="155"/>
        <v>2804.0400000000004</v>
      </c>
      <c r="S323" s="36">
        <f t="shared" si="155"/>
        <v>2792.13</v>
      </c>
      <c r="T323" s="36">
        <f t="shared" si="155"/>
        <v>2761.4500000000003</v>
      </c>
      <c r="U323" s="36">
        <f t="shared" si="155"/>
        <v>2665.8700000000003</v>
      </c>
      <c r="V323" s="36">
        <f t="shared" si="155"/>
        <v>2664.8</v>
      </c>
      <c r="W323" s="36">
        <f t="shared" si="155"/>
        <v>2591.59</v>
      </c>
      <c r="X323" s="36">
        <f t="shared" si="155"/>
        <v>2253.7600000000002</v>
      </c>
      <c r="Y323" s="36">
        <f t="shared" si="155"/>
        <v>2011.1499999999999</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f t="shared" ref="B324:Y324" si="156">B225</f>
        <v>1759.95</v>
      </c>
      <c r="C324" s="36">
        <f t="shared" si="156"/>
        <v>1602.35</v>
      </c>
      <c r="D324" s="36">
        <f t="shared" si="156"/>
        <v>1509.99</v>
      </c>
      <c r="E324" s="36">
        <f t="shared" si="156"/>
        <v>1419.86</v>
      </c>
      <c r="F324" s="36">
        <f t="shared" si="156"/>
        <v>1384.53</v>
      </c>
      <c r="G324" s="36">
        <f t="shared" si="156"/>
        <v>1566.52</v>
      </c>
      <c r="H324" s="36">
        <f t="shared" si="156"/>
        <v>1883.1699999999998</v>
      </c>
      <c r="I324" s="36">
        <f t="shared" si="156"/>
        <v>2237.36</v>
      </c>
      <c r="J324" s="36">
        <f t="shared" si="156"/>
        <v>2517.98</v>
      </c>
      <c r="K324" s="36">
        <f t="shared" si="156"/>
        <v>2741.29</v>
      </c>
      <c r="L324" s="36">
        <f t="shared" si="156"/>
        <v>2748.8300000000004</v>
      </c>
      <c r="M324" s="36">
        <f t="shared" si="156"/>
        <v>2741.79</v>
      </c>
      <c r="N324" s="36">
        <f t="shared" si="156"/>
        <v>2732.94</v>
      </c>
      <c r="O324" s="36">
        <f t="shared" si="156"/>
        <v>2751.55</v>
      </c>
      <c r="P324" s="36">
        <f t="shared" si="156"/>
        <v>2752.2200000000003</v>
      </c>
      <c r="Q324" s="36">
        <f t="shared" si="156"/>
        <v>2805.57</v>
      </c>
      <c r="R324" s="36">
        <f t="shared" si="156"/>
        <v>2806.4600000000005</v>
      </c>
      <c r="S324" s="36">
        <f t="shared" si="156"/>
        <v>2767.17</v>
      </c>
      <c r="T324" s="36">
        <f t="shared" si="156"/>
        <v>2706.2200000000003</v>
      </c>
      <c r="U324" s="36">
        <f t="shared" si="156"/>
        <v>2678.1200000000003</v>
      </c>
      <c r="V324" s="36">
        <f t="shared" si="156"/>
        <v>2632.65</v>
      </c>
      <c r="W324" s="36">
        <f t="shared" si="156"/>
        <v>2624.88</v>
      </c>
      <c r="X324" s="36">
        <f t="shared" si="156"/>
        <v>2351.4</v>
      </c>
      <c r="Y324" s="36">
        <f t="shared" si="156"/>
        <v>2120.6800000000003</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f t="shared" ref="B325:Y325" si="157">B226</f>
        <v>2022.16</v>
      </c>
      <c r="C325" s="36">
        <f t="shared" si="157"/>
        <v>1814.8999999999999</v>
      </c>
      <c r="D325" s="36">
        <f t="shared" si="157"/>
        <v>1698.2099999999998</v>
      </c>
      <c r="E325" s="36">
        <f t="shared" si="157"/>
        <v>1639.4199999999998</v>
      </c>
      <c r="F325" s="36">
        <f t="shared" si="157"/>
        <v>1657.74</v>
      </c>
      <c r="G325" s="36">
        <f t="shared" si="157"/>
        <v>1757.57</v>
      </c>
      <c r="H325" s="36">
        <f t="shared" si="157"/>
        <v>1878.6000000000001</v>
      </c>
      <c r="I325" s="36">
        <f t="shared" si="157"/>
        <v>2156.7800000000002</v>
      </c>
      <c r="J325" s="36">
        <f t="shared" si="157"/>
        <v>2539.23</v>
      </c>
      <c r="K325" s="36">
        <f t="shared" si="157"/>
        <v>2725.31</v>
      </c>
      <c r="L325" s="36">
        <f t="shared" si="157"/>
        <v>2760.65</v>
      </c>
      <c r="M325" s="36">
        <f t="shared" si="157"/>
        <v>2760.19</v>
      </c>
      <c r="N325" s="36">
        <f t="shared" si="157"/>
        <v>2753.21</v>
      </c>
      <c r="O325" s="36">
        <f t="shared" si="157"/>
        <v>2761.4600000000005</v>
      </c>
      <c r="P325" s="36">
        <f t="shared" si="157"/>
        <v>2758.4500000000003</v>
      </c>
      <c r="Q325" s="36">
        <f t="shared" si="157"/>
        <v>2767.7000000000003</v>
      </c>
      <c r="R325" s="36">
        <f t="shared" si="157"/>
        <v>2767.09</v>
      </c>
      <c r="S325" s="36">
        <f t="shared" si="157"/>
        <v>2763.2700000000004</v>
      </c>
      <c r="T325" s="36">
        <f t="shared" si="157"/>
        <v>2749.56</v>
      </c>
      <c r="U325" s="36">
        <f t="shared" si="157"/>
        <v>2721.9100000000003</v>
      </c>
      <c r="V325" s="36">
        <f t="shared" si="157"/>
        <v>2698.7200000000003</v>
      </c>
      <c r="W325" s="36">
        <f t="shared" si="157"/>
        <v>2702.11</v>
      </c>
      <c r="X325" s="36">
        <f t="shared" si="157"/>
        <v>2560.06</v>
      </c>
      <c r="Y325" s="36">
        <f t="shared" si="157"/>
        <v>2258.34</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f t="shared" ref="B326:Y326" si="158">B227</f>
        <v>1939.6699999999998</v>
      </c>
      <c r="C326" s="36">
        <f t="shared" si="158"/>
        <v>1806.4199999999998</v>
      </c>
      <c r="D326" s="36">
        <f t="shared" si="158"/>
        <v>1664.29</v>
      </c>
      <c r="E326" s="36">
        <f t="shared" si="158"/>
        <v>1582.8</v>
      </c>
      <c r="F326" s="36">
        <f t="shared" si="158"/>
        <v>1542.02</v>
      </c>
      <c r="G326" s="36">
        <f t="shared" si="158"/>
        <v>1582.3</v>
      </c>
      <c r="H326" s="36">
        <f t="shared" si="158"/>
        <v>1590.16</v>
      </c>
      <c r="I326" s="36">
        <f t="shared" si="158"/>
        <v>1987.74</v>
      </c>
      <c r="J326" s="36">
        <f t="shared" si="158"/>
        <v>2277.9900000000002</v>
      </c>
      <c r="K326" s="36">
        <f t="shared" si="158"/>
        <v>2570.79</v>
      </c>
      <c r="L326" s="36">
        <f t="shared" si="158"/>
        <v>2642.38</v>
      </c>
      <c r="M326" s="36">
        <f t="shared" si="158"/>
        <v>2652.5</v>
      </c>
      <c r="N326" s="36">
        <f t="shared" si="158"/>
        <v>2643.38</v>
      </c>
      <c r="O326" s="36">
        <f t="shared" si="158"/>
        <v>2652.71</v>
      </c>
      <c r="P326" s="36">
        <f t="shared" si="158"/>
        <v>2653.44</v>
      </c>
      <c r="Q326" s="36">
        <f t="shared" si="158"/>
        <v>2651.1600000000003</v>
      </c>
      <c r="R326" s="36">
        <f t="shared" si="158"/>
        <v>2623.9100000000003</v>
      </c>
      <c r="S326" s="36">
        <f t="shared" si="158"/>
        <v>2624.55</v>
      </c>
      <c r="T326" s="36">
        <f t="shared" si="158"/>
        <v>2622.4100000000003</v>
      </c>
      <c r="U326" s="36">
        <f t="shared" si="158"/>
        <v>2608.94</v>
      </c>
      <c r="V326" s="36">
        <f t="shared" si="158"/>
        <v>2611.67</v>
      </c>
      <c r="W326" s="36">
        <f t="shared" si="158"/>
        <v>2618.4300000000003</v>
      </c>
      <c r="X326" s="36">
        <f t="shared" si="158"/>
        <v>2512.1200000000003</v>
      </c>
      <c r="Y326" s="36">
        <f t="shared" si="158"/>
        <v>2219.8500000000004</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f t="shared" ref="B327:Y327" si="159">B228</f>
        <v>1898.82</v>
      </c>
      <c r="C327" s="36">
        <f t="shared" si="159"/>
        <v>1722.39</v>
      </c>
      <c r="D327" s="36">
        <f t="shared" si="159"/>
        <v>1610.9199999999998</v>
      </c>
      <c r="E327" s="36">
        <f t="shared" si="159"/>
        <v>1554.39</v>
      </c>
      <c r="F327" s="36">
        <f t="shared" si="159"/>
        <v>1461.4799999999998</v>
      </c>
      <c r="G327" s="36">
        <f t="shared" si="159"/>
        <v>1730.3500000000001</v>
      </c>
      <c r="H327" s="36">
        <f t="shared" si="159"/>
        <v>1956.61</v>
      </c>
      <c r="I327" s="36">
        <f t="shared" si="159"/>
        <v>2269.9100000000003</v>
      </c>
      <c r="J327" s="36">
        <f t="shared" si="159"/>
        <v>2722.67</v>
      </c>
      <c r="K327" s="36">
        <f t="shared" si="159"/>
        <v>2791.2400000000002</v>
      </c>
      <c r="L327" s="36">
        <f t="shared" si="159"/>
        <v>2792.15</v>
      </c>
      <c r="M327" s="36">
        <f t="shared" si="159"/>
        <v>2784.88</v>
      </c>
      <c r="N327" s="36">
        <f t="shared" si="159"/>
        <v>2797.9900000000002</v>
      </c>
      <c r="O327" s="36">
        <f t="shared" si="159"/>
        <v>2811.2500000000005</v>
      </c>
      <c r="P327" s="36">
        <f t="shared" si="159"/>
        <v>2804.9300000000003</v>
      </c>
      <c r="Q327" s="36">
        <f t="shared" si="159"/>
        <v>2806.5000000000005</v>
      </c>
      <c r="R327" s="36">
        <f t="shared" si="159"/>
        <v>2791.4</v>
      </c>
      <c r="S327" s="36">
        <f t="shared" si="159"/>
        <v>2775.9700000000003</v>
      </c>
      <c r="T327" s="36">
        <f t="shared" si="159"/>
        <v>2747.44</v>
      </c>
      <c r="U327" s="36">
        <f t="shared" si="159"/>
        <v>2717.94</v>
      </c>
      <c r="V327" s="36">
        <f t="shared" si="159"/>
        <v>2660.78</v>
      </c>
      <c r="W327" s="36">
        <f t="shared" si="159"/>
        <v>2634.9700000000003</v>
      </c>
      <c r="X327" s="36">
        <f t="shared" si="159"/>
        <v>2410.8500000000004</v>
      </c>
      <c r="Y327" s="36">
        <f t="shared" si="159"/>
        <v>2138.1000000000004</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f t="shared" ref="B328:Y328" si="160">B229</f>
        <v>1886.91</v>
      </c>
      <c r="C328" s="36">
        <f t="shared" si="160"/>
        <v>1731.8</v>
      </c>
      <c r="D328" s="36">
        <f t="shared" si="160"/>
        <v>1590.6499999999999</v>
      </c>
      <c r="E328" s="36">
        <f t="shared" si="160"/>
        <v>1475.87</v>
      </c>
      <c r="F328" s="36">
        <f t="shared" si="160"/>
        <v>1448.6499999999999</v>
      </c>
      <c r="G328" s="36">
        <f t="shared" si="160"/>
        <v>1662.27</v>
      </c>
      <c r="H328" s="36">
        <f t="shared" si="160"/>
        <v>1936.7499999999998</v>
      </c>
      <c r="I328" s="36">
        <f t="shared" si="160"/>
        <v>2235.98</v>
      </c>
      <c r="J328" s="36">
        <f t="shared" si="160"/>
        <v>2553.7400000000002</v>
      </c>
      <c r="K328" s="36">
        <f t="shared" si="160"/>
        <v>2749.3500000000004</v>
      </c>
      <c r="L328" s="36">
        <f t="shared" si="160"/>
        <v>2754.8500000000004</v>
      </c>
      <c r="M328" s="36">
        <f t="shared" si="160"/>
        <v>2754.2300000000005</v>
      </c>
      <c r="N328" s="36">
        <f t="shared" si="160"/>
        <v>2735.05</v>
      </c>
      <c r="O328" s="36">
        <f t="shared" si="160"/>
        <v>2762.6000000000004</v>
      </c>
      <c r="P328" s="36">
        <f t="shared" si="160"/>
        <v>2761.9900000000002</v>
      </c>
      <c r="Q328" s="36">
        <f t="shared" si="160"/>
        <v>2774.3100000000004</v>
      </c>
      <c r="R328" s="36">
        <f t="shared" si="160"/>
        <v>2787.7900000000004</v>
      </c>
      <c r="S328" s="36">
        <f t="shared" si="160"/>
        <v>2753.26</v>
      </c>
      <c r="T328" s="36">
        <f t="shared" si="160"/>
        <v>2728.3300000000004</v>
      </c>
      <c r="U328" s="36">
        <f t="shared" si="160"/>
        <v>2671.6600000000003</v>
      </c>
      <c r="V328" s="36">
        <f t="shared" si="160"/>
        <v>2592.25</v>
      </c>
      <c r="W328" s="36">
        <f t="shared" si="160"/>
        <v>2551.2600000000002</v>
      </c>
      <c r="X328" s="36">
        <f t="shared" si="160"/>
        <v>2421.6800000000003</v>
      </c>
      <c r="Y328" s="36">
        <f t="shared" si="160"/>
        <v>2180.0800000000004</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f t="shared" ref="B329:Y329" si="161">B230</f>
        <v>2010.3700000000001</v>
      </c>
      <c r="C329" s="36">
        <f t="shared" si="161"/>
        <v>1876.09</v>
      </c>
      <c r="D329" s="36">
        <f t="shared" si="161"/>
        <v>1767.78</v>
      </c>
      <c r="E329" s="36">
        <f t="shared" si="161"/>
        <v>1598.82</v>
      </c>
      <c r="F329" s="36">
        <f t="shared" si="161"/>
        <v>1550.84</v>
      </c>
      <c r="G329" s="36">
        <f t="shared" si="161"/>
        <v>1653.64</v>
      </c>
      <c r="H329" s="36">
        <f t="shared" si="161"/>
        <v>1708.82</v>
      </c>
      <c r="I329" s="36">
        <f t="shared" si="161"/>
        <v>1987.57</v>
      </c>
      <c r="J329" s="36">
        <f t="shared" si="161"/>
        <v>2254.65</v>
      </c>
      <c r="K329" s="36">
        <f t="shared" si="161"/>
        <v>2566.71</v>
      </c>
      <c r="L329" s="36">
        <f t="shared" si="161"/>
        <v>2614.8200000000002</v>
      </c>
      <c r="M329" s="36">
        <f t="shared" si="161"/>
        <v>2633.46</v>
      </c>
      <c r="N329" s="36">
        <f t="shared" si="161"/>
        <v>2635.98</v>
      </c>
      <c r="O329" s="36">
        <f t="shared" si="161"/>
        <v>2637.8300000000004</v>
      </c>
      <c r="P329" s="36">
        <f t="shared" si="161"/>
        <v>2649.42</v>
      </c>
      <c r="Q329" s="36">
        <f t="shared" si="161"/>
        <v>2703.94</v>
      </c>
      <c r="R329" s="36">
        <f t="shared" si="161"/>
        <v>2711.6000000000004</v>
      </c>
      <c r="S329" s="36">
        <f t="shared" si="161"/>
        <v>2691.4</v>
      </c>
      <c r="T329" s="36">
        <f t="shared" si="161"/>
        <v>2655.5</v>
      </c>
      <c r="U329" s="36">
        <f t="shared" si="161"/>
        <v>2618.4100000000003</v>
      </c>
      <c r="V329" s="36">
        <f t="shared" si="161"/>
        <v>2616.52</v>
      </c>
      <c r="W329" s="36">
        <f t="shared" si="161"/>
        <v>2608.52</v>
      </c>
      <c r="X329" s="36">
        <f t="shared" si="161"/>
        <v>2439.7800000000002</v>
      </c>
      <c r="Y329" s="36">
        <f t="shared" si="161"/>
        <v>2171.21</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f t="shared" ref="B330:Y330" si="162">B231</f>
        <v>1974.9399999999998</v>
      </c>
      <c r="C330" s="36">
        <f t="shared" si="162"/>
        <v>1873.5199999999998</v>
      </c>
      <c r="D330" s="36">
        <f t="shared" si="162"/>
        <v>1773.89</v>
      </c>
      <c r="E330" s="36">
        <f t="shared" si="162"/>
        <v>1622.04</v>
      </c>
      <c r="F330" s="36">
        <f t="shared" si="162"/>
        <v>1513.54</v>
      </c>
      <c r="G330" s="36">
        <f t="shared" si="162"/>
        <v>1820.55</v>
      </c>
      <c r="H330" s="36">
        <f t="shared" si="162"/>
        <v>1982.8300000000002</v>
      </c>
      <c r="I330" s="36">
        <f t="shared" si="162"/>
        <v>2250.23</v>
      </c>
      <c r="J330" s="36">
        <f t="shared" si="162"/>
        <v>2746.15</v>
      </c>
      <c r="K330" s="36">
        <f t="shared" si="162"/>
        <v>2789.8700000000003</v>
      </c>
      <c r="L330" s="36">
        <f t="shared" si="162"/>
        <v>2799.05</v>
      </c>
      <c r="M330" s="36">
        <f t="shared" si="162"/>
        <v>2785.82</v>
      </c>
      <c r="N330" s="36">
        <f t="shared" si="162"/>
        <v>2783.2000000000003</v>
      </c>
      <c r="O330" s="36">
        <f t="shared" si="162"/>
        <v>2788.09</v>
      </c>
      <c r="P330" s="36">
        <f t="shared" si="162"/>
        <v>2787.8500000000004</v>
      </c>
      <c r="Q330" s="36">
        <f t="shared" si="162"/>
        <v>2798.4</v>
      </c>
      <c r="R330" s="36">
        <f t="shared" si="162"/>
        <v>2781.8700000000003</v>
      </c>
      <c r="S330" s="36">
        <f t="shared" si="162"/>
        <v>2762.2700000000004</v>
      </c>
      <c r="T330" s="36">
        <f t="shared" si="162"/>
        <v>2752.34</v>
      </c>
      <c r="U330" s="36">
        <f t="shared" si="162"/>
        <v>2726.02</v>
      </c>
      <c r="V330" s="36">
        <f t="shared" si="162"/>
        <v>2702.8</v>
      </c>
      <c r="W330" s="36">
        <f t="shared" si="162"/>
        <v>2616.56</v>
      </c>
      <c r="X330" s="36">
        <f t="shared" si="162"/>
        <v>2402.9300000000003</v>
      </c>
      <c r="Y330" s="36">
        <f t="shared" si="162"/>
        <v>2141.6400000000003</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f t="shared" ref="B331:Y331" si="163">B232</f>
        <v>1897.1499999999999</v>
      </c>
      <c r="C331" s="36">
        <f t="shared" si="163"/>
        <v>1787.8099999999997</v>
      </c>
      <c r="D331" s="36">
        <f t="shared" si="163"/>
        <v>1590.57</v>
      </c>
      <c r="E331" s="36">
        <f t="shared" si="163"/>
        <v>1474.68</v>
      </c>
      <c r="F331" s="36">
        <f t="shared" si="163"/>
        <v>1505.2</v>
      </c>
      <c r="G331" s="36">
        <f t="shared" si="163"/>
        <v>1792.91</v>
      </c>
      <c r="H331" s="36">
        <f t="shared" si="163"/>
        <v>1909.89</v>
      </c>
      <c r="I331" s="36">
        <f t="shared" si="163"/>
        <v>2184.17</v>
      </c>
      <c r="J331" s="36">
        <f t="shared" si="163"/>
        <v>2690.4700000000003</v>
      </c>
      <c r="K331" s="36">
        <f t="shared" si="163"/>
        <v>2795.1400000000003</v>
      </c>
      <c r="L331" s="36">
        <f t="shared" si="163"/>
        <v>2824.5200000000004</v>
      </c>
      <c r="M331" s="36">
        <f t="shared" si="163"/>
        <v>2824.57</v>
      </c>
      <c r="N331" s="36">
        <f t="shared" si="163"/>
        <v>2810.65</v>
      </c>
      <c r="O331" s="36">
        <f t="shared" si="163"/>
        <v>2831.3900000000003</v>
      </c>
      <c r="P331" s="36">
        <f t="shared" si="163"/>
        <v>2826.86</v>
      </c>
      <c r="Q331" s="36">
        <f t="shared" si="163"/>
        <v>2839.03</v>
      </c>
      <c r="R331" s="36">
        <f t="shared" si="163"/>
        <v>2817.15</v>
      </c>
      <c r="S331" s="36">
        <f t="shared" si="163"/>
        <v>2799.11</v>
      </c>
      <c r="T331" s="36">
        <f t="shared" si="163"/>
        <v>2768.3100000000004</v>
      </c>
      <c r="U331" s="36">
        <f t="shared" si="163"/>
        <v>2737.52</v>
      </c>
      <c r="V331" s="36">
        <f t="shared" si="163"/>
        <v>2681.6200000000003</v>
      </c>
      <c r="W331" s="36">
        <f t="shared" si="163"/>
        <v>2641.26</v>
      </c>
      <c r="X331" s="36">
        <f t="shared" si="163"/>
        <v>2415.81</v>
      </c>
      <c r="Y331" s="36">
        <f t="shared" si="163"/>
        <v>2162.4900000000002</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f t="shared" ref="B332:Y332" si="164">B233</f>
        <v>1992.16</v>
      </c>
      <c r="C332" s="36">
        <f t="shared" si="164"/>
        <v>1881.45</v>
      </c>
      <c r="D332" s="36">
        <f t="shared" si="164"/>
        <v>1799.4599999999998</v>
      </c>
      <c r="E332" s="36">
        <f t="shared" si="164"/>
        <v>1600.33</v>
      </c>
      <c r="F332" s="36">
        <f t="shared" si="164"/>
        <v>1552.04</v>
      </c>
      <c r="G332" s="36">
        <f t="shared" si="164"/>
        <v>1767.4999999999998</v>
      </c>
      <c r="H332" s="36">
        <f t="shared" si="164"/>
        <v>1818.6499999999999</v>
      </c>
      <c r="I332" s="36">
        <f t="shared" si="164"/>
        <v>2039.64</v>
      </c>
      <c r="J332" s="36">
        <f t="shared" si="164"/>
        <v>2388.77</v>
      </c>
      <c r="K332" s="36">
        <f t="shared" si="164"/>
        <v>2710.65</v>
      </c>
      <c r="L332" s="36">
        <f t="shared" si="164"/>
        <v>2742.6200000000003</v>
      </c>
      <c r="M332" s="36">
        <f t="shared" si="164"/>
        <v>2745.98</v>
      </c>
      <c r="N332" s="36">
        <f t="shared" si="164"/>
        <v>2745.9100000000003</v>
      </c>
      <c r="O332" s="36">
        <f t="shared" si="164"/>
        <v>2733.84</v>
      </c>
      <c r="P332" s="36">
        <f t="shared" si="164"/>
        <v>2745.6000000000004</v>
      </c>
      <c r="Q332" s="36">
        <f t="shared" si="164"/>
        <v>2751.84</v>
      </c>
      <c r="R332" s="36">
        <f t="shared" si="164"/>
        <v>2772.4100000000003</v>
      </c>
      <c r="S332" s="36">
        <f t="shared" si="164"/>
        <v>2762.26</v>
      </c>
      <c r="T332" s="36">
        <f t="shared" si="164"/>
        <v>2763.44</v>
      </c>
      <c r="U332" s="36">
        <f t="shared" si="164"/>
        <v>2740.77</v>
      </c>
      <c r="V332" s="36">
        <f t="shared" si="164"/>
        <v>2721.9</v>
      </c>
      <c r="W332" s="36">
        <f t="shared" si="164"/>
        <v>2671.54</v>
      </c>
      <c r="X332" s="36">
        <f t="shared" si="164"/>
        <v>2469.65</v>
      </c>
      <c r="Y332" s="36">
        <f t="shared" si="164"/>
        <v>2168.1000000000004</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f t="shared" ref="B333:Y333" si="165">B234</f>
        <v>1987.36</v>
      </c>
      <c r="C333" s="36">
        <f t="shared" si="165"/>
        <v>1881.66</v>
      </c>
      <c r="D333" s="36">
        <f t="shared" si="165"/>
        <v>1796.4999999999998</v>
      </c>
      <c r="E333" s="36">
        <f t="shared" si="165"/>
        <v>1581.79</v>
      </c>
      <c r="F333" s="36">
        <f t="shared" si="165"/>
        <v>1437.82</v>
      </c>
      <c r="G333" s="36">
        <f t="shared" si="165"/>
        <v>1725.77</v>
      </c>
      <c r="H333" s="36">
        <f t="shared" si="165"/>
        <v>1694.37</v>
      </c>
      <c r="I333" s="36">
        <f t="shared" si="165"/>
        <v>1919.1899999999998</v>
      </c>
      <c r="J333" s="36">
        <f t="shared" si="165"/>
        <v>2235.04</v>
      </c>
      <c r="K333" s="36">
        <f t="shared" si="165"/>
        <v>2711.19</v>
      </c>
      <c r="L333" s="36">
        <f t="shared" si="165"/>
        <v>2807.3500000000004</v>
      </c>
      <c r="M333" s="36">
        <f t="shared" si="165"/>
        <v>2833.1600000000003</v>
      </c>
      <c r="N333" s="36">
        <f t="shared" si="165"/>
        <v>2874.7300000000005</v>
      </c>
      <c r="O333" s="36">
        <f t="shared" si="165"/>
        <v>2898.0200000000004</v>
      </c>
      <c r="P333" s="36">
        <f t="shared" si="165"/>
        <v>2898.6000000000004</v>
      </c>
      <c r="Q333" s="36">
        <f t="shared" si="165"/>
        <v>2896.2700000000004</v>
      </c>
      <c r="R333" s="36">
        <f t="shared" si="165"/>
        <v>2851.9700000000003</v>
      </c>
      <c r="S333" s="36">
        <f t="shared" si="165"/>
        <v>2850.4800000000005</v>
      </c>
      <c r="T333" s="36">
        <f t="shared" si="165"/>
        <v>2823.3500000000004</v>
      </c>
      <c r="U333" s="36">
        <f t="shared" si="165"/>
        <v>2819.94</v>
      </c>
      <c r="V333" s="36">
        <f t="shared" si="165"/>
        <v>2757.1000000000004</v>
      </c>
      <c r="W333" s="36">
        <f t="shared" si="165"/>
        <v>2701.6600000000003</v>
      </c>
      <c r="X333" s="36">
        <f t="shared" si="165"/>
        <v>2510.5</v>
      </c>
      <c r="Y333" s="36">
        <f t="shared" si="165"/>
        <v>2215.4900000000002</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f t="shared" ref="B334:Y334" si="166">B235</f>
        <v>2013.72</v>
      </c>
      <c r="C334" s="36">
        <f t="shared" si="166"/>
        <v>1905.28</v>
      </c>
      <c r="D334" s="36">
        <f t="shared" si="166"/>
        <v>1813.16</v>
      </c>
      <c r="E334" s="36">
        <f t="shared" si="166"/>
        <v>1711.2299999999998</v>
      </c>
      <c r="F334" s="36">
        <f t="shared" si="166"/>
        <v>1787.61</v>
      </c>
      <c r="G334" s="36">
        <f t="shared" si="166"/>
        <v>1888.7099999999998</v>
      </c>
      <c r="H334" s="36">
        <f t="shared" si="166"/>
        <v>2010.6000000000001</v>
      </c>
      <c r="I334" s="36">
        <f t="shared" si="166"/>
        <v>2278.6400000000003</v>
      </c>
      <c r="J334" s="36">
        <f t="shared" si="166"/>
        <v>2740.1000000000004</v>
      </c>
      <c r="K334" s="36">
        <f t="shared" si="166"/>
        <v>2771.8900000000003</v>
      </c>
      <c r="L334" s="36">
        <f t="shared" si="166"/>
        <v>2797.2700000000004</v>
      </c>
      <c r="M334" s="36">
        <f t="shared" si="166"/>
        <v>2788.78</v>
      </c>
      <c r="N334" s="36">
        <f t="shared" si="166"/>
        <v>2775.0200000000004</v>
      </c>
      <c r="O334" s="36">
        <f t="shared" si="166"/>
        <v>2788.1400000000003</v>
      </c>
      <c r="P334" s="36">
        <f t="shared" si="166"/>
        <v>2787.7300000000005</v>
      </c>
      <c r="Q334" s="36">
        <f t="shared" si="166"/>
        <v>2771.42</v>
      </c>
      <c r="R334" s="36">
        <f t="shared" si="166"/>
        <v>2759.5000000000005</v>
      </c>
      <c r="S334" s="36">
        <f t="shared" si="166"/>
        <v>2745.96</v>
      </c>
      <c r="T334" s="36">
        <f t="shared" si="166"/>
        <v>2748.3500000000004</v>
      </c>
      <c r="U334" s="36">
        <f t="shared" si="166"/>
        <v>2723.6400000000003</v>
      </c>
      <c r="V334" s="36">
        <f t="shared" si="166"/>
        <v>2689.21</v>
      </c>
      <c r="W334" s="36">
        <f t="shared" si="166"/>
        <v>2639.3500000000004</v>
      </c>
      <c r="X334" s="36">
        <f t="shared" si="166"/>
        <v>2358.21</v>
      </c>
      <c r="Y334" s="36">
        <f t="shared" si="166"/>
        <v>2168.1600000000003</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f t="shared" ref="B335:Y335" si="167">B236</f>
        <v>1929.39</v>
      </c>
      <c r="C335" s="36">
        <f t="shared" si="167"/>
        <v>1811.1899999999998</v>
      </c>
      <c r="D335" s="36">
        <f t="shared" si="167"/>
        <v>1666.02</v>
      </c>
      <c r="E335" s="36">
        <f t="shared" si="167"/>
        <v>1612.18</v>
      </c>
      <c r="F335" s="36">
        <f t="shared" si="167"/>
        <v>1605.45</v>
      </c>
      <c r="G335" s="36">
        <f t="shared" si="167"/>
        <v>1820.2</v>
      </c>
      <c r="H335" s="36">
        <f t="shared" si="167"/>
        <v>1955.5599999999997</v>
      </c>
      <c r="I335" s="36">
        <f t="shared" si="167"/>
        <v>2260.25</v>
      </c>
      <c r="J335" s="36">
        <f t="shared" si="167"/>
        <v>2746.21</v>
      </c>
      <c r="K335" s="36">
        <f t="shared" si="167"/>
        <v>2808.36</v>
      </c>
      <c r="L335" s="36">
        <f t="shared" si="167"/>
        <v>2825.03</v>
      </c>
      <c r="M335" s="36">
        <f t="shared" si="167"/>
        <v>2819.7200000000003</v>
      </c>
      <c r="N335" s="36">
        <f t="shared" si="167"/>
        <v>2808.05</v>
      </c>
      <c r="O335" s="36">
        <f t="shared" si="167"/>
        <v>2817.6000000000004</v>
      </c>
      <c r="P335" s="36">
        <f t="shared" si="167"/>
        <v>2812.7200000000003</v>
      </c>
      <c r="Q335" s="36">
        <f t="shared" si="167"/>
        <v>2812.4100000000003</v>
      </c>
      <c r="R335" s="36">
        <f t="shared" si="167"/>
        <v>2800.3</v>
      </c>
      <c r="S335" s="36">
        <f t="shared" si="167"/>
        <v>2786.1800000000003</v>
      </c>
      <c r="T335" s="36">
        <f t="shared" si="167"/>
        <v>2771.65</v>
      </c>
      <c r="U335" s="36">
        <f t="shared" si="167"/>
        <v>2727.6200000000003</v>
      </c>
      <c r="V335" s="36">
        <f t="shared" si="167"/>
        <v>2699.77</v>
      </c>
      <c r="W335" s="36">
        <f t="shared" si="167"/>
        <v>2634.8300000000004</v>
      </c>
      <c r="X335" s="36">
        <f t="shared" si="167"/>
        <v>2434.0500000000002</v>
      </c>
      <c r="Y335" s="36">
        <f t="shared" si="167"/>
        <v>2138.96</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f t="shared" ref="B336:Y336" si="168">B237</f>
        <v>1886.9999999999998</v>
      </c>
      <c r="C336" s="36">
        <f t="shared" si="168"/>
        <v>1795.2899999999997</v>
      </c>
      <c r="D336" s="36">
        <f t="shared" si="168"/>
        <v>1624.1699999999998</v>
      </c>
      <c r="E336" s="36">
        <f t="shared" si="168"/>
        <v>1557.66</v>
      </c>
      <c r="F336" s="36">
        <f t="shared" si="168"/>
        <v>1553.37</v>
      </c>
      <c r="G336" s="36">
        <f t="shared" si="168"/>
        <v>1814.78</v>
      </c>
      <c r="H336" s="36">
        <f t="shared" si="168"/>
        <v>1919.24</v>
      </c>
      <c r="I336" s="36">
        <f t="shared" si="168"/>
        <v>2236.7000000000003</v>
      </c>
      <c r="J336" s="36">
        <f t="shared" si="168"/>
        <v>2684.42</v>
      </c>
      <c r="K336" s="36">
        <f t="shared" si="168"/>
        <v>2779.88</v>
      </c>
      <c r="L336" s="36">
        <f t="shared" si="168"/>
        <v>2849.8</v>
      </c>
      <c r="M336" s="36">
        <f t="shared" si="168"/>
        <v>2847.7900000000004</v>
      </c>
      <c r="N336" s="36">
        <f t="shared" si="168"/>
        <v>2837.9900000000002</v>
      </c>
      <c r="O336" s="36">
        <f t="shared" si="168"/>
        <v>2848.5600000000004</v>
      </c>
      <c r="P336" s="36">
        <f t="shared" si="168"/>
        <v>2853.3700000000003</v>
      </c>
      <c r="Q336" s="36">
        <f t="shared" si="168"/>
        <v>2877.3100000000004</v>
      </c>
      <c r="R336" s="36">
        <f t="shared" si="168"/>
        <v>2867.63</v>
      </c>
      <c r="S336" s="36">
        <f t="shared" si="168"/>
        <v>2851.3100000000004</v>
      </c>
      <c r="T336" s="36">
        <f t="shared" si="168"/>
        <v>2839.1600000000003</v>
      </c>
      <c r="U336" s="36">
        <f t="shared" si="168"/>
        <v>2797.34</v>
      </c>
      <c r="V336" s="36">
        <f t="shared" si="168"/>
        <v>2759.82</v>
      </c>
      <c r="W336" s="36">
        <f t="shared" si="168"/>
        <v>2726.4</v>
      </c>
      <c r="X336" s="36">
        <f t="shared" si="168"/>
        <v>2422.2000000000003</v>
      </c>
      <c r="Y336" s="36">
        <f t="shared" si="168"/>
        <v>2105.6000000000004</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f t="shared" ref="B337:Y337" si="169">B238</f>
        <v>1868.11</v>
      </c>
      <c r="C337" s="36">
        <f t="shared" si="169"/>
        <v>1801.82</v>
      </c>
      <c r="D337" s="36">
        <f t="shared" si="169"/>
        <v>1628.9199999999998</v>
      </c>
      <c r="E337" s="36">
        <f t="shared" si="169"/>
        <v>1563.05</v>
      </c>
      <c r="F337" s="36">
        <f t="shared" si="169"/>
        <v>1569.76</v>
      </c>
      <c r="G337" s="36">
        <f t="shared" si="169"/>
        <v>1766.93</v>
      </c>
      <c r="H337" s="36">
        <f t="shared" si="169"/>
        <v>1871.18</v>
      </c>
      <c r="I337" s="36">
        <f t="shared" si="169"/>
        <v>2175.3000000000002</v>
      </c>
      <c r="J337" s="36">
        <f t="shared" si="169"/>
        <v>2598.8000000000002</v>
      </c>
      <c r="K337" s="36">
        <f t="shared" si="169"/>
        <v>2700.73</v>
      </c>
      <c r="L337" s="36">
        <f t="shared" si="169"/>
        <v>2717.8300000000004</v>
      </c>
      <c r="M337" s="36">
        <f t="shared" si="169"/>
        <v>2708.2200000000003</v>
      </c>
      <c r="N337" s="36">
        <f t="shared" si="169"/>
        <v>2720.57</v>
      </c>
      <c r="O337" s="36">
        <f t="shared" si="169"/>
        <v>2749.82</v>
      </c>
      <c r="P337" s="36">
        <f t="shared" si="169"/>
        <v>2721.63</v>
      </c>
      <c r="Q337" s="36">
        <f t="shared" si="169"/>
        <v>2757.2200000000003</v>
      </c>
      <c r="R337" s="36">
        <f t="shared" si="169"/>
        <v>2733.71</v>
      </c>
      <c r="S337" s="36">
        <f t="shared" si="169"/>
        <v>2696.75</v>
      </c>
      <c r="T337" s="36">
        <f t="shared" si="169"/>
        <v>2642.9100000000003</v>
      </c>
      <c r="U337" s="36">
        <f t="shared" si="169"/>
        <v>2604.7400000000002</v>
      </c>
      <c r="V337" s="36">
        <f t="shared" si="169"/>
        <v>2552.04</v>
      </c>
      <c r="W337" s="36">
        <f t="shared" si="169"/>
        <v>2503.04</v>
      </c>
      <c r="X337" s="36">
        <f t="shared" si="169"/>
        <v>2181.19</v>
      </c>
      <c r="Y337" s="36">
        <f t="shared" si="169"/>
        <v>2005.01</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f t="shared" ref="B338:Y338" si="170">B239</f>
        <v>1798.76</v>
      </c>
      <c r="C338" s="36">
        <f t="shared" si="170"/>
        <v>1641.41</v>
      </c>
      <c r="D338" s="36">
        <f t="shared" si="170"/>
        <v>1470.4799999999998</v>
      </c>
      <c r="E338" s="36">
        <f t="shared" si="170"/>
        <v>916.71999999999991</v>
      </c>
      <c r="F338" s="36">
        <f t="shared" si="170"/>
        <v>1021.6899999999999</v>
      </c>
      <c r="G338" s="36">
        <f t="shared" si="170"/>
        <v>1463.7</v>
      </c>
      <c r="H338" s="36">
        <f t="shared" si="170"/>
        <v>1810.0199999999998</v>
      </c>
      <c r="I338" s="36">
        <f t="shared" si="170"/>
        <v>2088.5500000000002</v>
      </c>
      <c r="J338" s="36">
        <f t="shared" si="170"/>
        <v>2320.5800000000004</v>
      </c>
      <c r="K338" s="36">
        <f t="shared" si="170"/>
        <v>2599.2000000000003</v>
      </c>
      <c r="L338" s="36">
        <f t="shared" si="170"/>
        <v>2609.4100000000003</v>
      </c>
      <c r="M338" s="36">
        <f t="shared" si="170"/>
        <v>2614.79</v>
      </c>
      <c r="N338" s="36">
        <f t="shared" si="170"/>
        <v>2610.77</v>
      </c>
      <c r="O338" s="36">
        <f t="shared" si="170"/>
        <v>2691.4</v>
      </c>
      <c r="P338" s="36">
        <f t="shared" si="170"/>
        <v>2649.7200000000003</v>
      </c>
      <c r="Q338" s="36">
        <f t="shared" si="170"/>
        <v>2691.73</v>
      </c>
      <c r="R338" s="36">
        <f t="shared" si="170"/>
        <v>2652.84</v>
      </c>
      <c r="S338" s="36">
        <f t="shared" si="170"/>
        <v>2572.3000000000002</v>
      </c>
      <c r="T338" s="36">
        <f t="shared" si="170"/>
        <v>2506.56</v>
      </c>
      <c r="U338" s="36">
        <f t="shared" si="170"/>
        <v>2404.1600000000003</v>
      </c>
      <c r="V338" s="36">
        <f t="shared" si="170"/>
        <v>2496.34</v>
      </c>
      <c r="W338" s="36">
        <f t="shared" si="170"/>
        <v>2504.17</v>
      </c>
      <c r="X338" s="36">
        <f t="shared" si="170"/>
        <v>2265.46</v>
      </c>
      <c r="Y338" s="36">
        <f t="shared" si="170"/>
        <v>2077.96</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f t="shared" ref="B339:Y339" si="171">B240</f>
        <v>2046.55</v>
      </c>
      <c r="C339" s="36">
        <f t="shared" si="171"/>
        <v>1933.39</v>
      </c>
      <c r="D339" s="36">
        <f t="shared" si="171"/>
        <v>1820.7</v>
      </c>
      <c r="E339" s="36">
        <f t="shared" si="171"/>
        <v>1719.6299999999999</v>
      </c>
      <c r="F339" s="36">
        <f t="shared" si="171"/>
        <v>1700.4799999999998</v>
      </c>
      <c r="G339" s="36">
        <f t="shared" si="171"/>
        <v>1823.18</v>
      </c>
      <c r="H339" s="36">
        <f t="shared" si="171"/>
        <v>1840.36</v>
      </c>
      <c r="I339" s="36">
        <f t="shared" si="171"/>
        <v>2097.31</v>
      </c>
      <c r="J339" s="36">
        <f t="shared" si="171"/>
        <v>2516.69</v>
      </c>
      <c r="K339" s="36">
        <f t="shared" si="171"/>
        <v>2738.3900000000003</v>
      </c>
      <c r="L339" s="36">
        <f t="shared" si="171"/>
        <v>2777.2900000000004</v>
      </c>
      <c r="M339" s="36">
        <f t="shared" si="171"/>
        <v>2778.5000000000005</v>
      </c>
      <c r="N339" s="36">
        <f t="shared" si="171"/>
        <v>2777.57</v>
      </c>
      <c r="O339" s="36">
        <f t="shared" si="171"/>
        <v>2774.2700000000004</v>
      </c>
      <c r="P339" s="36">
        <f t="shared" si="171"/>
        <v>2771.8900000000003</v>
      </c>
      <c r="Q339" s="36">
        <f t="shared" si="171"/>
        <v>2788.63</v>
      </c>
      <c r="R339" s="36">
        <f t="shared" si="171"/>
        <v>2784.13</v>
      </c>
      <c r="S339" s="36">
        <f t="shared" si="171"/>
        <v>2775.53</v>
      </c>
      <c r="T339" s="36">
        <f t="shared" si="171"/>
        <v>2768.4700000000003</v>
      </c>
      <c r="U339" s="36">
        <f t="shared" si="171"/>
        <v>2742.69</v>
      </c>
      <c r="V339" s="36">
        <f t="shared" si="171"/>
        <v>2707.42</v>
      </c>
      <c r="W339" s="36">
        <f t="shared" si="171"/>
        <v>2699.75</v>
      </c>
      <c r="X339" s="36">
        <f t="shared" si="171"/>
        <v>2503.2200000000003</v>
      </c>
      <c r="Y339" s="36">
        <f t="shared" si="171"/>
        <v>2237.3000000000002</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f t="shared" ref="B340:Y340" si="172">B241</f>
        <v>1933.5599999999997</v>
      </c>
      <c r="C340" s="36">
        <f t="shared" si="172"/>
        <v>1822.1899999999998</v>
      </c>
      <c r="D340" s="36">
        <f t="shared" si="172"/>
        <v>1677.26</v>
      </c>
      <c r="E340" s="36">
        <f t="shared" si="172"/>
        <v>1551.99</v>
      </c>
      <c r="F340" s="36">
        <f t="shared" si="172"/>
        <v>1520.2</v>
      </c>
      <c r="G340" s="36">
        <f t="shared" si="172"/>
        <v>1644.2099999999998</v>
      </c>
      <c r="H340" s="36">
        <f t="shared" si="172"/>
        <v>1741.9399999999998</v>
      </c>
      <c r="I340" s="36">
        <f t="shared" si="172"/>
        <v>1937.36</v>
      </c>
      <c r="J340" s="36">
        <f t="shared" si="172"/>
        <v>2248.4500000000003</v>
      </c>
      <c r="K340" s="36">
        <f t="shared" si="172"/>
        <v>2531.79</v>
      </c>
      <c r="L340" s="36">
        <f t="shared" si="172"/>
        <v>2638.5800000000004</v>
      </c>
      <c r="M340" s="36">
        <f t="shared" si="172"/>
        <v>2664.15</v>
      </c>
      <c r="N340" s="36">
        <f t="shared" si="172"/>
        <v>2659.3700000000003</v>
      </c>
      <c r="O340" s="36">
        <f t="shared" si="172"/>
        <v>2672.0800000000004</v>
      </c>
      <c r="P340" s="36">
        <f t="shared" si="172"/>
        <v>2682.05</v>
      </c>
      <c r="Q340" s="36">
        <f t="shared" si="172"/>
        <v>2630.9300000000003</v>
      </c>
      <c r="R340" s="36">
        <f t="shared" si="172"/>
        <v>2632.05</v>
      </c>
      <c r="S340" s="36">
        <f t="shared" si="172"/>
        <v>2628.73</v>
      </c>
      <c r="T340" s="36">
        <f t="shared" si="172"/>
        <v>2623.03</v>
      </c>
      <c r="U340" s="36">
        <f t="shared" si="172"/>
        <v>2608.4300000000003</v>
      </c>
      <c r="V340" s="36">
        <f t="shared" si="172"/>
        <v>2575.86</v>
      </c>
      <c r="W340" s="36">
        <f t="shared" si="172"/>
        <v>2602.59</v>
      </c>
      <c r="X340" s="36">
        <f t="shared" si="172"/>
        <v>2401.4500000000003</v>
      </c>
      <c r="Y340" s="36">
        <f t="shared" si="172"/>
        <v>2179.34</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f t="shared" ref="B341:Y341" si="173">B242</f>
        <v>1929.8500000000001</v>
      </c>
      <c r="C341" s="36">
        <f t="shared" si="173"/>
        <v>1817.7099999999998</v>
      </c>
      <c r="D341" s="36">
        <f t="shared" si="173"/>
        <v>1661.56</v>
      </c>
      <c r="E341" s="36">
        <f t="shared" si="173"/>
        <v>1555.82</v>
      </c>
      <c r="F341" s="36">
        <f t="shared" si="173"/>
        <v>1552.6899999999998</v>
      </c>
      <c r="G341" s="36">
        <f t="shared" si="173"/>
        <v>1808.55</v>
      </c>
      <c r="H341" s="36">
        <f t="shared" si="173"/>
        <v>1922.07</v>
      </c>
      <c r="I341" s="36">
        <f t="shared" si="173"/>
        <v>2230.19</v>
      </c>
      <c r="J341" s="36">
        <f t="shared" si="173"/>
        <v>2670.6600000000003</v>
      </c>
      <c r="K341" s="36">
        <f t="shared" si="173"/>
        <v>2764.84</v>
      </c>
      <c r="L341" s="36">
        <f t="shared" si="173"/>
        <v>2719.7200000000003</v>
      </c>
      <c r="M341" s="36">
        <f t="shared" si="173"/>
        <v>2712.8700000000003</v>
      </c>
      <c r="N341" s="36">
        <f t="shared" si="173"/>
        <v>2694.7400000000002</v>
      </c>
      <c r="O341" s="36">
        <f t="shared" si="173"/>
        <v>2737.59</v>
      </c>
      <c r="P341" s="36">
        <f t="shared" si="173"/>
        <v>2730.55</v>
      </c>
      <c r="Q341" s="36">
        <f t="shared" si="173"/>
        <v>2765.6600000000003</v>
      </c>
      <c r="R341" s="36">
        <f t="shared" si="173"/>
        <v>2747.3500000000004</v>
      </c>
      <c r="S341" s="36">
        <f t="shared" si="173"/>
        <v>2720.5800000000004</v>
      </c>
      <c r="T341" s="36">
        <f t="shared" si="173"/>
        <v>2676</v>
      </c>
      <c r="U341" s="36">
        <f t="shared" si="173"/>
        <v>2596.7400000000002</v>
      </c>
      <c r="V341" s="36">
        <f t="shared" si="173"/>
        <v>2555.9900000000002</v>
      </c>
      <c r="W341" s="36">
        <f t="shared" si="173"/>
        <v>2498.8000000000002</v>
      </c>
      <c r="X341" s="36">
        <f t="shared" si="173"/>
        <v>2334.8700000000003</v>
      </c>
      <c r="Y341" s="36">
        <f t="shared" si="173"/>
        <v>2133.75</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f t="shared" ref="B342:Y342" si="174">B243</f>
        <v>1909.03</v>
      </c>
      <c r="C342" s="36">
        <f t="shared" si="174"/>
        <v>1746.97</v>
      </c>
      <c r="D342" s="36">
        <f t="shared" si="174"/>
        <v>1600.51</v>
      </c>
      <c r="E342" s="36">
        <f t="shared" si="174"/>
        <v>741.32999999999993</v>
      </c>
      <c r="F342" s="36">
        <f t="shared" si="174"/>
        <v>741.2399999999999</v>
      </c>
      <c r="G342" s="36">
        <f t="shared" si="174"/>
        <v>1765.0399999999997</v>
      </c>
      <c r="H342" s="36">
        <f t="shared" si="174"/>
        <v>1912.0199999999998</v>
      </c>
      <c r="I342" s="36">
        <f t="shared" si="174"/>
        <v>2184.3300000000004</v>
      </c>
      <c r="J342" s="36">
        <f t="shared" si="174"/>
        <v>2604.7800000000002</v>
      </c>
      <c r="K342" s="36">
        <f t="shared" si="174"/>
        <v>2729.52</v>
      </c>
      <c r="L342" s="36">
        <f t="shared" si="174"/>
        <v>2715.34</v>
      </c>
      <c r="M342" s="36">
        <f t="shared" si="174"/>
        <v>2708.51</v>
      </c>
      <c r="N342" s="36">
        <f t="shared" si="174"/>
        <v>2698.15</v>
      </c>
      <c r="O342" s="36">
        <f t="shared" si="174"/>
        <v>2695.44</v>
      </c>
      <c r="P342" s="36">
        <f t="shared" si="174"/>
        <v>2685.6000000000004</v>
      </c>
      <c r="Q342" s="36">
        <f t="shared" si="174"/>
        <v>2743.15</v>
      </c>
      <c r="R342" s="36">
        <f t="shared" si="174"/>
        <v>2715.4100000000003</v>
      </c>
      <c r="S342" s="36">
        <f t="shared" si="174"/>
        <v>2689.31</v>
      </c>
      <c r="T342" s="36">
        <f t="shared" si="174"/>
        <v>2654.07</v>
      </c>
      <c r="U342" s="36">
        <f t="shared" si="174"/>
        <v>2597.27</v>
      </c>
      <c r="V342" s="36">
        <f t="shared" si="174"/>
        <v>2520.8900000000003</v>
      </c>
      <c r="W342" s="36">
        <f t="shared" si="174"/>
        <v>2492.0100000000002</v>
      </c>
      <c r="X342" s="36">
        <f t="shared" si="174"/>
        <v>2250.3300000000004</v>
      </c>
      <c r="Y342" s="36">
        <f t="shared" si="174"/>
        <v>2095.2800000000002</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f t="shared" ref="B343:Y343" si="175">B244</f>
        <v>1905.8500000000001</v>
      </c>
      <c r="C343" s="36">
        <f t="shared" si="175"/>
        <v>1728.41</v>
      </c>
      <c r="D343" s="36">
        <f t="shared" si="175"/>
        <v>1617.1699999999998</v>
      </c>
      <c r="E343" s="36">
        <f t="shared" si="175"/>
        <v>1548.2499999999998</v>
      </c>
      <c r="F343" s="36">
        <f t="shared" si="175"/>
        <v>1371.9999999999998</v>
      </c>
      <c r="G343" s="36">
        <f t="shared" si="175"/>
        <v>1812.8500000000001</v>
      </c>
      <c r="H343" s="36">
        <f t="shared" si="175"/>
        <v>1954.6000000000001</v>
      </c>
      <c r="I343" s="36">
        <f t="shared" si="175"/>
        <v>2212.19</v>
      </c>
      <c r="J343" s="36">
        <f t="shared" si="175"/>
        <v>2617.13</v>
      </c>
      <c r="K343" s="36">
        <f t="shared" si="175"/>
        <v>2742.1000000000004</v>
      </c>
      <c r="L343" s="36">
        <f t="shared" si="175"/>
        <v>2735.86</v>
      </c>
      <c r="M343" s="36">
        <f t="shared" si="175"/>
        <v>2729.4500000000003</v>
      </c>
      <c r="N343" s="36">
        <f t="shared" si="175"/>
        <v>2717.1400000000003</v>
      </c>
      <c r="O343" s="36">
        <f t="shared" si="175"/>
        <v>2743.88</v>
      </c>
      <c r="P343" s="36">
        <f t="shared" si="175"/>
        <v>2733.61</v>
      </c>
      <c r="Q343" s="36">
        <f t="shared" si="175"/>
        <v>2785.69</v>
      </c>
      <c r="R343" s="36">
        <f t="shared" si="175"/>
        <v>2773.8300000000004</v>
      </c>
      <c r="S343" s="36">
        <f t="shared" si="175"/>
        <v>2749.8300000000004</v>
      </c>
      <c r="T343" s="36">
        <f t="shared" si="175"/>
        <v>2721.82</v>
      </c>
      <c r="U343" s="36">
        <f t="shared" si="175"/>
        <v>2665.9</v>
      </c>
      <c r="V343" s="36">
        <f t="shared" si="175"/>
        <v>2590.5300000000002</v>
      </c>
      <c r="W343" s="36">
        <f t="shared" si="175"/>
        <v>2526.29</v>
      </c>
      <c r="X343" s="36">
        <f t="shared" si="175"/>
        <v>2337.9</v>
      </c>
      <c r="Y343" s="36">
        <f t="shared" si="175"/>
        <v>2115.46</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f t="shared" ref="B344:Y344" si="176">B245</f>
        <v>1928.41</v>
      </c>
      <c r="C344" s="36">
        <f t="shared" si="176"/>
        <v>1740.47</v>
      </c>
      <c r="D344" s="36">
        <f t="shared" si="176"/>
        <v>1625.9599999999998</v>
      </c>
      <c r="E344" s="36">
        <f t="shared" si="176"/>
        <v>1558.9399999999998</v>
      </c>
      <c r="F344" s="36">
        <f t="shared" si="176"/>
        <v>1566.55</v>
      </c>
      <c r="G344" s="36">
        <f t="shared" si="176"/>
        <v>1810.99</v>
      </c>
      <c r="H344" s="36">
        <f t="shared" si="176"/>
        <v>1952.6200000000001</v>
      </c>
      <c r="I344" s="36">
        <f t="shared" si="176"/>
        <v>2238.59</v>
      </c>
      <c r="J344" s="36">
        <f t="shared" si="176"/>
        <v>2620.94</v>
      </c>
      <c r="K344" s="36">
        <f t="shared" si="176"/>
        <v>2749.4900000000002</v>
      </c>
      <c r="L344" s="36">
        <f t="shared" si="176"/>
        <v>2747.8500000000004</v>
      </c>
      <c r="M344" s="36">
        <f t="shared" si="176"/>
        <v>2722.23</v>
      </c>
      <c r="N344" s="36">
        <f t="shared" si="176"/>
        <v>2732.09</v>
      </c>
      <c r="O344" s="36">
        <f t="shared" si="176"/>
        <v>2751.9700000000003</v>
      </c>
      <c r="P344" s="36">
        <f t="shared" si="176"/>
        <v>2754.36</v>
      </c>
      <c r="Q344" s="36">
        <f t="shared" si="176"/>
        <v>2802.82</v>
      </c>
      <c r="R344" s="36">
        <f t="shared" si="176"/>
        <v>2783.09</v>
      </c>
      <c r="S344" s="36">
        <f t="shared" si="176"/>
        <v>2754.3</v>
      </c>
      <c r="T344" s="36">
        <f t="shared" si="176"/>
        <v>2721.29</v>
      </c>
      <c r="U344" s="36">
        <f t="shared" si="176"/>
        <v>2647.55</v>
      </c>
      <c r="V344" s="36">
        <f t="shared" si="176"/>
        <v>2589.8700000000003</v>
      </c>
      <c r="W344" s="36">
        <f t="shared" si="176"/>
        <v>2498.56</v>
      </c>
      <c r="X344" s="36">
        <f t="shared" si="176"/>
        <v>2371.73</v>
      </c>
      <c r="Y344" s="36">
        <f t="shared" si="176"/>
        <v>2180.0800000000004</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f t="shared" ref="B345:Y345" si="177">B246</f>
        <v>1941.18</v>
      </c>
      <c r="C345" s="36">
        <f t="shared" si="177"/>
        <v>1728.7099999999998</v>
      </c>
      <c r="D345" s="36">
        <f t="shared" si="177"/>
        <v>1577.55</v>
      </c>
      <c r="E345" s="36">
        <f t="shared" si="177"/>
        <v>742.63999999999987</v>
      </c>
      <c r="F345" s="36">
        <f t="shared" si="177"/>
        <v>741.4799999999999</v>
      </c>
      <c r="G345" s="36">
        <f t="shared" si="177"/>
        <v>1741.57</v>
      </c>
      <c r="H345" s="36">
        <f t="shared" si="177"/>
        <v>1889.0599999999997</v>
      </c>
      <c r="I345" s="36">
        <f t="shared" si="177"/>
        <v>2204.69</v>
      </c>
      <c r="J345" s="36">
        <f t="shared" si="177"/>
        <v>2679.7200000000003</v>
      </c>
      <c r="K345" s="36">
        <f t="shared" si="177"/>
        <v>2808.69</v>
      </c>
      <c r="L345" s="36">
        <f t="shared" si="177"/>
        <v>2807.53</v>
      </c>
      <c r="M345" s="36">
        <f t="shared" si="177"/>
        <v>2799.05</v>
      </c>
      <c r="N345" s="36">
        <f t="shared" si="177"/>
        <v>2808.15</v>
      </c>
      <c r="O345" s="36">
        <f t="shared" si="177"/>
        <v>2855.6000000000004</v>
      </c>
      <c r="P345" s="36">
        <f t="shared" si="177"/>
        <v>2859.36</v>
      </c>
      <c r="Q345" s="36">
        <f t="shared" si="177"/>
        <v>2890.0800000000004</v>
      </c>
      <c r="R345" s="36">
        <f t="shared" si="177"/>
        <v>2872.5600000000004</v>
      </c>
      <c r="S345" s="36">
        <f t="shared" si="177"/>
        <v>2851.5600000000004</v>
      </c>
      <c r="T345" s="36">
        <f t="shared" si="177"/>
        <v>2812.28</v>
      </c>
      <c r="U345" s="36">
        <f t="shared" si="177"/>
        <v>2722.69</v>
      </c>
      <c r="V345" s="36">
        <f t="shared" si="177"/>
        <v>2686.4500000000003</v>
      </c>
      <c r="W345" s="36">
        <f t="shared" si="177"/>
        <v>2670.0800000000004</v>
      </c>
      <c r="X345" s="36">
        <f t="shared" si="177"/>
        <v>2464.15</v>
      </c>
      <c r="Y345" s="36">
        <f t="shared" si="177"/>
        <v>2194.3000000000002</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21" customHeight="1" x14ac:dyDescent="0.2">
      <c r="A346" s="35">
        <v>29</v>
      </c>
      <c r="B346" s="36">
        <f t="shared" ref="B346:Y346" si="178">B247</f>
        <v>2088.7600000000002</v>
      </c>
      <c r="C346" s="36">
        <f t="shared" si="178"/>
        <v>1945.34</v>
      </c>
      <c r="D346" s="36">
        <f t="shared" si="178"/>
        <v>1851.28</v>
      </c>
      <c r="E346" s="36">
        <f t="shared" si="178"/>
        <v>1776.2</v>
      </c>
      <c r="F346" s="36">
        <f t="shared" si="178"/>
        <v>1720.54</v>
      </c>
      <c r="G346" s="36">
        <f t="shared" si="178"/>
        <v>1832.6499999999999</v>
      </c>
      <c r="H346" s="36">
        <f t="shared" si="178"/>
        <v>1894.1200000000001</v>
      </c>
      <c r="I346" s="36">
        <f t="shared" si="178"/>
        <v>2159.0300000000002</v>
      </c>
      <c r="J346" s="36">
        <f t="shared" si="178"/>
        <v>2529.4900000000002</v>
      </c>
      <c r="K346" s="36">
        <f t="shared" si="178"/>
        <v>2758.11</v>
      </c>
      <c r="L346" s="36">
        <f t="shared" si="178"/>
        <v>2785.1600000000003</v>
      </c>
      <c r="M346" s="36">
        <f t="shared" si="178"/>
        <v>2801.17</v>
      </c>
      <c r="N346" s="36">
        <f t="shared" si="178"/>
        <v>2801.28</v>
      </c>
      <c r="O346" s="36">
        <f t="shared" si="178"/>
        <v>2828.63</v>
      </c>
      <c r="P346" s="36">
        <f t="shared" si="178"/>
        <v>2854.76</v>
      </c>
      <c r="Q346" s="36">
        <f t="shared" si="178"/>
        <v>2933.9</v>
      </c>
      <c r="R346" s="36">
        <f t="shared" si="178"/>
        <v>2925.26</v>
      </c>
      <c r="S346" s="36">
        <f t="shared" si="178"/>
        <v>2886.2400000000002</v>
      </c>
      <c r="T346" s="36">
        <f t="shared" si="178"/>
        <v>2856.8900000000003</v>
      </c>
      <c r="U346" s="36">
        <f t="shared" si="178"/>
        <v>2830.8900000000003</v>
      </c>
      <c r="V346" s="36">
        <f t="shared" si="178"/>
        <v>2808.07</v>
      </c>
      <c r="W346" s="36">
        <f t="shared" si="178"/>
        <v>2784.88</v>
      </c>
      <c r="X346" s="36">
        <f t="shared" si="178"/>
        <v>2484.8300000000004</v>
      </c>
      <c r="Y346" s="36">
        <f t="shared" si="178"/>
        <v>2209.3500000000004</v>
      </c>
      <c r="Z346" s="26">
        <f>IFERROR(Y346,"скрыть")</f>
        <v>2209.3500000000004</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21" customHeight="1" x14ac:dyDescent="0.2">
      <c r="A347" s="35">
        <v>30</v>
      </c>
      <c r="B347" s="36">
        <f t="shared" ref="B347:Y347" si="179">B248</f>
        <v>1976.59</v>
      </c>
      <c r="C347" s="36">
        <f t="shared" si="179"/>
        <v>1843.8</v>
      </c>
      <c r="D347" s="36">
        <f t="shared" si="179"/>
        <v>1707.43</v>
      </c>
      <c r="E347" s="36">
        <f t="shared" si="179"/>
        <v>1577.81</v>
      </c>
      <c r="F347" s="36">
        <f t="shared" si="179"/>
        <v>1537.53</v>
      </c>
      <c r="G347" s="36">
        <f t="shared" si="179"/>
        <v>1629.36</v>
      </c>
      <c r="H347" s="36">
        <f t="shared" si="179"/>
        <v>1610.8799999999999</v>
      </c>
      <c r="I347" s="36">
        <f t="shared" si="179"/>
        <v>1945.9199999999998</v>
      </c>
      <c r="J347" s="36">
        <f t="shared" si="179"/>
        <v>2231.79</v>
      </c>
      <c r="K347" s="36">
        <f t="shared" si="179"/>
        <v>2495.86</v>
      </c>
      <c r="L347" s="36">
        <f t="shared" si="179"/>
        <v>2612.6800000000003</v>
      </c>
      <c r="M347" s="36">
        <f t="shared" si="179"/>
        <v>2634.9900000000002</v>
      </c>
      <c r="N347" s="36">
        <f t="shared" si="179"/>
        <v>2630.19</v>
      </c>
      <c r="O347" s="36">
        <f t="shared" si="179"/>
        <v>2620.1400000000003</v>
      </c>
      <c r="P347" s="36">
        <f t="shared" si="179"/>
        <v>2659.13</v>
      </c>
      <c r="Q347" s="36">
        <f t="shared" si="179"/>
        <v>2618</v>
      </c>
      <c r="R347" s="36">
        <f t="shared" si="179"/>
        <v>2614.4900000000002</v>
      </c>
      <c r="S347" s="36">
        <f t="shared" si="179"/>
        <v>2615.2400000000002</v>
      </c>
      <c r="T347" s="36">
        <f t="shared" si="179"/>
        <v>2618.8200000000002</v>
      </c>
      <c r="U347" s="36">
        <f t="shared" si="179"/>
        <v>2597.9500000000003</v>
      </c>
      <c r="V347" s="36">
        <f t="shared" si="179"/>
        <v>2547.04</v>
      </c>
      <c r="W347" s="36">
        <f t="shared" si="179"/>
        <v>2562.86</v>
      </c>
      <c r="X347" s="36">
        <f t="shared" si="179"/>
        <v>2393.9100000000003</v>
      </c>
      <c r="Y347" s="36">
        <f t="shared" si="179"/>
        <v>2189.17</v>
      </c>
      <c r="Z347" s="26">
        <f>IFERROR(Y347,"скрыть")</f>
        <v>2189.17</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7" t="s">
        <v>166</v>
      </c>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s="29" customFormat="1" ht="26.1" customHeight="1" x14ac:dyDescent="0.2">
      <c r="A349" s="106" t="s">
        <v>120</v>
      </c>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2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27" customHeight="1"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ht="15.75" x14ac:dyDescent="0.25">
      <c r="B351" s="97" t="s">
        <v>121</v>
      </c>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x14ac:dyDescent="0.2">
      <c r="A352" s="103"/>
      <c r="B352" s="104" t="s">
        <v>87</v>
      </c>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x14ac:dyDescent="0.2">
      <c r="A353" s="103"/>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32.65" customHeight="1" x14ac:dyDescent="0.2">
      <c r="A354" s="33" t="s">
        <v>88</v>
      </c>
      <c r="B354" s="34" t="s">
        <v>89</v>
      </c>
      <c r="C354" s="34" t="s">
        <v>90</v>
      </c>
      <c r="D354" s="34" t="s">
        <v>91</v>
      </c>
      <c r="E354" s="34" t="s">
        <v>92</v>
      </c>
      <c r="F354" s="34" t="s">
        <v>93</v>
      </c>
      <c r="G354" s="34" t="s">
        <v>94</v>
      </c>
      <c r="H354" s="34" t="s">
        <v>95</v>
      </c>
      <c r="I354" s="34" t="s">
        <v>96</v>
      </c>
      <c r="J354" s="34" t="s">
        <v>97</v>
      </c>
      <c r="K354" s="34" t="s">
        <v>98</v>
      </c>
      <c r="L354" s="34" t="s">
        <v>99</v>
      </c>
      <c r="M354" s="34" t="s">
        <v>100</v>
      </c>
      <c r="N354" s="34" t="s">
        <v>101</v>
      </c>
      <c r="O354" s="34" t="s">
        <v>102</v>
      </c>
      <c r="P354" s="34" t="s">
        <v>103</v>
      </c>
      <c r="Q354" s="34" t="s">
        <v>104</v>
      </c>
      <c r="R354" s="34" t="s">
        <v>105</v>
      </c>
      <c r="S354" s="34" t="s">
        <v>106</v>
      </c>
      <c r="T354" s="34" t="s">
        <v>107</v>
      </c>
      <c r="U354" s="34" t="s">
        <v>108</v>
      </c>
      <c r="V354" s="34" t="s">
        <v>109</v>
      </c>
      <c r="W354" s="34" t="s">
        <v>110</v>
      </c>
      <c r="X354" s="34" t="s">
        <v>111</v>
      </c>
      <c r="Y354" s="34" t="s">
        <v>112</v>
      </c>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2" x14ac:dyDescent="0.2">
      <c r="A355" s="35">
        <v>1</v>
      </c>
      <c r="B355" s="43">
        <v>2024.5800000000002</v>
      </c>
      <c r="C355" s="43">
        <v>1923.6299999999999</v>
      </c>
      <c r="D355" s="43">
        <v>1790.64</v>
      </c>
      <c r="E355" s="43">
        <v>1666.6699999999998</v>
      </c>
      <c r="F355" s="43">
        <v>1492.9599999999998</v>
      </c>
      <c r="G355" s="43">
        <v>1492.09</v>
      </c>
      <c r="H355" s="43">
        <v>1772.22</v>
      </c>
      <c r="I355" s="43">
        <v>2012.05</v>
      </c>
      <c r="J355" s="43">
        <v>2256.0300000000002</v>
      </c>
      <c r="K355" s="43">
        <v>2492.36</v>
      </c>
      <c r="L355" s="43">
        <v>2556.98</v>
      </c>
      <c r="M355" s="43">
        <v>2583.54</v>
      </c>
      <c r="N355" s="43">
        <v>2552.4900000000002</v>
      </c>
      <c r="O355" s="43">
        <v>2560.29</v>
      </c>
      <c r="P355" s="43">
        <v>2580.71</v>
      </c>
      <c r="Q355" s="43">
        <v>2621.3300000000004</v>
      </c>
      <c r="R355" s="43">
        <v>2622.19</v>
      </c>
      <c r="S355" s="43">
        <v>2638.4700000000003</v>
      </c>
      <c r="T355" s="43">
        <v>2557.17</v>
      </c>
      <c r="U355" s="43">
        <v>2525.73</v>
      </c>
      <c r="V355" s="43">
        <v>2580.81</v>
      </c>
      <c r="W355" s="43">
        <v>2509.8500000000004</v>
      </c>
      <c r="X355" s="43">
        <v>2239.8300000000004</v>
      </c>
      <c r="Y355" s="43">
        <v>2141.3900000000003</v>
      </c>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2" x14ac:dyDescent="0.2">
      <c r="A356" s="35">
        <v>2</v>
      </c>
      <c r="B356" s="43">
        <v>1999.5599999999997</v>
      </c>
      <c r="C356" s="43">
        <v>1777.2299999999998</v>
      </c>
      <c r="D356" s="43">
        <v>1584.24</v>
      </c>
      <c r="E356" s="43">
        <v>1443.6299999999999</v>
      </c>
      <c r="F356" s="43">
        <v>1351.3</v>
      </c>
      <c r="G356" s="43">
        <v>1387.1</v>
      </c>
      <c r="H356" s="43">
        <v>1422.33</v>
      </c>
      <c r="I356" s="43">
        <v>1892.6699999999998</v>
      </c>
      <c r="J356" s="43">
        <v>2139.8700000000003</v>
      </c>
      <c r="K356" s="43">
        <v>2460.0700000000002</v>
      </c>
      <c r="L356" s="43">
        <v>2626.7000000000003</v>
      </c>
      <c r="M356" s="43">
        <v>2704.44</v>
      </c>
      <c r="N356" s="43">
        <v>2689.69</v>
      </c>
      <c r="O356" s="43">
        <v>2701.38</v>
      </c>
      <c r="P356" s="43">
        <v>2717.6800000000003</v>
      </c>
      <c r="Q356" s="43">
        <v>2730.48</v>
      </c>
      <c r="R356" s="43">
        <v>2681.56</v>
      </c>
      <c r="S356" s="43">
        <v>2685.56</v>
      </c>
      <c r="T356" s="43">
        <v>2677.25</v>
      </c>
      <c r="U356" s="43">
        <v>2621.81</v>
      </c>
      <c r="V356" s="43">
        <v>2604.4100000000003</v>
      </c>
      <c r="W356" s="43">
        <v>2596.4100000000003</v>
      </c>
      <c r="X356" s="43">
        <v>2581.98</v>
      </c>
      <c r="Y356" s="43">
        <v>2137.98</v>
      </c>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2" x14ac:dyDescent="0.2">
      <c r="A357" s="35">
        <v>3</v>
      </c>
      <c r="B357" s="43">
        <v>1983.47</v>
      </c>
      <c r="C357" s="43">
        <v>1770.1299999999999</v>
      </c>
      <c r="D357" s="43">
        <v>1715.31</v>
      </c>
      <c r="E357" s="43">
        <v>1559.68</v>
      </c>
      <c r="F357" s="43">
        <v>1492.2099999999998</v>
      </c>
      <c r="G357" s="43">
        <v>1720.4999999999998</v>
      </c>
      <c r="H357" s="43">
        <v>1926.8799999999999</v>
      </c>
      <c r="I357" s="43">
        <v>2140.4700000000003</v>
      </c>
      <c r="J357" s="43">
        <v>2500.0300000000002</v>
      </c>
      <c r="K357" s="43">
        <v>2749.9900000000002</v>
      </c>
      <c r="L357" s="43">
        <v>2762.26</v>
      </c>
      <c r="M357" s="43">
        <v>2741.71</v>
      </c>
      <c r="N357" s="43">
        <v>2737.6000000000004</v>
      </c>
      <c r="O357" s="43">
        <v>2758.6600000000003</v>
      </c>
      <c r="P357" s="43">
        <v>2821.7100000000005</v>
      </c>
      <c r="Q357" s="43">
        <v>2763.7200000000003</v>
      </c>
      <c r="R357" s="43">
        <v>2735.8</v>
      </c>
      <c r="S357" s="43">
        <v>2708.7200000000003</v>
      </c>
      <c r="T357" s="43">
        <v>2674.56</v>
      </c>
      <c r="U357" s="43">
        <v>2564.9900000000002</v>
      </c>
      <c r="V357" s="43">
        <v>2534.5800000000004</v>
      </c>
      <c r="W357" s="43">
        <v>2493.9700000000003</v>
      </c>
      <c r="X357" s="43">
        <v>2254.15</v>
      </c>
      <c r="Y357" s="43">
        <v>1999.1200000000001</v>
      </c>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ht="12" x14ac:dyDescent="0.2">
      <c r="A358" s="35">
        <v>4</v>
      </c>
      <c r="B358" s="43">
        <v>2042.47</v>
      </c>
      <c r="C358" s="43">
        <v>1870.45</v>
      </c>
      <c r="D358" s="43">
        <v>1758.9399999999998</v>
      </c>
      <c r="E358" s="43">
        <v>1661.99</v>
      </c>
      <c r="F358" s="43">
        <v>1673.4999999999998</v>
      </c>
      <c r="G358" s="43">
        <v>1856.0199999999998</v>
      </c>
      <c r="H358" s="43">
        <v>2056.48</v>
      </c>
      <c r="I358" s="43">
        <v>2262.7600000000002</v>
      </c>
      <c r="J358" s="43">
        <v>2741.79</v>
      </c>
      <c r="K358" s="43">
        <v>2789.05</v>
      </c>
      <c r="L358" s="43">
        <v>2785.0800000000004</v>
      </c>
      <c r="M358" s="43">
        <v>2780.17</v>
      </c>
      <c r="N358" s="43">
        <v>2780.2500000000005</v>
      </c>
      <c r="O358" s="43">
        <v>2804.7200000000003</v>
      </c>
      <c r="P358" s="43">
        <v>2813.53</v>
      </c>
      <c r="Q358" s="43">
        <v>2846.4600000000005</v>
      </c>
      <c r="R358" s="43">
        <v>2819.57</v>
      </c>
      <c r="S358" s="43">
        <v>2782.05</v>
      </c>
      <c r="T358" s="43">
        <v>2758.36</v>
      </c>
      <c r="U358" s="43">
        <v>2729.03</v>
      </c>
      <c r="V358" s="43">
        <v>2717.63</v>
      </c>
      <c r="W358" s="43">
        <v>2691.42</v>
      </c>
      <c r="X358" s="43">
        <v>2291.86</v>
      </c>
      <c r="Y358" s="43">
        <v>2105.8700000000003</v>
      </c>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5</v>
      </c>
      <c r="B359" s="43">
        <v>1920.7899999999997</v>
      </c>
      <c r="C359" s="43">
        <v>1755.36</v>
      </c>
      <c r="D359" s="43">
        <v>1628.72</v>
      </c>
      <c r="E359" s="43">
        <v>1543.24</v>
      </c>
      <c r="F359" s="43">
        <v>1421.81</v>
      </c>
      <c r="G359" s="43">
        <v>1711.3</v>
      </c>
      <c r="H359" s="43">
        <v>2035.91</v>
      </c>
      <c r="I359" s="43">
        <v>2261.42</v>
      </c>
      <c r="J359" s="43">
        <v>2704.1400000000003</v>
      </c>
      <c r="K359" s="43">
        <v>2822.4500000000003</v>
      </c>
      <c r="L359" s="43">
        <v>2846.76</v>
      </c>
      <c r="M359" s="43">
        <v>2846.9800000000005</v>
      </c>
      <c r="N359" s="43">
        <v>2846.8500000000004</v>
      </c>
      <c r="O359" s="43">
        <v>2914.05</v>
      </c>
      <c r="P359" s="43">
        <v>2897.2500000000005</v>
      </c>
      <c r="Q359" s="43">
        <v>2927.7200000000003</v>
      </c>
      <c r="R359" s="43">
        <v>2871.61</v>
      </c>
      <c r="S359" s="43">
        <v>2813.07</v>
      </c>
      <c r="T359" s="43">
        <v>2766.67</v>
      </c>
      <c r="U359" s="43">
        <v>2732.65</v>
      </c>
      <c r="V359" s="43">
        <v>2723.1000000000004</v>
      </c>
      <c r="W359" s="43">
        <v>2687.4700000000003</v>
      </c>
      <c r="X359" s="43">
        <v>2317.77</v>
      </c>
      <c r="Y359" s="43">
        <v>2135.8900000000003</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6</v>
      </c>
      <c r="B360" s="43">
        <v>1719.6</v>
      </c>
      <c r="C360" s="43">
        <v>1593.02</v>
      </c>
      <c r="D360" s="43">
        <v>1473.6299999999999</v>
      </c>
      <c r="E360" s="43">
        <v>1285.1199999999999</v>
      </c>
      <c r="F360" s="43">
        <v>1410.7099999999998</v>
      </c>
      <c r="G360" s="43">
        <v>1501.79</v>
      </c>
      <c r="H360" s="43">
        <v>1795.53</v>
      </c>
      <c r="I360" s="43">
        <v>2174.86</v>
      </c>
      <c r="J360" s="43">
        <v>2506.75</v>
      </c>
      <c r="K360" s="43">
        <v>2754.0800000000004</v>
      </c>
      <c r="L360" s="43">
        <v>2785.2100000000005</v>
      </c>
      <c r="M360" s="43">
        <v>2780.5200000000004</v>
      </c>
      <c r="N360" s="43">
        <v>2780.82</v>
      </c>
      <c r="O360" s="43">
        <v>2806.7300000000005</v>
      </c>
      <c r="P360" s="43">
        <v>2802.4</v>
      </c>
      <c r="Q360" s="43">
        <v>2814.6600000000003</v>
      </c>
      <c r="R360" s="43">
        <v>2778.4100000000003</v>
      </c>
      <c r="S360" s="43">
        <v>2765.9800000000005</v>
      </c>
      <c r="T360" s="43">
        <v>2736.05</v>
      </c>
      <c r="U360" s="43">
        <v>2640.54</v>
      </c>
      <c r="V360" s="43">
        <v>2639.46</v>
      </c>
      <c r="W360" s="43">
        <v>2566.6600000000003</v>
      </c>
      <c r="X360" s="43">
        <v>2227.8200000000002</v>
      </c>
      <c r="Y360" s="43">
        <v>1987.2299999999998</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7</v>
      </c>
      <c r="B361" s="43">
        <v>1734.57</v>
      </c>
      <c r="C361" s="43">
        <v>1576.8999999999999</v>
      </c>
      <c r="D361" s="43">
        <v>1484.55</v>
      </c>
      <c r="E361" s="43">
        <v>1394.35</v>
      </c>
      <c r="F361" s="43">
        <v>1359.02</v>
      </c>
      <c r="G361" s="43">
        <v>1541.14</v>
      </c>
      <c r="H361" s="43">
        <v>1857.7899999999997</v>
      </c>
      <c r="I361" s="43">
        <v>2211.9700000000003</v>
      </c>
      <c r="J361" s="43">
        <v>2492.63</v>
      </c>
      <c r="K361" s="43">
        <v>2715.6600000000003</v>
      </c>
      <c r="L361" s="43">
        <v>2723.19</v>
      </c>
      <c r="M361" s="43">
        <v>2716.28</v>
      </c>
      <c r="N361" s="43">
        <v>2707.65</v>
      </c>
      <c r="O361" s="43">
        <v>2726.3500000000004</v>
      </c>
      <c r="P361" s="43">
        <v>2727.1400000000003</v>
      </c>
      <c r="Q361" s="43">
        <v>2780.63</v>
      </c>
      <c r="R361" s="43">
        <v>2781.3300000000004</v>
      </c>
      <c r="S361" s="43">
        <v>2741.9900000000002</v>
      </c>
      <c r="T361" s="43">
        <v>2680.9</v>
      </c>
      <c r="U361" s="43">
        <v>2652.77</v>
      </c>
      <c r="V361" s="43">
        <v>2607.5</v>
      </c>
      <c r="W361" s="43">
        <v>2599.7600000000002</v>
      </c>
      <c r="X361" s="43">
        <v>2326.5700000000002</v>
      </c>
      <c r="Y361" s="43">
        <v>2097.13</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8</v>
      </c>
      <c r="B362" s="43">
        <v>1996.4999999999998</v>
      </c>
      <c r="C362" s="43">
        <v>1789.2699999999998</v>
      </c>
      <c r="D362" s="43">
        <v>1672.62</v>
      </c>
      <c r="E362" s="43">
        <v>1613.8799999999999</v>
      </c>
      <c r="F362" s="43">
        <v>1632.05</v>
      </c>
      <c r="G362" s="43">
        <v>1731.89</v>
      </c>
      <c r="H362" s="43">
        <v>1851.7899999999997</v>
      </c>
      <c r="I362" s="43">
        <v>2130.4900000000002</v>
      </c>
      <c r="J362" s="43">
        <v>2513.5300000000002</v>
      </c>
      <c r="K362" s="43">
        <v>2700.1400000000003</v>
      </c>
      <c r="L362" s="43">
        <v>2735.38</v>
      </c>
      <c r="M362" s="43">
        <v>2735.19</v>
      </c>
      <c r="N362" s="43">
        <v>2728.25</v>
      </c>
      <c r="O362" s="43">
        <v>2736.19</v>
      </c>
      <c r="P362" s="43">
        <v>2733.52</v>
      </c>
      <c r="Q362" s="43">
        <v>2742.59</v>
      </c>
      <c r="R362" s="43">
        <v>2742.27</v>
      </c>
      <c r="S362" s="43">
        <v>2738.27</v>
      </c>
      <c r="T362" s="43">
        <v>2724.8300000000004</v>
      </c>
      <c r="U362" s="43">
        <v>2696.81</v>
      </c>
      <c r="V362" s="43">
        <v>2674.6200000000003</v>
      </c>
      <c r="W362" s="43">
        <v>2679.9700000000003</v>
      </c>
      <c r="X362" s="43">
        <v>2539.44</v>
      </c>
      <c r="Y362" s="43">
        <v>2213.69</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9</v>
      </c>
      <c r="B363" s="43">
        <v>1914.1000000000001</v>
      </c>
      <c r="C363" s="43">
        <v>1780.95</v>
      </c>
      <c r="D363" s="43">
        <v>1638.77</v>
      </c>
      <c r="E363" s="43">
        <v>1557.24</v>
      </c>
      <c r="F363" s="43">
        <v>1516.4599999999998</v>
      </c>
      <c r="G363" s="43">
        <v>1556.97</v>
      </c>
      <c r="H363" s="43">
        <v>1565.26</v>
      </c>
      <c r="I363" s="43">
        <v>1962.6699999999998</v>
      </c>
      <c r="J363" s="43">
        <v>2252.9</v>
      </c>
      <c r="K363" s="43">
        <v>2545.7800000000002</v>
      </c>
      <c r="L363" s="43">
        <v>2617.02</v>
      </c>
      <c r="M363" s="43">
        <v>2627.2200000000003</v>
      </c>
      <c r="N363" s="43">
        <v>2618.27</v>
      </c>
      <c r="O363" s="43">
        <v>2627.42</v>
      </c>
      <c r="P363" s="43">
        <v>2627.96</v>
      </c>
      <c r="Q363" s="43">
        <v>2625.9</v>
      </c>
      <c r="R363" s="43">
        <v>2598.34</v>
      </c>
      <c r="S363" s="43">
        <v>2598.8500000000004</v>
      </c>
      <c r="T363" s="43">
        <v>2596.9</v>
      </c>
      <c r="U363" s="43">
        <v>2583.8300000000004</v>
      </c>
      <c r="V363" s="43">
        <v>2586.69</v>
      </c>
      <c r="W363" s="43">
        <v>2592.3500000000004</v>
      </c>
      <c r="X363" s="43">
        <v>2488.8300000000004</v>
      </c>
      <c r="Y363" s="43">
        <v>2199.67</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10</v>
      </c>
      <c r="B364" s="43">
        <v>1873.26</v>
      </c>
      <c r="C364" s="43">
        <v>1696.83</v>
      </c>
      <c r="D364" s="43">
        <v>1585.52</v>
      </c>
      <c r="E364" s="43">
        <v>1528.9999999999998</v>
      </c>
      <c r="F364" s="43">
        <v>1436.1</v>
      </c>
      <c r="G364" s="43">
        <v>1704.89</v>
      </c>
      <c r="H364" s="43">
        <v>1930.61</v>
      </c>
      <c r="I364" s="43">
        <v>2243.7000000000003</v>
      </c>
      <c r="J364" s="43">
        <v>2696.34</v>
      </c>
      <c r="K364" s="43">
        <v>2765.3700000000003</v>
      </c>
      <c r="L364" s="43">
        <v>2766.17</v>
      </c>
      <c r="M364" s="43">
        <v>2759.19</v>
      </c>
      <c r="N364" s="43">
        <v>2772.0000000000005</v>
      </c>
      <c r="O364" s="43">
        <v>2785.07</v>
      </c>
      <c r="P364" s="43">
        <v>2778.4700000000003</v>
      </c>
      <c r="Q364" s="43">
        <v>2780.4300000000003</v>
      </c>
      <c r="R364" s="43">
        <v>2765.6000000000004</v>
      </c>
      <c r="S364" s="43">
        <v>2749.75</v>
      </c>
      <c r="T364" s="43">
        <v>2721.34</v>
      </c>
      <c r="U364" s="43">
        <v>2691.81</v>
      </c>
      <c r="V364" s="43">
        <v>2632.54</v>
      </c>
      <c r="W364" s="43">
        <v>2606.98</v>
      </c>
      <c r="X364" s="43">
        <v>2381.79</v>
      </c>
      <c r="Y364" s="43">
        <v>2109.5300000000002</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11</v>
      </c>
      <c r="B365" s="43">
        <v>1861.18</v>
      </c>
      <c r="C365" s="43">
        <v>1706.08</v>
      </c>
      <c r="D365" s="43">
        <v>1564.86</v>
      </c>
      <c r="E365" s="43">
        <v>1450.14</v>
      </c>
      <c r="F365" s="43">
        <v>1422.8999999999999</v>
      </c>
      <c r="G365" s="43">
        <v>1636.58</v>
      </c>
      <c r="H365" s="43">
        <v>1910.3700000000001</v>
      </c>
      <c r="I365" s="43">
        <v>2209.48</v>
      </c>
      <c r="J365" s="43">
        <v>2527.69</v>
      </c>
      <c r="K365" s="43">
        <v>2723.27</v>
      </c>
      <c r="L365" s="43">
        <v>2728.53</v>
      </c>
      <c r="M365" s="43">
        <v>2727.9700000000003</v>
      </c>
      <c r="N365" s="43">
        <v>2709</v>
      </c>
      <c r="O365" s="43">
        <v>2736.7000000000003</v>
      </c>
      <c r="P365" s="43">
        <v>2736.15</v>
      </c>
      <c r="Q365" s="43">
        <v>2748.3900000000003</v>
      </c>
      <c r="R365" s="43">
        <v>2762.1000000000004</v>
      </c>
      <c r="S365" s="43">
        <v>2727.6200000000003</v>
      </c>
      <c r="T365" s="43">
        <v>2702.51</v>
      </c>
      <c r="U365" s="43">
        <v>2645.81</v>
      </c>
      <c r="V365" s="43">
        <v>2566.2000000000003</v>
      </c>
      <c r="W365" s="43">
        <v>2525.88</v>
      </c>
      <c r="X365" s="43">
        <v>2398.75</v>
      </c>
      <c r="Y365" s="43">
        <v>2154.46</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12</v>
      </c>
      <c r="B366" s="43">
        <v>1985.0199999999998</v>
      </c>
      <c r="C366" s="43">
        <v>1850.74</v>
      </c>
      <c r="D366" s="43">
        <v>1742.43</v>
      </c>
      <c r="E366" s="43">
        <v>1573.4399999999998</v>
      </c>
      <c r="F366" s="43">
        <v>1525.4199999999998</v>
      </c>
      <c r="G366" s="43">
        <v>1628.1699999999998</v>
      </c>
      <c r="H366" s="43">
        <v>1682.6299999999999</v>
      </c>
      <c r="I366" s="43">
        <v>1961.36</v>
      </c>
      <c r="J366" s="43">
        <v>2229.11</v>
      </c>
      <c r="K366" s="43">
        <v>2541.2000000000003</v>
      </c>
      <c r="L366" s="43">
        <v>2589.11</v>
      </c>
      <c r="M366" s="43">
        <v>2607.7200000000003</v>
      </c>
      <c r="N366" s="43">
        <v>2610.09</v>
      </c>
      <c r="O366" s="43">
        <v>2612.11</v>
      </c>
      <c r="P366" s="43">
        <v>2623.76</v>
      </c>
      <c r="Q366" s="43">
        <v>2678.48</v>
      </c>
      <c r="R366" s="43">
        <v>2685.9700000000003</v>
      </c>
      <c r="S366" s="43">
        <v>2665.88</v>
      </c>
      <c r="T366" s="43">
        <v>2629.8500000000004</v>
      </c>
      <c r="U366" s="43">
        <v>2592.56</v>
      </c>
      <c r="V366" s="43">
        <v>2589.46</v>
      </c>
      <c r="W366" s="43">
        <v>2583.86</v>
      </c>
      <c r="X366" s="43">
        <v>2416.17</v>
      </c>
      <c r="Y366" s="43">
        <v>2145.59</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13</v>
      </c>
      <c r="B367" s="43">
        <v>1949.51</v>
      </c>
      <c r="C367" s="43">
        <v>1847.9399999999998</v>
      </c>
      <c r="D367" s="43">
        <v>1748.2699999999998</v>
      </c>
      <c r="E367" s="43">
        <v>1596.37</v>
      </c>
      <c r="F367" s="43">
        <v>1487.82</v>
      </c>
      <c r="G367" s="43">
        <v>1794.82</v>
      </c>
      <c r="H367" s="43">
        <v>1956.64</v>
      </c>
      <c r="I367" s="43">
        <v>2224.2800000000002</v>
      </c>
      <c r="J367" s="43">
        <v>2720.4</v>
      </c>
      <c r="K367" s="43">
        <v>2763.94</v>
      </c>
      <c r="L367" s="43">
        <v>2772.9500000000003</v>
      </c>
      <c r="M367" s="43">
        <v>2760.13</v>
      </c>
      <c r="N367" s="43">
        <v>2757.7200000000003</v>
      </c>
      <c r="O367" s="43">
        <v>2762.07</v>
      </c>
      <c r="P367" s="43">
        <v>2761.69</v>
      </c>
      <c r="Q367" s="43">
        <v>2772.6200000000003</v>
      </c>
      <c r="R367" s="43">
        <v>2756.63</v>
      </c>
      <c r="S367" s="43">
        <v>2737.15</v>
      </c>
      <c r="T367" s="43">
        <v>2727.56</v>
      </c>
      <c r="U367" s="43">
        <v>2700.9700000000003</v>
      </c>
      <c r="V367" s="43">
        <v>2676.38</v>
      </c>
      <c r="W367" s="43">
        <v>2589.7000000000003</v>
      </c>
      <c r="X367" s="43">
        <v>2376.63</v>
      </c>
      <c r="Y367" s="43">
        <v>2116.6600000000003</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14</v>
      </c>
      <c r="B368" s="43">
        <v>1871.6200000000001</v>
      </c>
      <c r="C368" s="43">
        <v>1762.36</v>
      </c>
      <c r="D368" s="43">
        <v>1565.1</v>
      </c>
      <c r="E368" s="43">
        <v>1448.99</v>
      </c>
      <c r="F368" s="43">
        <v>1479.54</v>
      </c>
      <c r="G368" s="43">
        <v>1767.45</v>
      </c>
      <c r="H368" s="43">
        <v>1884.6899999999998</v>
      </c>
      <c r="I368" s="43">
        <v>2158.3900000000003</v>
      </c>
      <c r="J368" s="43">
        <v>2664.15</v>
      </c>
      <c r="K368" s="43">
        <v>2768.2200000000003</v>
      </c>
      <c r="L368" s="43">
        <v>2797.5200000000004</v>
      </c>
      <c r="M368" s="43">
        <v>2797.28</v>
      </c>
      <c r="N368" s="43">
        <v>2784.2300000000005</v>
      </c>
      <c r="O368" s="43">
        <v>2804.78</v>
      </c>
      <c r="P368" s="43">
        <v>2800.1200000000003</v>
      </c>
      <c r="Q368" s="43">
        <v>2812.19</v>
      </c>
      <c r="R368" s="43">
        <v>2790.6600000000003</v>
      </c>
      <c r="S368" s="43">
        <v>2773.0200000000004</v>
      </c>
      <c r="T368" s="43">
        <v>2742.32</v>
      </c>
      <c r="U368" s="43">
        <v>2711.4100000000003</v>
      </c>
      <c r="V368" s="43">
        <v>2652.79</v>
      </c>
      <c r="W368" s="43">
        <v>2611.8900000000003</v>
      </c>
      <c r="X368" s="43">
        <v>2382.6000000000004</v>
      </c>
      <c r="Y368" s="43">
        <v>2135.5100000000002</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15</v>
      </c>
      <c r="B369" s="43">
        <v>1966.4599999999998</v>
      </c>
      <c r="C369" s="43">
        <v>1855.7899999999997</v>
      </c>
      <c r="D369" s="43">
        <v>1773.78</v>
      </c>
      <c r="E369" s="43">
        <v>1574.62</v>
      </c>
      <c r="F369" s="43">
        <v>1526.34</v>
      </c>
      <c r="G369" s="43">
        <v>1741.9599999999998</v>
      </c>
      <c r="H369" s="43">
        <v>1792.16</v>
      </c>
      <c r="I369" s="43">
        <v>2013.68</v>
      </c>
      <c r="J369" s="43">
        <v>2363</v>
      </c>
      <c r="K369" s="43">
        <v>2685.1600000000003</v>
      </c>
      <c r="L369" s="43">
        <v>2717.03</v>
      </c>
      <c r="M369" s="43">
        <v>2720.4300000000003</v>
      </c>
      <c r="N369" s="43">
        <v>2720.36</v>
      </c>
      <c r="O369" s="43">
        <v>2708.2400000000002</v>
      </c>
      <c r="P369" s="43">
        <v>2720.1000000000004</v>
      </c>
      <c r="Q369" s="43">
        <v>2726.1200000000003</v>
      </c>
      <c r="R369" s="43">
        <v>2746.51</v>
      </c>
      <c r="S369" s="43">
        <v>2736.57</v>
      </c>
      <c r="T369" s="43">
        <v>2737.9500000000003</v>
      </c>
      <c r="U369" s="43">
        <v>2715.3500000000004</v>
      </c>
      <c r="V369" s="43">
        <v>2697.6800000000003</v>
      </c>
      <c r="W369" s="43">
        <v>2646.9700000000003</v>
      </c>
      <c r="X369" s="43">
        <v>2443.65</v>
      </c>
      <c r="Y369" s="43">
        <v>2142.04</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16</v>
      </c>
      <c r="B370" s="43">
        <v>1961.7499999999998</v>
      </c>
      <c r="C370" s="43">
        <v>1855.97</v>
      </c>
      <c r="D370" s="43">
        <v>1770.6699999999998</v>
      </c>
      <c r="E370" s="43">
        <v>1556.01</v>
      </c>
      <c r="F370" s="43">
        <v>1412.01</v>
      </c>
      <c r="G370" s="43">
        <v>1699.8799999999999</v>
      </c>
      <c r="H370" s="43">
        <v>1668.2299999999998</v>
      </c>
      <c r="I370" s="43">
        <v>1893.6000000000001</v>
      </c>
      <c r="J370" s="43">
        <v>2209.31</v>
      </c>
      <c r="K370" s="43">
        <v>2685.7200000000003</v>
      </c>
      <c r="L370" s="43">
        <v>2781.9</v>
      </c>
      <c r="M370" s="43">
        <v>2807.4500000000003</v>
      </c>
      <c r="N370" s="43">
        <v>2849.13</v>
      </c>
      <c r="O370" s="43">
        <v>2872.55</v>
      </c>
      <c r="P370" s="43">
        <v>2873.1200000000003</v>
      </c>
      <c r="Q370" s="43">
        <v>2870.65</v>
      </c>
      <c r="R370" s="43">
        <v>2826.4800000000005</v>
      </c>
      <c r="S370" s="43">
        <v>2824.76</v>
      </c>
      <c r="T370" s="43">
        <v>2797.9300000000003</v>
      </c>
      <c r="U370" s="43">
        <v>2794.4300000000003</v>
      </c>
      <c r="V370" s="43">
        <v>2732.15</v>
      </c>
      <c r="W370" s="43">
        <v>2678.04</v>
      </c>
      <c r="X370" s="43">
        <v>2487.8000000000002</v>
      </c>
      <c r="Y370" s="43">
        <v>2193.96</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17</v>
      </c>
      <c r="B371" s="43">
        <v>1988.5399999999997</v>
      </c>
      <c r="C371" s="43">
        <v>1880.16</v>
      </c>
      <c r="D371" s="43">
        <v>1788.03</v>
      </c>
      <c r="E371" s="43">
        <v>1686.16</v>
      </c>
      <c r="F371" s="43">
        <v>1762.41</v>
      </c>
      <c r="G371" s="43">
        <v>1863.34</v>
      </c>
      <c r="H371" s="43">
        <v>1985.1299999999999</v>
      </c>
      <c r="I371" s="43">
        <v>2252.79</v>
      </c>
      <c r="J371" s="43">
        <v>2714.61</v>
      </c>
      <c r="K371" s="43">
        <v>2746.23</v>
      </c>
      <c r="L371" s="43">
        <v>2771.8500000000004</v>
      </c>
      <c r="M371" s="43">
        <v>2763.1800000000003</v>
      </c>
      <c r="N371" s="43">
        <v>2749.53</v>
      </c>
      <c r="O371" s="43">
        <v>2762.84</v>
      </c>
      <c r="P371" s="43">
        <v>2762.4800000000005</v>
      </c>
      <c r="Q371" s="43">
        <v>2745.96</v>
      </c>
      <c r="R371" s="43">
        <v>2733.52</v>
      </c>
      <c r="S371" s="43">
        <v>2720.07</v>
      </c>
      <c r="T371" s="43">
        <v>2722.69</v>
      </c>
      <c r="U371" s="43">
        <v>2698.28</v>
      </c>
      <c r="V371" s="43">
        <v>2665.05</v>
      </c>
      <c r="W371" s="43">
        <v>2614.1400000000003</v>
      </c>
      <c r="X371" s="43">
        <v>2333.46</v>
      </c>
      <c r="Y371" s="43">
        <v>2141.2200000000003</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18</v>
      </c>
      <c r="B372" s="43">
        <v>1903.84</v>
      </c>
      <c r="C372" s="43">
        <v>1785.7</v>
      </c>
      <c r="D372" s="43">
        <v>1640.4999999999998</v>
      </c>
      <c r="E372" s="43">
        <v>1586.7299999999998</v>
      </c>
      <c r="F372" s="43">
        <v>1579.9599999999998</v>
      </c>
      <c r="G372" s="43">
        <v>1794.66</v>
      </c>
      <c r="H372" s="43">
        <v>1930.01</v>
      </c>
      <c r="I372" s="43">
        <v>2234.9</v>
      </c>
      <c r="J372" s="43">
        <v>2720.6600000000003</v>
      </c>
      <c r="K372" s="43">
        <v>2783.1400000000003</v>
      </c>
      <c r="L372" s="43">
        <v>2799.51</v>
      </c>
      <c r="M372" s="43">
        <v>2794.4300000000003</v>
      </c>
      <c r="N372" s="43">
        <v>2782.61</v>
      </c>
      <c r="O372" s="43">
        <v>2792.4500000000003</v>
      </c>
      <c r="P372" s="43">
        <v>2787.7900000000004</v>
      </c>
      <c r="Q372" s="43">
        <v>2787.53</v>
      </c>
      <c r="R372" s="43">
        <v>2775.1800000000003</v>
      </c>
      <c r="S372" s="43">
        <v>2760.8700000000003</v>
      </c>
      <c r="T372" s="43">
        <v>2746.52</v>
      </c>
      <c r="U372" s="43">
        <v>2702.67</v>
      </c>
      <c r="V372" s="43">
        <v>2675.71</v>
      </c>
      <c r="W372" s="43">
        <v>2610.3000000000002</v>
      </c>
      <c r="X372" s="43">
        <v>2405.9500000000003</v>
      </c>
      <c r="Y372" s="43">
        <v>2113.7400000000002</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19</v>
      </c>
      <c r="B373" s="43">
        <v>1861.43</v>
      </c>
      <c r="C373" s="43">
        <v>1769.7499999999998</v>
      </c>
      <c r="D373" s="43">
        <v>1598.6299999999999</v>
      </c>
      <c r="E373" s="43">
        <v>1532.1299999999999</v>
      </c>
      <c r="F373" s="43">
        <v>1527.7099999999998</v>
      </c>
      <c r="G373" s="43">
        <v>1789.1899999999998</v>
      </c>
      <c r="H373" s="43">
        <v>1893.2699999999998</v>
      </c>
      <c r="I373" s="43">
        <v>2210.42</v>
      </c>
      <c r="J373" s="43">
        <v>2658.5800000000004</v>
      </c>
      <c r="K373" s="43">
        <v>2754.53</v>
      </c>
      <c r="L373" s="43">
        <v>2824.28</v>
      </c>
      <c r="M373" s="43">
        <v>2824.0400000000004</v>
      </c>
      <c r="N373" s="43">
        <v>2816.13</v>
      </c>
      <c r="O373" s="43">
        <v>2825.3300000000004</v>
      </c>
      <c r="P373" s="43">
        <v>2828.8300000000004</v>
      </c>
      <c r="Q373" s="43">
        <v>2851.7000000000003</v>
      </c>
      <c r="R373" s="43">
        <v>2842.1000000000004</v>
      </c>
      <c r="S373" s="43">
        <v>2824.5200000000004</v>
      </c>
      <c r="T373" s="43">
        <v>2811.2500000000005</v>
      </c>
      <c r="U373" s="43">
        <v>2769.86</v>
      </c>
      <c r="V373" s="43">
        <v>2733.4900000000002</v>
      </c>
      <c r="W373" s="43">
        <v>2704.13</v>
      </c>
      <c r="X373" s="43">
        <v>2394.0800000000004</v>
      </c>
      <c r="Y373" s="43">
        <v>2079.79</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20</v>
      </c>
      <c r="B374" s="43">
        <v>1842.7099999999998</v>
      </c>
      <c r="C374" s="43">
        <v>1776.2</v>
      </c>
      <c r="D374" s="43">
        <v>1603.4399999999998</v>
      </c>
      <c r="E374" s="43">
        <v>1537.6899999999998</v>
      </c>
      <c r="F374" s="43">
        <v>1544.31</v>
      </c>
      <c r="G374" s="43">
        <v>1741.45</v>
      </c>
      <c r="H374" s="43">
        <v>1845.39</v>
      </c>
      <c r="I374" s="43">
        <v>2149.4700000000003</v>
      </c>
      <c r="J374" s="43">
        <v>2573.04</v>
      </c>
      <c r="K374" s="43">
        <v>2675.1400000000003</v>
      </c>
      <c r="L374" s="43">
        <v>2692.04</v>
      </c>
      <c r="M374" s="43">
        <v>2682.2200000000003</v>
      </c>
      <c r="N374" s="43">
        <v>2694.9500000000003</v>
      </c>
      <c r="O374" s="43">
        <v>2724.04</v>
      </c>
      <c r="P374" s="43">
        <v>2696.06</v>
      </c>
      <c r="Q374" s="43">
        <v>2732.8300000000004</v>
      </c>
      <c r="R374" s="43">
        <v>2708.55</v>
      </c>
      <c r="S374" s="43">
        <v>2669.78</v>
      </c>
      <c r="T374" s="43">
        <v>2616.6800000000003</v>
      </c>
      <c r="U374" s="43">
        <v>2579.0800000000004</v>
      </c>
      <c r="V374" s="43">
        <v>2525.77</v>
      </c>
      <c r="W374" s="43">
        <v>2477.8300000000004</v>
      </c>
      <c r="X374" s="43">
        <v>2152.17</v>
      </c>
      <c r="Y374" s="43">
        <v>1978.8500000000001</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21</v>
      </c>
      <c r="B375" s="43">
        <v>1773.3</v>
      </c>
      <c r="C375" s="43">
        <v>1615.8999999999999</v>
      </c>
      <c r="D375" s="43">
        <v>1444.9799999999998</v>
      </c>
      <c r="E375" s="43">
        <v>891.18999999999994</v>
      </c>
      <c r="F375" s="43">
        <v>996.03</v>
      </c>
      <c r="G375" s="43">
        <v>1438.03</v>
      </c>
      <c r="H375" s="43">
        <v>1784.1200000000001</v>
      </c>
      <c r="I375" s="43">
        <v>2062.71</v>
      </c>
      <c r="J375" s="43">
        <v>2294.98</v>
      </c>
      <c r="K375" s="43">
        <v>2573.5500000000002</v>
      </c>
      <c r="L375" s="43">
        <v>2583.81</v>
      </c>
      <c r="M375" s="43">
        <v>2589.2600000000002</v>
      </c>
      <c r="N375" s="43">
        <v>2585.0800000000004</v>
      </c>
      <c r="O375" s="43">
        <v>2665.78</v>
      </c>
      <c r="P375" s="43">
        <v>2624.1400000000003</v>
      </c>
      <c r="Q375" s="43">
        <v>2666.21</v>
      </c>
      <c r="R375" s="43">
        <v>2627.1000000000004</v>
      </c>
      <c r="S375" s="43">
        <v>2546.71</v>
      </c>
      <c r="T375" s="43">
        <v>2481.0300000000002</v>
      </c>
      <c r="U375" s="43">
        <v>2378.61</v>
      </c>
      <c r="V375" s="43">
        <v>2470.23</v>
      </c>
      <c r="W375" s="43">
        <v>2478.38</v>
      </c>
      <c r="X375" s="43">
        <v>2238.69</v>
      </c>
      <c r="Y375" s="43">
        <v>2050.2400000000002</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22</v>
      </c>
      <c r="B376" s="43">
        <v>2020.97</v>
      </c>
      <c r="C376" s="43">
        <v>1907.8700000000001</v>
      </c>
      <c r="D376" s="43">
        <v>1795.1699999999998</v>
      </c>
      <c r="E376" s="43">
        <v>1694.1</v>
      </c>
      <c r="F376" s="43">
        <v>1674.9199999999998</v>
      </c>
      <c r="G376" s="43">
        <v>1797.6299999999999</v>
      </c>
      <c r="H376" s="43">
        <v>1814.53</v>
      </c>
      <c r="I376" s="43">
        <v>2071.44</v>
      </c>
      <c r="J376" s="43">
        <v>2491.1800000000003</v>
      </c>
      <c r="K376" s="43">
        <v>2712.98</v>
      </c>
      <c r="L376" s="43">
        <v>2751.88</v>
      </c>
      <c r="M376" s="43">
        <v>2753.1200000000003</v>
      </c>
      <c r="N376" s="43">
        <v>2752.04</v>
      </c>
      <c r="O376" s="43">
        <v>2748.9300000000003</v>
      </c>
      <c r="P376" s="43">
        <v>2746.51</v>
      </c>
      <c r="Q376" s="43">
        <v>2763.2200000000003</v>
      </c>
      <c r="R376" s="43">
        <v>2758.67</v>
      </c>
      <c r="S376" s="43">
        <v>2750.15</v>
      </c>
      <c r="T376" s="43">
        <v>2742.6600000000003</v>
      </c>
      <c r="U376" s="43">
        <v>2716.9100000000003</v>
      </c>
      <c r="V376" s="43">
        <v>2678.78</v>
      </c>
      <c r="W376" s="43">
        <v>2672.57</v>
      </c>
      <c r="X376" s="43">
        <v>2477.86</v>
      </c>
      <c r="Y376" s="43">
        <v>2211.6800000000003</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23</v>
      </c>
      <c r="B377" s="43">
        <v>1908.01</v>
      </c>
      <c r="C377" s="43">
        <v>1796.68</v>
      </c>
      <c r="D377" s="43">
        <v>1651.8</v>
      </c>
      <c r="E377" s="43">
        <v>1526.57</v>
      </c>
      <c r="F377" s="43">
        <v>1494.7499999999998</v>
      </c>
      <c r="G377" s="43">
        <v>1618.87</v>
      </c>
      <c r="H377" s="43">
        <v>1717.32</v>
      </c>
      <c r="I377" s="43">
        <v>1912.1899999999998</v>
      </c>
      <c r="J377" s="43">
        <v>2223.09</v>
      </c>
      <c r="K377" s="43">
        <v>2506.46</v>
      </c>
      <c r="L377" s="43">
        <v>2613.11</v>
      </c>
      <c r="M377" s="43">
        <v>2638.76</v>
      </c>
      <c r="N377" s="43">
        <v>2633.76</v>
      </c>
      <c r="O377" s="43">
        <v>2646.77</v>
      </c>
      <c r="P377" s="43">
        <v>2656.65</v>
      </c>
      <c r="Q377" s="43">
        <v>2605.5</v>
      </c>
      <c r="R377" s="43">
        <v>2606.77</v>
      </c>
      <c r="S377" s="43">
        <v>2603.42</v>
      </c>
      <c r="T377" s="43">
        <v>2597.7800000000002</v>
      </c>
      <c r="U377" s="43">
        <v>2583.0500000000002</v>
      </c>
      <c r="V377" s="43">
        <v>2550.48</v>
      </c>
      <c r="W377" s="43">
        <v>2576.42</v>
      </c>
      <c r="X377" s="43">
        <v>2373.9700000000003</v>
      </c>
      <c r="Y377" s="43">
        <v>2159.42</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24</v>
      </c>
      <c r="B378" s="43">
        <v>1904.4199999999998</v>
      </c>
      <c r="C378" s="43">
        <v>1792.3</v>
      </c>
      <c r="D378" s="43">
        <v>1636.2099999999998</v>
      </c>
      <c r="E378" s="43">
        <v>1530.52</v>
      </c>
      <c r="F378" s="43">
        <v>1527.39</v>
      </c>
      <c r="G378" s="43">
        <v>1783.2099999999998</v>
      </c>
      <c r="H378" s="43">
        <v>1896.7299999999998</v>
      </c>
      <c r="I378" s="43">
        <v>2204.75</v>
      </c>
      <c r="J378" s="43">
        <v>2645.1800000000003</v>
      </c>
      <c r="K378" s="43">
        <v>2739.56</v>
      </c>
      <c r="L378" s="43">
        <v>2694.55</v>
      </c>
      <c r="M378" s="43">
        <v>2687.48</v>
      </c>
      <c r="N378" s="43">
        <v>2669</v>
      </c>
      <c r="O378" s="43">
        <v>2711.8300000000004</v>
      </c>
      <c r="P378" s="43">
        <v>2704.8300000000004</v>
      </c>
      <c r="Q378" s="43">
        <v>2739.6200000000003</v>
      </c>
      <c r="R378" s="43">
        <v>2721.56</v>
      </c>
      <c r="S378" s="43">
        <v>2695.48</v>
      </c>
      <c r="T378" s="43">
        <v>2651.1200000000003</v>
      </c>
      <c r="U378" s="43">
        <v>2571.77</v>
      </c>
      <c r="V378" s="43">
        <v>2532.1400000000003</v>
      </c>
      <c r="W378" s="43">
        <v>2475.0700000000002</v>
      </c>
      <c r="X378" s="43">
        <v>2310.3900000000003</v>
      </c>
      <c r="Y378" s="43">
        <v>2108.75</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25</v>
      </c>
      <c r="B379" s="43">
        <v>1883.6200000000001</v>
      </c>
      <c r="C379" s="43">
        <v>1721.52</v>
      </c>
      <c r="D379" s="43">
        <v>1575.07</v>
      </c>
      <c r="E379" s="43">
        <v>715.82999999999993</v>
      </c>
      <c r="F379" s="43">
        <v>715.7399999999999</v>
      </c>
      <c r="G379" s="43">
        <v>1739.6499999999999</v>
      </c>
      <c r="H379" s="43">
        <v>1886.3700000000001</v>
      </c>
      <c r="I379" s="43">
        <v>2158.75</v>
      </c>
      <c r="J379" s="43">
        <v>2578.7600000000002</v>
      </c>
      <c r="K379" s="43">
        <v>2703.48</v>
      </c>
      <c r="L379" s="43">
        <v>2689.54</v>
      </c>
      <c r="M379" s="43">
        <v>2682.6200000000003</v>
      </c>
      <c r="N379" s="43">
        <v>2672.42</v>
      </c>
      <c r="O379" s="43">
        <v>2669.6200000000003</v>
      </c>
      <c r="P379" s="43">
        <v>2659.92</v>
      </c>
      <c r="Q379" s="43">
        <v>2717.55</v>
      </c>
      <c r="R379" s="43">
        <v>2689.7000000000003</v>
      </c>
      <c r="S379" s="43">
        <v>2663.7000000000003</v>
      </c>
      <c r="T379" s="43">
        <v>2628.55</v>
      </c>
      <c r="U379" s="43">
        <v>2571.61</v>
      </c>
      <c r="V379" s="43">
        <v>2493.8300000000004</v>
      </c>
      <c r="W379" s="43">
        <v>2465.6800000000003</v>
      </c>
      <c r="X379" s="43">
        <v>2223.8700000000003</v>
      </c>
      <c r="Y379" s="43">
        <v>2067.5800000000004</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26</v>
      </c>
      <c r="B380" s="43">
        <v>1880.3500000000001</v>
      </c>
      <c r="C380" s="43">
        <v>1702.8999999999999</v>
      </c>
      <c r="D380" s="43">
        <v>1591.6</v>
      </c>
      <c r="E380" s="43">
        <v>1522.7099999999998</v>
      </c>
      <c r="F380" s="43">
        <v>1346.43</v>
      </c>
      <c r="G380" s="43">
        <v>1787.3099999999997</v>
      </c>
      <c r="H380" s="43">
        <v>1928.8300000000002</v>
      </c>
      <c r="I380" s="43">
        <v>2186.6400000000003</v>
      </c>
      <c r="J380" s="43">
        <v>2591.6600000000003</v>
      </c>
      <c r="K380" s="43">
        <v>2716.36</v>
      </c>
      <c r="L380" s="43">
        <v>2709.9</v>
      </c>
      <c r="M380" s="43">
        <v>2703.76</v>
      </c>
      <c r="N380" s="43">
        <v>2691.69</v>
      </c>
      <c r="O380" s="43">
        <v>2718.5</v>
      </c>
      <c r="P380" s="43">
        <v>2708.1000000000004</v>
      </c>
      <c r="Q380" s="43">
        <v>2760.4100000000003</v>
      </c>
      <c r="R380" s="43">
        <v>2748.3300000000004</v>
      </c>
      <c r="S380" s="43">
        <v>2723.9700000000003</v>
      </c>
      <c r="T380" s="43">
        <v>2696.1600000000003</v>
      </c>
      <c r="U380" s="43">
        <v>2640.13</v>
      </c>
      <c r="V380" s="43">
        <v>2564.0300000000002</v>
      </c>
      <c r="W380" s="43">
        <v>2501.98</v>
      </c>
      <c r="X380" s="43">
        <v>2314.0300000000002</v>
      </c>
      <c r="Y380" s="43">
        <v>2087.2600000000002</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27</v>
      </c>
      <c r="B381" s="43">
        <v>1902.78</v>
      </c>
      <c r="C381" s="43">
        <v>1714.82</v>
      </c>
      <c r="D381" s="43">
        <v>1600.29</v>
      </c>
      <c r="E381" s="43">
        <v>1533.26</v>
      </c>
      <c r="F381" s="43">
        <v>1540.78</v>
      </c>
      <c r="G381" s="43">
        <v>1785.28</v>
      </c>
      <c r="H381" s="43">
        <v>1926.6000000000001</v>
      </c>
      <c r="I381" s="43">
        <v>2212.61</v>
      </c>
      <c r="J381" s="43">
        <v>2595.2400000000002</v>
      </c>
      <c r="K381" s="43">
        <v>2723.86</v>
      </c>
      <c r="L381" s="43">
        <v>2722.09</v>
      </c>
      <c r="M381" s="43">
        <v>2696.29</v>
      </c>
      <c r="N381" s="43">
        <v>2706.36</v>
      </c>
      <c r="O381" s="43">
        <v>2726.05</v>
      </c>
      <c r="P381" s="43">
        <v>2728.2400000000002</v>
      </c>
      <c r="Q381" s="43">
        <v>2776.7200000000003</v>
      </c>
      <c r="R381" s="43">
        <v>2757.1200000000003</v>
      </c>
      <c r="S381" s="43">
        <v>2728.4</v>
      </c>
      <c r="T381" s="43">
        <v>2695.36</v>
      </c>
      <c r="U381" s="43">
        <v>2621.67</v>
      </c>
      <c r="V381" s="43">
        <v>2562.8500000000004</v>
      </c>
      <c r="W381" s="43">
        <v>2470.8300000000004</v>
      </c>
      <c r="X381" s="43">
        <v>2343.3700000000003</v>
      </c>
      <c r="Y381" s="43">
        <v>2153.59</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28</v>
      </c>
      <c r="B382" s="43">
        <v>1915.74</v>
      </c>
      <c r="C382" s="43">
        <v>1703.24</v>
      </c>
      <c r="D382" s="43">
        <v>1552.04</v>
      </c>
      <c r="E382" s="43">
        <v>717.15</v>
      </c>
      <c r="F382" s="43">
        <v>715.9799999999999</v>
      </c>
      <c r="G382" s="43">
        <v>1715.9599999999998</v>
      </c>
      <c r="H382" s="43">
        <v>1863.07</v>
      </c>
      <c r="I382" s="43">
        <v>2179.04</v>
      </c>
      <c r="J382" s="43">
        <v>2654.25</v>
      </c>
      <c r="K382" s="43">
        <v>2782.9800000000005</v>
      </c>
      <c r="L382" s="43">
        <v>2781.76</v>
      </c>
      <c r="M382" s="43">
        <v>2773.2500000000005</v>
      </c>
      <c r="N382" s="43">
        <v>2782.42</v>
      </c>
      <c r="O382" s="43">
        <v>2829.8300000000004</v>
      </c>
      <c r="P382" s="43">
        <v>2833.4800000000005</v>
      </c>
      <c r="Q382" s="43">
        <v>2864.1800000000003</v>
      </c>
      <c r="R382" s="43">
        <v>2846.0600000000004</v>
      </c>
      <c r="S382" s="43">
        <v>2825.42</v>
      </c>
      <c r="T382" s="43">
        <v>2786.4900000000002</v>
      </c>
      <c r="U382" s="43">
        <v>2696.76</v>
      </c>
      <c r="V382" s="43">
        <v>2657.61</v>
      </c>
      <c r="W382" s="43">
        <v>2644.3</v>
      </c>
      <c r="X382" s="43">
        <v>2436.4</v>
      </c>
      <c r="Y382" s="43">
        <v>2166.94</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21" customHeight="1" x14ac:dyDescent="0.2">
      <c r="A383" s="35">
        <v>29</v>
      </c>
      <c r="B383" s="43">
        <v>2063.1400000000003</v>
      </c>
      <c r="C383" s="43">
        <v>1919.8</v>
      </c>
      <c r="D383" s="43">
        <v>1825.7499999999998</v>
      </c>
      <c r="E383" s="43">
        <v>1750.6699999999998</v>
      </c>
      <c r="F383" s="43">
        <v>1694.99</v>
      </c>
      <c r="G383" s="43">
        <v>1807.16</v>
      </c>
      <c r="H383" s="43">
        <v>1868.57</v>
      </c>
      <c r="I383" s="43">
        <v>2133.6200000000003</v>
      </c>
      <c r="J383" s="43">
        <v>2504.1200000000003</v>
      </c>
      <c r="K383" s="43">
        <v>2732.84</v>
      </c>
      <c r="L383" s="43">
        <v>2759.6000000000004</v>
      </c>
      <c r="M383" s="43">
        <v>2775.65</v>
      </c>
      <c r="N383" s="43">
        <v>2775.4800000000005</v>
      </c>
      <c r="O383" s="43">
        <v>2803.1200000000003</v>
      </c>
      <c r="P383" s="43">
        <v>2829.0200000000004</v>
      </c>
      <c r="Q383" s="43">
        <v>2907.9900000000002</v>
      </c>
      <c r="R383" s="43">
        <v>2899.0000000000005</v>
      </c>
      <c r="S383" s="43">
        <v>2859.4500000000003</v>
      </c>
      <c r="T383" s="43">
        <v>2830.34</v>
      </c>
      <c r="U383" s="43">
        <v>2804.59</v>
      </c>
      <c r="V383" s="43">
        <v>2778.7500000000005</v>
      </c>
      <c r="W383" s="43">
        <v>2757.76</v>
      </c>
      <c r="X383" s="43">
        <v>2458.1800000000003</v>
      </c>
      <c r="Y383" s="43">
        <v>2182.5800000000004</v>
      </c>
      <c r="Z383" s="26">
        <f>IFERROR(Y383,"скрыть")</f>
        <v>2182.5800000000004</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21" customHeight="1" x14ac:dyDescent="0.2">
      <c r="A384" s="35">
        <v>30</v>
      </c>
      <c r="B384" s="43">
        <v>1951.1299999999999</v>
      </c>
      <c r="C384" s="43">
        <v>1818.4199999999998</v>
      </c>
      <c r="D384" s="43">
        <v>1681.9799999999998</v>
      </c>
      <c r="E384" s="43">
        <v>1552.33</v>
      </c>
      <c r="F384" s="43">
        <v>1512.05</v>
      </c>
      <c r="G384" s="43">
        <v>1604.02</v>
      </c>
      <c r="H384" s="43">
        <v>1586.36</v>
      </c>
      <c r="I384" s="43">
        <v>1921.26</v>
      </c>
      <c r="J384" s="43">
        <v>2206.36</v>
      </c>
      <c r="K384" s="43">
        <v>2470.61</v>
      </c>
      <c r="L384" s="43">
        <v>2586.6600000000003</v>
      </c>
      <c r="M384" s="43">
        <v>2608.63</v>
      </c>
      <c r="N384" s="43">
        <v>2604.4900000000002</v>
      </c>
      <c r="O384" s="43">
        <v>2595.3700000000003</v>
      </c>
      <c r="P384" s="43">
        <v>2633.96</v>
      </c>
      <c r="Q384" s="43">
        <v>2592.4900000000002</v>
      </c>
      <c r="R384" s="43">
        <v>2588.9100000000003</v>
      </c>
      <c r="S384" s="43">
        <v>2589.5500000000002</v>
      </c>
      <c r="T384" s="43">
        <v>2593.19</v>
      </c>
      <c r="U384" s="43">
        <v>2572.86</v>
      </c>
      <c r="V384" s="43">
        <v>2521.11</v>
      </c>
      <c r="W384" s="43">
        <v>2538.5500000000002</v>
      </c>
      <c r="X384" s="43">
        <v>2369.3700000000003</v>
      </c>
      <c r="Y384" s="43">
        <v>2165.19</v>
      </c>
      <c r="Z384" s="26">
        <f>IFERROR(Y384,"скрыть")</f>
        <v>2165.19</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x14ac:dyDescent="0.2">
      <c r="A385" s="103"/>
      <c r="B385" s="104" t="s">
        <v>113</v>
      </c>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x14ac:dyDescent="0.2">
      <c r="A386" s="103"/>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s="29" customFormat="1" ht="32.65" customHeight="1" x14ac:dyDescent="0.2">
      <c r="A387" s="33" t="s">
        <v>88</v>
      </c>
      <c r="B387" s="34" t="s">
        <v>89</v>
      </c>
      <c r="C387" s="34" t="s">
        <v>90</v>
      </c>
      <c r="D387" s="34" t="s">
        <v>91</v>
      </c>
      <c r="E387" s="34" t="s">
        <v>92</v>
      </c>
      <c r="F387" s="34" t="s">
        <v>93</v>
      </c>
      <c r="G387" s="34" t="s">
        <v>94</v>
      </c>
      <c r="H387" s="34" t="s">
        <v>95</v>
      </c>
      <c r="I387" s="34" t="s">
        <v>96</v>
      </c>
      <c r="J387" s="34" t="s">
        <v>97</v>
      </c>
      <c r="K387" s="34" t="s">
        <v>98</v>
      </c>
      <c r="L387" s="34" t="s">
        <v>99</v>
      </c>
      <c r="M387" s="34" t="s">
        <v>100</v>
      </c>
      <c r="N387" s="34" t="s">
        <v>101</v>
      </c>
      <c r="O387" s="34" t="s">
        <v>102</v>
      </c>
      <c r="P387" s="34" t="s">
        <v>103</v>
      </c>
      <c r="Q387" s="34" t="s">
        <v>104</v>
      </c>
      <c r="R387" s="34" t="s">
        <v>105</v>
      </c>
      <c r="S387" s="34" t="s">
        <v>106</v>
      </c>
      <c r="T387" s="34" t="s">
        <v>107</v>
      </c>
      <c r="U387" s="34" t="s">
        <v>108</v>
      </c>
      <c r="V387" s="34" t="s">
        <v>109</v>
      </c>
      <c r="W387" s="34" t="s">
        <v>110</v>
      </c>
      <c r="X387" s="34" t="s">
        <v>111</v>
      </c>
      <c r="Y387" s="34" t="s">
        <v>112</v>
      </c>
      <c r="Z387" s="28"/>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1</v>
      </c>
      <c r="B388" s="43">
        <f t="shared" ref="B388:Y388" si="180">B355</f>
        <v>2024.5800000000002</v>
      </c>
      <c r="C388" s="43">
        <f t="shared" si="180"/>
        <v>1923.6299999999999</v>
      </c>
      <c r="D388" s="43">
        <f t="shared" si="180"/>
        <v>1790.64</v>
      </c>
      <c r="E388" s="43">
        <f t="shared" si="180"/>
        <v>1666.6699999999998</v>
      </c>
      <c r="F388" s="43">
        <f t="shared" si="180"/>
        <v>1492.9599999999998</v>
      </c>
      <c r="G388" s="43">
        <f t="shared" si="180"/>
        <v>1492.09</v>
      </c>
      <c r="H388" s="43">
        <f t="shared" si="180"/>
        <v>1772.22</v>
      </c>
      <c r="I388" s="43">
        <f t="shared" si="180"/>
        <v>2012.05</v>
      </c>
      <c r="J388" s="43">
        <f t="shared" si="180"/>
        <v>2256.0300000000002</v>
      </c>
      <c r="K388" s="43">
        <f t="shared" si="180"/>
        <v>2492.36</v>
      </c>
      <c r="L388" s="43">
        <f t="shared" si="180"/>
        <v>2556.98</v>
      </c>
      <c r="M388" s="43">
        <f t="shared" si="180"/>
        <v>2583.54</v>
      </c>
      <c r="N388" s="43">
        <f t="shared" si="180"/>
        <v>2552.4900000000002</v>
      </c>
      <c r="O388" s="43">
        <f t="shared" si="180"/>
        <v>2560.29</v>
      </c>
      <c r="P388" s="43">
        <f t="shared" si="180"/>
        <v>2580.71</v>
      </c>
      <c r="Q388" s="43">
        <f t="shared" si="180"/>
        <v>2621.3300000000004</v>
      </c>
      <c r="R388" s="43">
        <f t="shared" si="180"/>
        <v>2622.19</v>
      </c>
      <c r="S388" s="43">
        <f t="shared" si="180"/>
        <v>2638.4700000000003</v>
      </c>
      <c r="T388" s="43">
        <f t="shared" si="180"/>
        <v>2557.17</v>
      </c>
      <c r="U388" s="43">
        <f t="shared" si="180"/>
        <v>2525.73</v>
      </c>
      <c r="V388" s="43">
        <f t="shared" si="180"/>
        <v>2580.81</v>
      </c>
      <c r="W388" s="43">
        <f t="shared" si="180"/>
        <v>2509.8500000000004</v>
      </c>
      <c r="X388" s="43">
        <f t="shared" si="180"/>
        <v>2239.8300000000004</v>
      </c>
      <c r="Y388" s="43">
        <f t="shared" si="180"/>
        <v>2141.3900000000003</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2" x14ac:dyDescent="0.2">
      <c r="A389" s="35">
        <v>2</v>
      </c>
      <c r="B389" s="43">
        <f t="shared" ref="B389:Y389" si="181">B356</f>
        <v>1999.5599999999997</v>
      </c>
      <c r="C389" s="43">
        <f t="shared" si="181"/>
        <v>1777.2299999999998</v>
      </c>
      <c r="D389" s="43">
        <f t="shared" si="181"/>
        <v>1584.24</v>
      </c>
      <c r="E389" s="43">
        <f t="shared" si="181"/>
        <v>1443.6299999999999</v>
      </c>
      <c r="F389" s="43">
        <f t="shared" si="181"/>
        <v>1351.3</v>
      </c>
      <c r="G389" s="43">
        <f t="shared" si="181"/>
        <v>1387.1</v>
      </c>
      <c r="H389" s="43">
        <f t="shared" si="181"/>
        <v>1422.33</v>
      </c>
      <c r="I389" s="43">
        <f t="shared" si="181"/>
        <v>1892.6699999999998</v>
      </c>
      <c r="J389" s="43">
        <f t="shared" si="181"/>
        <v>2139.8700000000003</v>
      </c>
      <c r="K389" s="43">
        <f t="shared" si="181"/>
        <v>2460.0700000000002</v>
      </c>
      <c r="L389" s="43">
        <f t="shared" si="181"/>
        <v>2626.7000000000003</v>
      </c>
      <c r="M389" s="43">
        <f t="shared" si="181"/>
        <v>2704.44</v>
      </c>
      <c r="N389" s="43">
        <f t="shared" si="181"/>
        <v>2689.69</v>
      </c>
      <c r="O389" s="43">
        <f t="shared" si="181"/>
        <v>2701.38</v>
      </c>
      <c r="P389" s="43">
        <f t="shared" si="181"/>
        <v>2717.6800000000003</v>
      </c>
      <c r="Q389" s="43">
        <f t="shared" si="181"/>
        <v>2730.48</v>
      </c>
      <c r="R389" s="43">
        <f t="shared" si="181"/>
        <v>2681.56</v>
      </c>
      <c r="S389" s="43">
        <f t="shared" si="181"/>
        <v>2685.56</v>
      </c>
      <c r="T389" s="43">
        <f t="shared" si="181"/>
        <v>2677.25</v>
      </c>
      <c r="U389" s="43">
        <f t="shared" si="181"/>
        <v>2621.81</v>
      </c>
      <c r="V389" s="43">
        <f t="shared" si="181"/>
        <v>2604.4100000000003</v>
      </c>
      <c r="W389" s="43">
        <f t="shared" si="181"/>
        <v>2596.4100000000003</v>
      </c>
      <c r="X389" s="43">
        <f t="shared" si="181"/>
        <v>2581.98</v>
      </c>
      <c r="Y389" s="43">
        <f t="shared" si="181"/>
        <v>2137.98</v>
      </c>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2" x14ac:dyDescent="0.2">
      <c r="A390" s="35">
        <v>3</v>
      </c>
      <c r="B390" s="43">
        <f t="shared" ref="B390:Y390" si="182">B357</f>
        <v>1983.47</v>
      </c>
      <c r="C390" s="43">
        <f t="shared" si="182"/>
        <v>1770.1299999999999</v>
      </c>
      <c r="D390" s="43">
        <f t="shared" si="182"/>
        <v>1715.31</v>
      </c>
      <c r="E390" s="43">
        <f t="shared" si="182"/>
        <v>1559.68</v>
      </c>
      <c r="F390" s="43">
        <f t="shared" si="182"/>
        <v>1492.2099999999998</v>
      </c>
      <c r="G390" s="43">
        <f t="shared" si="182"/>
        <v>1720.4999999999998</v>
      </c>
      <c r="H390" s="43">
        <f t="shared" si="182"/>
        <v>1926.8799999999999</v>
      </c>
      <c r="I390" s="43">
        <f t="shared" si="182"/>
        <v>2140.4700000000003</v>
      </c>
      <c r="J390" s="43">
        <f t="shared" si="182"/>
        <v>2500.0300000000002</v>
      </c>
      <c r="K390" s="43">
        <f t="shared" si="182"/>
        <v>2749.9900000000002</v>
      </c>
      <c r="L390" s="43">
        <f t="shared" si="182"/>
        <v>2762.26</v>
      </c>
      <c r="M390" s="43">
        <f t="shared" si="182"/>
        <v>2741.71</v>
      </c>
      <c r="N390" s="43">
        <f t="shared" si="182"/>
        <v>2737.6000000000004</v>
      </c>
      <c r="O390" s="43">
        <f t="shared" si="182"/>
        <v>2758.6600000000003</v>
      </c>
      <c r="P390" s="43">
        <f t="shared" si="182"/>
        <v>2821.7100000000005</v>
      </c>
      <c r="Q390" s="43">
        <f t="shared" si="182"/>
        <v>2763.7200000000003</v>
      </c>
      <c r="R390" s="43">
        <f t="shared" si="182"/>
        <v>2735.8</v>
      </c>
      <c r="S390" s="43">
        <f t="shared" si="182"/>
        <v>2708.7200000000003</v>
      </c>
      <c r="T390" s="43">
        <f t="shared" si="182"/>
        <v>2674.56</v>
      </c>
      <c r="U390" s="43">
        <f t="shared" si="182"/>
        <v>2564.9900000000002</v>
      </c>
      <c r="V390" s="43">
        <f t="shared" si="182"/>
        <v>2534.5800000000004</v>
      </c>
      <c r="W390" s="43">
        <f t="shared" si="182"/>
        <v>2493.9700000000003</v>
      </c>
      <c r="X390" s="43">
        <f t="shared" si="182"/>
        <v>2254.15</v>
      </c>
      <c r="Y390" s="43">
        <f t="shared" si="182"/>
        <v>1999.1200000000001</v>
      </c>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ht="12" x14ac:dyDescent="0.2">
      <c r="A391" s="35">
        <v>4</v>
      </c>
      <c r="B391" s="43">
        <f t="shared" ref="B391:Y391" si="183">B358</f>
        <v>2042.47</v>
      </c>
      <c r="C391" s="43">
        <f t="shared" si="183"/>
        <v>1870.45</v>
      </c>
      <c r="D391" s="43">
        <f t="shared" si="183"/>
        <v>1758.9399999999998</v>
      </c>
      <c r="E391" s="43">
        <f t="shared" si="183"/>
        <v>1661.99</v>
      </c>
      <c r="F391" s="43">
        <f t="shared" si="183"/>
        <v>1673.4999999999998</v>
      </c>
      <c r="G391" s="43">
        <f t="shared" si="183"/>
        <v>1856.0199999999998</v>
      </c>
      <c r="H391" s="43">
        <f t="shared" si="183"/>
        <v>2056.48</v>
      </c>
      <c r="I391" s="43">
        <f t="shared" si="183"/>
        <v>2262.7600000000002</v>
      </c>
      <c r="J391" s="43">
        <f t="shared" si="183"/>
        <v>2741.79</v>
      </c>
      <c r="K391" s="43">
        <f t="shared" si="183"/>
        <v>2789.05</v>
      </c>
      <c r="L391" s="43">
        <f t="shared" si="183"/>
        <v>2785.0800000000004</v>
      </c>
      <c r="M391" s="43">
        <f t="shared" si="183"/>
        <v>2780.17</v>
      </c>
      <c r="N391" s="43">
        <f t="shared" si="183"/>
        <v>2780.2500000000005</v>
      </c>
      <c r="O391" s="43">
        <f t="shared" si="183"/>
        <v>2804.7200000000003</v>
      </c>
      <c r="P391" s="43">
        <f t="shared" si="183"/>
        <v>2813.53</v>
      </c>
      <c r="Q391" s="43">
        <f t="shared" si="183"/>
        <v>2846.4600000000005</v>
      </c>
      <c r="R391" s="43">
        <f t="shared" si="183"/>
        <v>2819.57</v>
      </c>
      <c r="S391" s="43">
        <f t="shared" si="183"/>
        <v>2782.05</v>
      </c>
      <c r="T391" s="43">
        <f t="shared" si="183"/>
        <v>2758.36</v>
      </c>
      <c r="U391" s="43">
        <f t="shared" si="183"/>
        <v>2729.03</v>
      </c>
      <c r="V391" s="43">
        <f t="shared" si="183"/>
        <v>2717.63</v>
      </c>
      <c r="W391" s="43">
        <f t="shared" si="183"/>
        <v>2691.42</v>
      </c>
      <c r="X391" s="43">
        <f t="shared" si="183"/>
        <v>2291.86</v>
      </c>
      <c r="Y391" s="43">
        <f t="shared" si="183"/>
        <v>2105.8700000000003</v>
      </c>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5</v>
      </c>
      <c r="B392" s="43">
        <f t="shared" ref="B392:Y392" si="184">B359</f>
        <v>1920.7899999999997</v>
      </c>
      <c r="C392" s="43">
        <f t="shared" si="184"/>
        <v>1755.36</v>
      </c>
      <c r="D392" s="43">
        <f t="shared" si="184"/>
        <v>1628.72</v>
      </c>
      <c r="E392" s="43">
        <f t="shared" si="184"/>
        <v>1543.24</v>
      </c>
      <c r="F392" s="43">
        <f t="shared" si="184"/>
        <v>1421.81</v>
      </c>
      <c r="G392" s="43">
        <f t="shared" si="184"/>
        <v>1711.3</v>
      </c>
      <c r="H392" s="43">
        <f t="shared" si="184"/>
        <v>2035.91</v>
      </c>
      <c r="I392" s="43">
        <f t="shared" si="184"/>
        <v>2261.42</v>
      </c>
      <c r="J392" s="43">
        <f t="shared" si="184"/>
        <v>2704.1400000000003</v>
      </c>
      <c r="K392" s="43">
        <f t="shared" si="184"/>
        <v>2822.4500000000003</v>
      </c>
      <c r="L392" s="43">
        <f t="shared" si="184"/>
        <v>2846.76</v>
      </c>
      <c r="M392" s="43">
        <f t="shared" si="184"/>
        <v>2846.9800000000005</v>
      </c>
      <c r="N392" s="43">
        <f t="shared" si="184"/>
        <v>2846.8500000000004</v>
      </c>
      <c r="O392" s="43">
        <f t="shared" si="184"/>
        <v>2914.05</v>
      </c>
      <c r="P392" s="43">
        <f t="shared" si="184"/>
        <v>2897.2500000000005</v>
      </c>
      <c r="Q392" s="43">
        <f t="shared" si="184"/>
        <v>2927.7200000000003</v>
      </c>
      <c r="R392" s="43">
        <f t="shared" si="184"/>
        <v>2871.61</v>
      </c>
      <c r="S392" s="43">
        <f t="shared" si="184"/>
        <v>2813.07</v>
      </c>
      <c r="T392" s="43">
        <f t="shared" si="184"/>
        <v>2766.67</v>
      </c>
      <c r="U392" s="43">
        <f t="shared" si="184"/>
        <v>2732.65</v>
      </c>
      <c r="V392" s="43">
        <f t="shared" si="184"/>
        <v>2723.1000000000004</v>
      </c>
      <c r="W392" s="43">
        <f t="shared" si="184"/>
        <v>2687.4700000000003</v>
      </c>
      <c r="X392" s="43">
        <f t="shared" si="184"/>
        <v>2317.77</v>
      </c>
      <c r="Y392" s="43">
        <f t="shared" si="184"/>
        <v>2135.8900000000003</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6</v>
      </c>
      <c r="B393" s="43">
        <f t="shared" ref="B393:Y393" si="185">B360</f>
        <v>1719.6</v>
      </c>
      <c r="C393" s="43">
        <f t="shared" si="185"/>
        <v>1593.02</v>
      </c>
      <c r="D393" s="43">
        <f t="shared" si="185"/>
        <v>1473.6299999999999</v>
      </c>
      <c r="E393" s="43">
        <f t="shared" si="185"/>
        <v>1285.1199999999999</v>
      </c>
      <c r="F393" s="43">
        <f t="shared" si="185"/>
        <v>1410.7099999999998</v>
      </c>
      <c r="G393" s="43">
        <f t="shared" si="185"/>
        <v>1501.79</v>
      </c>
      <c r="H393" s="43">
        <f t="shared" si="185"/>
        <v>1795.53</v>
      </c>
      <c r="I393" s="43">
        <f t="shared" si="185"/>
        <v>2174.86</v>
      </c>
      <c r="J393" s="43">
        <f t="shared" si="185"/>
        <v>2506.75</v>
      </c>
      <c r="K393" s="43">
        <f t="shared" si="185"/>
        <v>2754.0800000000004</v>
      </c>
      <c r="L393" s="43">
        <f t="shared" si="185"/>
        <v>2785.2100000000005</v>
      </c>
      <c r="M393" s="43">
        <f t="shared" si="185"/>
        <v>2780.5200000000004</v>
      </c>
      <c r="N393" s="43">
        <f t="shared" si="185"/>
        <v>2780.82</v>
      </c>
      <c r="O393" s="43">
        <f t="shared" si="185"/>
        <v>2806.7300000000005</v>
      </c>
      <c r="P393" s="43">
        <f t="shared" si="185"/>
        <v>2802.4</v>
      </c>
      <c r="Q393" s="43">
        <f t="shared" si="185"/>
        <v>2814.6600000000003</v>
      </c>
      <c r="R393" s="43">
        <f t="shared" si="185"/>
        <v>2778.4100000000003</v>
      </c>
      <c r="S393" s="43">
        <f t="shared" si="185"/>
        <v>2765.9800000000005</v>
      </c>
      <c r="T393" s="43">
        <f t="shared" si="185"/>
        <v>2736.05</v>
      </c>
      <c r="U393" s="43">
        <f t="shared" si="185"/>
        <v>2640.54</v>
      </c>
      <c r="V393" s="43">
        <f t="shared" si="185"/>
        <v>2639.46</v>
      </c>
      <c r="W393" s="43">
        <f t="shared" si="185"/>
        <v>2566.6600000000003</v>
      </c>
      <c r="X393" s="43">
        <f t="shared" si="185"/>
        <v>2227.8200000000002</v>
      </c>
      <c r="Y393" s="43">
        <f t="shared" si="185"/>
        <v>1987.2299999999998</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7</v>
      </c>
      <c r="B394" s="43">
        <f t="shared" ref="B394:Y394" si="186">B361</f>
        <v>1734.57</v>
      </c>
      <c r="C394" s="43">
        <f t="shared" si="186"/>
        <v>1576.8999999999999</v>
      </c>
      <c r="D394" s="43">
        <f t="shared" si="186"/>
        <v>1484.55</v>
      </c>
      <c r="E394" s="43">
        <f t="shared" si="186"/>
        <v>1394.35</v>
      </c>
      <c r="F394" s="43">
        <f t="shared" si="186"/>
        <v>1359.02</v>
      </c>
      <c r="G394" s="43">
        <f t="shared" si="186"/>
        <v>1541.14</v>
      </c>
      <c r="H394" s="43">
        <f t="shared" si="186"/>
        <v>1857.7899999999997</v>
      </c>
      <c r="I394" s="43">
        <f t="shared" si="186"/>
        <v>2211.9700000000003</v>
      </c>
      <c r="J394" s="43">
        <f t="shared" si="186"/>
        <v>2492.63</v>
      </c>
      <c r="K394" s="43">
        <f t="shared" si="186"/>
        <v>2715.6600000000003</v>
      </c>
      <c r="L394" s="43">
        <f t="shared" si="186"/>
        <v>2723.19</v>
      </c>
      <c r="M394" s="43">
        <f t="shared" si="186"/>
        <v>2716.28</v>
      </c>
      <c r="N394" s="43">
        <f t="shared" si="186"/>
        <v>2707.65</v>
      </c>
      <c r="O394" s="43">
        <f t="shared" si="186"/>
        <v>2726.3500000000004</v>
      </c>
      <c r="P394" s="43">
        <f t="shared" si="186"/>
        <v>2727.1400000000003</v>
      </c>
      <c r="Q394" s="43">
        <f t="shared" si="186"/>
        <v>2780.63</v>
      </c>
      <c r="R394" s="43">
        <f t="shared" si="186"/>
        <v>2781.3300000000004</v>
      </c>
      <c r="S394" s="43">
        <f t="shared" si="186"/>
        <v>2741.9900000000002</v>
      </c>
      <c r="T394" s="43">
        <f t="shared" si="186"/>
        <v>2680.9</v>
      </c>
      <c r="U394" s="43">
        <f t="shared" si="186"/>
        <v>2652.77</v>
      </c>
      <c r="V394" s="43">
        <f t="shared" si="186"/>
        <v>2607.5</v>
      </c>
      <c r="W394" s="43">
        <f t="shared" si="186"/>
        <v>2599.7600000000002</v>
      </c>
      <c r="X394" s="43">
        <f t="shared" si="186"/>
        <v>2326.5700000000002</v>
      </c>
      <c r="Y394" s="43">
        <f t="shared" si="186"/>
        <v>2097.13</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8</v>
      </c>
      <c r="B395" s="43">
        <f t="shared" ref="B395:Y395" si="187">B362</f>
        <v>1996.4999999999998</v>
      </c>
      <c r="C395" s="43">
        <f t="shared" si="187"/>
        <v>1789.2699999999998</v>
      </c>
      <c r="D395" s="43">
        <f t="shared" si="187"/>
        <v>1672.62</v>
      </c>
      <c r="E395" s="43">
        <f t="shared" si="187"/>
        <v>1613.8799999999999</v>
      </c>
      <c r="F395" s="43">
        <f t="shared" si="187"/>
        <v>1632.05</v>
      </c>
      <c r="G395" s="43">
        <f t="shared" si="187"/>
        <v>1731.89</v>
      </c>
      <c r="H395" s="43">
        <f t="shared" si="187"/>
        <v>1851.7899999999997</v>
      </c>
      <c r="I395" s="43">
        <f t="shared" si="187"/>
        <v>2130.4900000000002</v>
      </c>
      <c r="J395" s="43">
        <f t="shared" si="187"/>
        <v>2513.5300000000002</v>
      </c>
      <c r="K395" s="43">
        <f t="shared" si="187"/>
        <v>2700.1400000000003</v>
      </c>
      <c r="L395" s="43">
        <f t="shared" si="187"/>
        <v>2735.38</v>
      </c>
      <c r="M395" s="43">
        <f t="shared" si="187"/>
        <v>2735.19</v>
      </c>
      <c r="N395" s="43">
        <f t="shared" si="187"/>
        <v>2728.25</v>
      </c>
      <c r="O395" s="43">
        <f t="shared" si="187"/>
        <v>2736.19</v>
      </c>
      <c r="P395" s="43">
        <f t="shared" si="187"/>
        <v>2733.52</v>
      </c>
      <c r="Q395" s="43">
        <f t="shared" si="187"/>
        <v>2742.59</v>
      </c>
      <c r="R395" s="43">
        <f t="shared" si="187"/>
        <v>2742.27</v>
      </c>
      <c r="S395" s="43">
        <f t="shared" si="187"/>
        <v>2738.27</v>
      </c>
      <c r="T395" s="43">
        <f t="shared" si="187"/>
        <v>2724.8300000000004</v>
      </c>
      <c r="U395" s="43">
        <f t="shared" si="187"/>
        <v>2696.81</v>
      </c>
      <c r="V395" s="43">
        <f t="shared" si="187"/>
        <v>2674.6200000000003</v>
      </c>
      <c r="W395" s="43">
        <f t="shared" si="187"/>
        <v>2679.9700000000003</v>
      </c>
      <c r="X395" s="43">
        <f t="shared" si="187"/>
        <v>2539.44</v>
      </c>
      <c r="Y395" s="43">
        <f t="shared" si="187"/>
        <v>2213.69</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9</v>
      </c>
      <c r="B396" s="43">
        <f t="shared" ref="B396:Y396" si="188">B363</f>
        <v>1914.1000000000001</v>
      </c>
      <c r="C396" s="43">
        <f t="shared" si="188"/>
        <v>1780.95</v>
      </c>
      <c r="D396" s="43">
        <f t="shared" si="188"/>
        <v>1638.77</v>
      </c>
      <c r="E396" s="43">
        <f t="shared" si="188"/>
        <v>1557.24</v>
      </c>
      <c r="F396" s="43">
        <f t="shared" si="188"/>
        <v>1516.4599999999998</v>
      </c>
      <c r="G396" s="43">
        <f t="shared" si="188"/>
        <v>1556.97</v>
      </c>
      <c r="H396" s="43">
        <f t="shared" si="188"/>
        <v>1565.26</v>
      </c>
      <c r="I396" s="43">
        <f t="shared" si="188"/>
        <v>1962.6699999999998</v>
      </c>
      <c r="J396" s="43">
        <f t="shared" si="188"/>
        <v>2252.9</v>
      </c>
      <c r="K396" s="43">
        <f t="shared" si="188"/>
        <v>2545.7800000000002</v>
      </c>
      <c r="L396" s="43">
        <f t="shared" si="188"/>
        <v>2617.02</v>
      </c>
      <c r="M396" s="43">
        <f t="shared" si="188"/>
        <v>2627.2200000000003</v>
      </c>
      <c r="N396" s="43">
        <f t="shared" si="188"/>
        <v>2618.27</v>
      </c>
      <c r="O396" s="43">
        <f t="shared" si="188"/>
        <v>2627.42</v>
      </c>
      <c r="P396" s="43">
        <f t="shared" si="188"/>
        <v>2627.96</v>
      </c>
      <c r="Q396" s="43">
        <f t="shared" si="188"/>
        <v>2625.9</v>
      </c>
      <c r="R396" s="43">
        <f t="shared" si="188"/>
        <v>2598.34</v>
      </c>
      <c r="S396" s="43">
        <f t="shared" si="188"/>
        <v>2598.8500000000004</v>
      </c>
      <c r="T396" s="43">
        <f t="shared" si="188"/>
        <v>2596.9</v>
      </c>
      <c r="U396" s="43">
        <f t="shared" si="188"/>
        <v>2583.8300000000004</v>
      </c>
      <c r="V396" s="43">
        <f t="shared" si="188"/>
        <v>2586.69</v>
      </c>
      <c r="W396" s="43">
        <f t="shared" si="188"/>
        <v>2592.3500000000004</v>
      </c>
      <c r="X396" s="43">
        <f t="shared" si="188"/>
        <v>2488.8300000000004</v>
      </c>
      <c r="Y396" s="43">
        <f t="shared" si="188"/>
        <v>2199.67</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10</v>
      </c>
      <c r="B397" s="43">
        <f t="shared" ref="B397:Y397" si="189">B364</f>
        <v>1873.26</v>
      </c>
      <c r="C397" s="43">
        <f t="shared" si="189"/>
        <v>1696.83</v>
      </c>
      <c r="D397" s="43">
        <f t="shared" si="189"/>
        <v>1585.52</v>
      </c>
      <c r="E397" s="43">
        <f t="shared" si="189"/>
        <v>1528.9999999999998</v>
      </c>
      <c r="F397" s="43">
        <f t="shared" si="189"/>
        <v>1436.1</v>
      </c>
      <c r="G397" s="43">
        <f t="shared" si="189"/>
        <v>1704.89</v>
      </c>
      <c r="H397" s="43">
        <f t="shared" si="189"/>
        <v>1930.61</v>
      </c>
      <c r="I397" s="43">
        <f t="shared" si="189"/>
        <v>2243.7000000000003</v>
      </c>
      <c r="J397" s="43">
        <f t="shared" si="189"/>
        <v>2696.34</v>
      </c>
      <c r="K397" s="43">
        <f t="shared" si="189"/>
        <v>2765.3700000000003</v>
      </c>
      <c r="L397" s="43">
        <f t="shared" si="189"/>
        <v>2766.17</v>
      </c>
      <c r="M397" s="43">
        <f t="shared" si="189"/>
        <v>2759.19</v>
      </c>
      <c r="N397" s="43">
        <f t="shared" si="189"/>
        <v>2772.0000000000005</v>
      </c>
      <c r="O397" s="43">
        <f t="shared" si="189"/>
        <v>2785.07</v>
      </c>
      <c r="P397" s="43">
        <f t="shared" si="189"/>
        <v>2778.4700000000003</v>
      </c>
      <c r="Q397" s="43">
        <f t="shared" si="189"/>
        <v>2780.4300000000003</v>
      </c>
      <c r="R397" s="43">
        <f t="shared" si="189"/>
        <v>2765.6000000000004</v>
      </c>
      <c r="S397" s="43">
        <f t="shared" si="189"/>
        <v>2749.75</v>
      </c>
      <c r="T397" s="43">
        <f t="shared" si="189"/>
        <v>2721.34</v>
      </c>
      <c r="U397" s="43">
        <f t="shared" si="189"/>
        <v>2691.81</v>
      </c>
      <c r="V397" s="43">
        <f t="shared" si="189"/>
        <v>2632.54</v>
      </c>
      <c r="W397" s="43">
        <f t="shared" si="189"/>
        <v>2606.98</v>
      </c>
      <c r="X397" s="43">
        <f t="shared" si="189"/>
        <v>2381.79</v>
      </c>
      <c r="Y397" s="43">
        <f t="shared" si="189"/>
        <v>2109.5300000000002</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11</v>
      </c>
      <c r="B398" s="43">
        <f t="shared" ref="B398:Y398" si="190">B365</f>
        <v>1861.18</v>
      </c>
      <c r="C398" s="43">
        <f t="shared" si="190"/>
        <v>1706.08</v>
      </c>
      <c r="D398" s="43">
        <f t="shared" si="190"/>
        <v>1564.86</v>
      </c>
      <c r="E398" s="43">
        <f t="shared" si="190"/>
        <v>1450.14</v>
      </c>
      <c r="F398" s="43">
        <f t="shared" si="190"/>
        <v>1422.8999999999999</v>
      </c>
      <c r="G398" s="43">
        <f t="shared" si="190"/>
        <v>1636.58</v>
      </c>
      <c r="H398" s="43">
        <f t="shared" si="190"/>
        <v>1910.3700000000001</v>
      </c>
      <c r="I398" s="43">
        <f t="shared" si="190"/>
        <v>2209.48</v>
      </c>
      <c r="J398" s="43">
        <f t="shared" si="190"/>
        <v>2527.69</v>
      </c>
      <c r="K398" s="43">
        <f t="shared" si="190"/>
        <v>2723.27</v>
      </c>
      <c r="L398" s="43">
        <f t="shared" si="190"/>
        <v>2728.53</v>
      </c>
      <c r="M398" s="43">
        <f t="shared" si="190"/>
        <v>2727.9700000000003</v>
      </c>
      <c r="N398" s="43">
        <f t="shared" si="190"/>
        <v>2709</v>
      </c>
      <c r="O398" s="43">
        <f t="shared" si="190"/>
        <v>2736.7000000000003</v>
      </c>
      <c r="P398" s="43">
        <f t="shared" si="190"/>
        <v>2736.15</v>
      </c>
      <c r="Q398" s="43">
        <f t="shared" si="190"/>
        <v>2748.3900000000003</v>
      </c>
      <c r="R398" s="43">
        <f t="shared" si="190"/>
        <v>2762.1000000000004</v>
      </c>
      <c r="S398" s="43">
        <f t="shared" si="190"/>
        <v>2727.6200000000003</v>
      </c>
      <c r="T398" s="43">
        <f t="shared" si="190"/>
        <v>2702.51</v>
      </c>
      <c r="U398" s="43">
        <f t="shared" si="190"/>
        <v>2645.81</v>
      </c>
      <c r="V398" s="43">
        <f t="shared" si="190"/>
        <v>2566.2000000000003</v>
      </c>
      <c r="W398" s="43">
        <f t="shared" si="190"/>
        <v>2525.88</v>
      </c>
      <c r="X398" s="43">
        <f t="shared" si="190"/>
        <v>2398.75</v>
      </c>
      <c r="Y398" s="43">
        <f t="shared" si="190"/>
        <v>2154.46</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12</v>
      </c>
      <c r="B399" s="43">
        <f t="shared" ref="B399:Y399" si="191">B366</f>
        <v>1985.0199999999998</v>
      </c>
      <c r="C399" s="43">
        <f t="shared" si="191"/>
        <v>1850.74</v>
      </c>
      <c r="D399" s="43">
        <f t="shared" si="191"/>
        <v>1742.43</v>
      </c>
      <c r="E399" s="43">
        <f t="shared" si="191"/>
        <v>1573.4399999999998</v>
      </c>
      <c r="F399" s="43">
        <f t="shared" si="191"/>
        <v>1525.4199999999998</v>
      </c>
      <c r="G399" s="43">
        <f t="shared" si="191"/>
        <v>1628.1699999999998</v>
      </c>
      <c r="H399" s="43">
        <f t="shared" si="191"/>
        <v>1682.6299999999999</v>
      </c>
      <c r="I399" s="43">
        <f t="shared" si="191"/>
        <v>1961.36</v>
      </c>
      <c r="J399" s="43">
        <f t="shared" si="191"/>
        <v>2229.11</v>
      </c>
      <c r="K399" s="43">
        <f t="shared" si="191"/>
        <v>2541.2000000000003</v>
      </c>
      <c r="L399" s="43">
        <f t="shared" si="191"/>
        <v>2589.11</v>
      </c>
      <c r="M399" s="43">
        <f t="shared" si="191"/>
        <v>2607.7200000000003</v>
      </c>
      <c r="N399" s="43">
        <f t="shared" si="191"/>
        <v>2610.09</v>
      </c>
      <c r="O399" s="43">
        <f t="shared" si="191"/>
        <v>2612.11</v>
      </c>
      <c r="P399" s="43">
        <f t="shared" si="191"/>
        <v>2623.76</v>
      </c>
      <c r="Q399" s="43">
        <f t="shared" si="191"/>
        <v>2678.48</v>
      </c>
      <c r="R399" s="43">
        <f t="shared" si="191"/>
        <v>2685.9700000000003</v>
      </c>
      <c r="S399" s="43">
        <f t="shared" si="191"/>
        <v>2665.88</v>
      </c>
      <c r="T399" s="43">
        <f t="shared" si="191"/>
        <v>2629.8500000000004</v>
      </c>
      <c r="U399" s="43">
        <f t="shared" si="191"/>
        <v>2592.56</v>
      </c>
      <c r="V399" s="43">
        <f t="shared" si="191"/>
        <v>2589.46</v>
      </c>
      <c r="W399" s="43">
        <f t="shared" si="191"/>
        <v>2583.86</v>
      </c>
      <c r="X399" s="43">
        <f t="shared" si="191"/>
        <v>2416.17</v>
      </c>
      <c r="Y399" s="43">
        <f t="shared" si="191"/>
        <v>2145.59</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13</v>
      </c>
      <c r="B400" s="43">
        <f t="shared" ref="B400:Y400" si="192">B367</f>
        <v>1949.51</v>
      </c>
      <c r="C400" s="43">
        <f t="shared" si="192"/>
        <v>1847.9399999999998</v>
      </c>
      <c r="D400" s="43">
        <f t="shared" si="192"/>
        <v>1748.2699999999998</v>
      </c>
      <c r="E400" s="43">
        <f t="shared" si="192"/>
        <v>1596.37</v>
      </c>
      <c r="F400" s="43">
        <f t="shared" si="192"/>
        <v>1487.82</v>
      </c>
      <c r="G400" s="43">
        <f t="shared" si="192"/>
        <v>1794.82</v>
      </c>
      <c r="H400" s="43">
        <f t="shared" si="192"/>
        <v>1956.64</v>
      </c>
      <c r="I400" s="43">
        <f t="shared" si="192"/>
        <v>2224.2800000000002</v>
      </c>
      <c r="J400" s="43">
        <f t="shared" si="192"/>
        <v>2720.4</v>
      </c>
      <c r="K400" s="43">
        <f t="shared" si="192"/>
        <v>2763.94</v>
      </c>
      <c r="L400" s="43">
        <f t="shared" si="192"/>
        <v>2772.9500000000003</v>
      </c>
      <c r="M400" s="43">
        <f t="shared" si="192"/>
        <v>2760.13</v>
      </c>
      <c r="N400" s="43">
        <f t="shared" si="192"/>
        <v>2757.7200000000003</v>
      </c>
      <c r="O400" s="43">
        <f t="shared" si="192"/>
        <v>2762.07</v>
      </c>
      <c r="P400" s="43">
        <f t="shared" si="192"/>
        <v>2761.69</v>
      </c>
      <c r="Q400" s="43">
        <f t="shared" si="192"/>
        <v>2772.6200000000003</v>
      </c>
      <c r="R400" s="43">
        <f t="shared" si="192"/>
        <v>2756.63</v>
      </c>
      <c r="S400" s="43">
        <f t="shared" si="192"/>
        <v>2737.15</v>
      </c>
      <c r="T400" s="43">
        <f t="shared" si="192"/>
        <v>2727.56</v>
      </c>
      <c r="U400" s="43">
        <f t="shared" si="192"/>
        <v>2700.9700000000003</v>
      </c>
      <c r="V400" s="43">
        <f t="shared" si="192"/>
        <v>2676.38</v>
      </c>
      <c r="W400" s="43">
        <f t="shared" si="192"/>
        <v>2589.7000000000003</v>
      </c>
      <c r="X400" s="43">
        <f t="shared" si="192"/>
        <v>2376.63</v>
      </c>
      <c r="Y400" s="43">
        <f t="shared" si="192"/>
        <v>2116.6600000000003</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14</v>
      </c>
      <c r="B401" s="43">
        <f t="shared" ref="B401:Y401" si="193">B368</f>
        <v>1871.6200000000001</v>
      </c>
      <c r="C401" s="43">
        <f t="shared" si="193"/>
        <v>1762.36</v>
      </c>
      <c r="D401" s="43">
        <f t="shared" si="193"/>
        <v>1565.1</v>
      </c>
      <c r="E401" s="43">
        <f t="shared" si="193"/>
        <v>1448.99</v>
      </c>
      <c r="F401" s="43">
        <f t="shared" si="193"/>
        <v>1479.54</v>
      </c>
      <c r="G401" s="43">
        <f t="shared" si="193"/>
        <v>1767.45</v>
      </c>
      <c r="H401" s="43">
        <f t="shared" si="193"/>
        <v>1884.6899999999998</v>
      </c>
      <c r="I401" s="43">
        <f t="shared" si="193"/>
        <v>2158.3900000000003</v>
      </c>
      <c r="J401" s="43">
        <f t="shared" si="193"/>
        <v>2664.15</v>
      </c>
      <c r="K401" s="43">
        <f t="shared" si="193"/>
        <v>2768.2200000000003</v>
      </c>
      <c r="L401" s="43">
        <f t="shared" si="193"/>
        <v>2797.5200000000004</v>
      </c>
      <c r="M401" s="43">
        <f t="shared" si="193"/>
        <v>2797.28</v>
      </c>
      <c r="N401" s="43">
        <f t="shared" si="193"/>
        <v>2784.2300000000005</v>
      </c>
      <c r="O401" s="43">
        <f t="shared" si="193"/>
        <v>2804.78</v>
      </c>
      <c r="P401" s="43">
        <f t="shared" si="193"/>
        <v>2800.1200000000003</v>
      </c>
      <c r="Q401" s="43">
        <f t="shared" si="193"/>
        <v>2812.19</v>
      </c>
      <c r="R401" s="43">
        <f t="shared" si="193"/>
        <v>2790.6600000000003</v>
      </c>
      <c r="S401" s="43">
        <f t="shared" si="193"/>
        <v>2773.0200000000004</v>
      </c>
      <c r="T401" s="43">
        <f t="shared" si="193"/>
        <v>2742.32</v>
      </c>
      <c r="U401" s="43">
        <f t="shared" si="193"/>
        <v>2711.4100000000003</v>
      </c>
      <c r="V401" s="43">
        <f t="shared" si="193"/>
        <v>2652.79</v>
      </c>
      <c r="W401" s="43">
        <f t="shared" si="193"/>
        <v>2611.8900000000003</v>
      </c>
      <c r="X401" s="43">
        <f t="shared" si="193"/>
        <v>2382.6000000000004</v>
      </c>
      <c r="Y401" s="43">
        <f t="shared" si="193"/>
        <v>2135.5100000000002</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15</v>
      </c>
      <c r="B402" s="43">
        <f t="shared" ref="B402:Y402" si="194">B369</f>
        <v>1966.4599999999998</v>
      </c>
      <c r="C402" s="43">
        <f t="shared" si="194"/>
        <v>1855.7899999999997</v>
      </c>
      <c r="D402" s="43">
        <f t="shared" si="194"/>
        <v>1773.78</v>
      </c>
      <c r="E402" s="43">
        <f t="shared" si="194"/>
        <v>1574.62</v>
      </c>
      <c r="F402" s="43">
        <f t="shared" si="194"/>
        <v>1526.34</v>
      </c>
      <c r="G402" s="43">
        <f t="shared" si="194"/>
        <v>1741.9599999999998</v>
      </c>
      <c r="H402" s="43">
        <f t="shared" si="194"/>
        <v>1792.16</v>
      </c>
      <c r="I402" s="43">
        <f t="shared" si="194"/>
        <v>2013.68</v>
      </c>
      <c r="J402" s="43">
        <f t="shared" si="194"/>
        <v>2363</v>
      </c>
      <c r="K402" s="43">
        <f t="shared" si="194"/>
        <v>2685.1600000000003</v>
      </c>
      <c r="L402" s="43">
        <f t="shared" si="194"/>
        <v>2717.03</v>
      </c>
      <c r="M402" s="43">
        <f t="shared" si="194"/>
        <v>2720.4300000000003</v>
      </c>
      <c r="N402" s="43">
        <f t="shared" si="194"/>
        <v>2720.36</v>
      </c>
      <c r="O402" s="43">
        <f t="shared" si="194"/>
        <v>2708.2400000000002</v>
      </c>
      <c r="P402" s="43">
        <f t="shared" si="194"/>
        <v>2720.1000000000004</v>
      </c>
      <c r="Q402" s="43">
        <f t="shared" si="194"/>
        <v>2726.1200000000003</v>
      </c>
      <c r="R402" s="43">
        <f t="shared" si="194"/>
        <v>2746.51</v>
      </c>
      <c r="S402" s="43">
        <f t="shared" si="194"/>
        <v>2736.57</v>
      </c>
      <c r="T402" s="43">
        <f t="shared" si="194"/>
        <v>2737.9500000000003</v>
      </c>
      <c r="U402" s="43">
        <f t="shared" si="194"/>
        <v>2715.3500000000004</v>
      </c>
      <c r="V402" s="43">
        <f t="shared" si="194"/>
        <v>2697.6800000000003</v>
      </c>
      <c r="W402" s="43">
        <f t="shared" si="194"/>
        <v>2646.9700000000003</v>
      </c>
      <c r="X402" s="43">
        <f t="shared" si="194"/>
        <v>2443.65</v>
      </c>
      <c r="Y402" s="43">
        <f t="shared" si="194"/>
        <v>2142.04</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16</v>
      </c>
      <c r="B403" s="43">
        <f t="shared" ref="B403:Y403" si="195">B370</f>
        <v>1961.7499999999998</v>
      </c>
      <c r="C403" s="43">
        <f t="shared" si="195"/>
        <v>1855.97</v>
      </c>
      <c r="D403" s="43">
        <f t="shared" si="195"/>
        <v>1770.6699999999998</v>
      </c>
      <c r="E403" s="43">
        <f t="shared" si="195"/>
        <v>1556.01</v>
      </c>
      <c r="F403" s="43">
        <f t="shared" si="195"/>
        <v>1412.01</v>
      </c>
      <c r="G403" s="43">
        <f t="shared" si="195"/>
        <v>1699.8799999999999</v>
      </c>
      <c r="H403" s="43">
        <f t="shared" si="195"/>
        <v>1668.2299999999998</v>
      </c>
      <c r="I403" s="43">
        <f t="shared" si="195"/>
        <v>1893.6000000000001</v>
      </c>
      <c r="J403" s="43">
        <f t="shared" si="195"/>
        <v>2209.31</v>
      </c>
      <c r="K403" s="43">
        <f t="shared" si="195"/>
        <v>2685.7200000000003</v>
      </c>
      <c r="L403" s="43">
        <f t="shared" si="195"/>
        <v>2781.9</v>
      </c>
      <c r="M403" s="43">
        <f t="shared" si="195"/>
        <v>2807.4500000000003</v>
      </c>
      <c r="N403" s="43">
        <f t="shared" si="195"/>
        <v>2849.13</v>
      </c>
      <c r="O403" s="43">
        <f t="shared" si="195"/>
        <v>2872.55</v>
      </c>
      <c r="P403" s="43">
        <f t="shared" si="195"/>
        <v>2873.1200000000003</v>
      </c>
      <c r="Q403" s="43">
        <f t="shared" si="195"/>
        <v>2870.65</v>
      </c>
      <c r="R403" s="43">
        <f t="shared" si="195"/>
        <v>2826.4800000000005</v>
      </c>
      <c r="S403" s="43">
        <f t="shared" si="195"/>
        <v>2824.76</v>
      </c>
      <c r="T403" s="43">
        <f t="shared" si="195"/>
        <v>2797.9300000000003</v>
      </c>
      <c r="U403" s="43">
        <f t="shared" si="195"/>
        <v>2794.4300000000003</v>
      </c>
      <c r="V403" s="43">
        <f t="shared" si="195"/>
        <v>2732.15</v>
      </c>
      <c r="W403" s="43">
        <f t="shared" si="195"/>
        <v>2678.04</v>
      </c>
      <c r="X403" s="43">
        <f t="shared" si="195"/>
        <v>2487.8000000000002</v>
      </c>
      <c r="Y403" s="43">
        <f t="shared" si="195"/>
        <v>2193.96</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17</v>
      </c>
      <c r="B404" s="43">
        <f t="shared" ref="B404:Y404" si="196">B371</f>
        <v>1988.5399999999997</v>
      </c>
      <c r="C404" s="43">
        <f t="shared" si="196"/>
        <v>1880.16</v>
      </c>
      <c r="D404" s="43">
        <f t="shared" si="196"/>
        <v>1788.03</v>
      </c>
      <c r="E404" s="43">
        <f t="shared" si="196"/>
        <v>1686.16</v>
      </c>
      <c r="F404" s="43">
        <f t="shared" si="196"/>
        <v>1762.41</v>
      </c>
      <c r="G404" s="43">
        <f t="shared" si="196"/>
        <v>1863.34</v>
      </c>
      <c r="H404" s="43">
        <f t="shared" si="196"/>
        <v>1985.1299999999999</v>
      </c>
      <c r="I404" s="43">
        <f t="shared" si="196"/>
        <v>2252.79</v>
      </c>
      <c r="J404" s="43">
        <f t="shared" si="196"/>
        <v>2714.61</v>
      </c>
      <c r="K404" s="43">
        <f t="shared" si="196"/>
        <v>2746.23</v>
      </c>
      <c r="L404" s="43">
        <f t="shared" si="196"/>
        <v>2771.8500000000004</v>
      </c>
      <c r="M404" s="43">
        <f t="shared" si="196"/>
        <v>2763.1800000000003</v>
      </c>
      <c r="N404" s="43">
        <f t="shared" si="196"/>
        <v>2749.53</v>
      </c>
      <c r="O404" s="43">
        <f t="shared" si="196"/>
        <v>2762.84</v>
      </c>
      <c r="P404" s="43">
        <f t="shared" si="196"/>
        <v>2762.4800000000005</v>
      </c>
      <c r="Q404" s="43">
        <f t="shared" si="196"/>
        <v>2745.96</v>
      </c>
      <c r="R404" s="43">
        <f t="shared" si="196"/>
        <v>2733.52</v>
      </c>
      <c r="S404" s="43">
        <f t="shared" si="196"/>
        <v>2720.07</v>
      </c>
      <c r="T404" s="43">
        <f t="shared" si="196"/>
        <v>2722.69</v>
      </c>
      <c r="U404" s="43">
        <f t="shared" si="196"/>
        <v>2698.28</v>
      </c>
      <c r="V404" s="43">
        <f t="shared" si="196"/>
        <v>2665.05</v>
      </c>
      <c r="W404" s="43">
        <f t="shared" si="196"/>
        <v>2614.1400000000003</v>
      </c>
      <c r="X404" s="43">
        <f t="shared" si="196"/>
        <v>2333.46</v>
      </c>
      <c r="Y404" s="43">
        <f t="shared" si="196"/>
        <v>2141.2200000000003</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18</v>
      </c>
      <c r="B405" s="43">
        <f t="shared" ref="B405:Y405" si="197">B372</f>
        <v>1903.84</v>
      </c>
      <c r="C405" s="43">
        <f t="shared" si="197"/>
        <v>1785.7</v>
      </c>
      <c r="D405" s="43">
        <f t="shared" si="197"/>
        <v>1640.4999999999998</v>
      </c>
      <c r="E405" s="43">
        <f t="shared" si="197"/>
        <v>1586.7299999999998</v>
      </c>
      <c r="F405" s="43">
        <f t="shared" si="197"/>
        <v>1579.9599999999998</v>
      </c>
      <c r="G405" s="43">
        <f t="shared" si="197"/>
        <v>1794.66</v>
      </c>
      <c r="H405" s="43">
        <f t="shared" si="197"/>
        <v>1930.01</v>
      </c>
      <c r="I405" s="43">
        <f t="shared" si="197"/>
        <v>2234.9</v>
      </c>
      <c r="J405" s="43">
        <f t="shared" si="197"/>
        <v>2720.6600000000003</v>
      </c>
      <c r="K405" s="43">
        <f t="shared" si="197"/>
        <v>2783.1400000000003</v>
      </c>
      <c r="L405" s="43">
        <f t="shared" si="197"/>
        <v>2799.51</v>
      </c>
      <c r="M405" s="43">
        <f t="shared" si="197"/>
        <v>2794.4300000000003</v>
      </c>
      <c r="N405" s="43">
        <f t="shared" si="197"/>
        <v>2782.61</v>
      </c>
      <c r="O405" s="43">
        <f t="shared" si="197"/>
        <v>2792.4500000000003</v>
      </c>
      <c r="P405" s="43">
        <f t="shared" si="197"/>
        <v>2787.7900000000004</v>
      </c>
      <c r="Q405" s="43">
        <f t="shared" si="197"/>
        <v>2787.53</v>
      </c>
      <c r="R405" s="43">
        <f t="shared" si="197"/>
        <v>2775.1800000000003</v>
      </c>
      <c r="S405" s="43">
        <f t="shared" si="197"/>
        <v>2760.8700000000003</v>
      </c>
      <c r="T405" s="43">
        <f t="shared" si="197"/>
        <v>2746.52</v>
      </c>
      <c r="U405" s="43">
        <f t="shared" si="197"/>
        <v>2702.67</v>
      </c>
      <c r="V405" s="43">
        <f t="shared" si="197"/>
        <v>2675.71</v>
      </c>
      <c r="W405" s="43">
        <f t="shared" si="197"/>
        <v>2610.3000000000002</v>
      </c>
      <c r="X405" s="43">
        <f t="shared" si="197"/>
        <v>2405.9500000000003</v>
      </c>
      <c r="Y405" s="43">
        <f t="shared" si="197"/>
        <v>2113.7400000000002</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19</v>
      </c>
      <c r="B406" s="43">
        <f t="shared" ref="B406:Y406" si="198">B373</f>
        <v>1861.43</v>
      </c>
      <c r="C406" s="43">
        <f t="shared" si="198"/>
        <v>1769.7499999999998</v>
      </c>
      <c r="D406" s="43">
        <f t="shared" si="198"/>
        <v>1598.6299999999999</v>
      </c>
      <c r="E406" s="43">
        <f t="shared" si="198"/>
        <v>1532.1299999999999</v>
      </c>
      <c r="F406" s="43">
        <f t="shared" si="198"/>
        <v>1527.7099999999998</v>
      </c>
      <c r="G406" s="43">
        <f t="shared" si="198"/>
        <v>1789.1899999999998</v>
      </c>
      <c r="H406" s="43">
        <f t="shared" si="198"/>
        <v>1893.2699999999998</v>
      </c>
      <c r="I406" s="43">
        <f t="shared" si="198"/>
        <v>2210.42</v>
      </c>
      <c r="J406" s="43">
        <f t="shared" si="198"/>
        <v>2658.5800000000004</v>
      </c>
      <c r="K406" s="43">
        <f t="shared" si="198"/>
        <v>2754.53</v>
      </c>
      <c r="L406" s="43">
        <f t="shared" si="198"/>
        <v>2824.28</v>
      </c>
      <c r="M406" s="43">
        <f t="shared" si="198"/>
        <v>2824.0400000000004</v>
      </c>
      <c r="N406" s="43">
        <f t="shared" si="198"/>
        <v>2816.13</v>
      </c>
      <c r="O406" s="43">
        <f t="shared" si="198"/>
        <v>2825.3300000000004</v>
      </c>
      <c r="P406" s="43">
        <f t="shared" si="198"/>
        <v>2828.8300000000004</v>
      </c>
      <c r="Q406" s="43">
        <f t="shared" si="198"/>
        <v>2851.7000000000003</v>
      </c>
      <c r="R406" s="43">
        <f t="shared" si="198"/>
        <v>2842.1000000000004</v>
      </c>
      <c r="S406" s="43">
        <f t="shared" si="198"/>
        <v>2824.5200000000004</v>
      </c>
      <c r="T406" s="43">
        <f t="shared" si="198"/>
        <v>2811.2500000000005</v>
      </c>
      <c r="U406" s="43">
        <f t="shared" si="198"/>
        <v>2769.86</v>
      </c>
      <c r="V406" s="43">
        <f t="shared" si="198"/>
        <v>2733.4900000000002</v>
      </c>
      <c r="W406" s="43">
        <f t="shared" si="198"/>
        <v>2704.13</v>
      </c>
      <c r="X406" s="43">
        <f t="shared" si="198"/>
        <v>2394.0800000000004</v>
      </c>
      <c r="Y406" s="43">
        <f t="shared" si="198"/>
        <v>2079.79</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20</v>
      </c>
      <c r="B407" s="43">
        <f t="shared" ref="B407:Y407" si="199">B374</f>
        <v>1842.7099999999998</v>
      </c>
      <c r="C407" s="43">
        <f t="shared" si="199"/>
        <v>1776.2</v>
      </c>
      <c r="D407" s="43">
        <f t="shared" si="199"/>
        <v>1603.4399999999998</v>
      </c>
      <c r="E407" s="43">
        <f t="shared" si="199"/>
        <v>1537.6899999999998</v>
      </c>
      <c r="F407" s="43">
        <f t="shared" si="199"/>
        <v>1544.31</v>
      </c>
      <c r="G407" s="43">
        <f t="shared" si="199"/>
        <v>1741.45</v>
      </c>
      <c r="H407" s="43">
        <f t="shared" si="199"/>
        <v>1845.39</v>
      </c>
      <c r="I407" s="43">
        <f t="shared" si="199"/>
        <v>2149.4700000000003</v>
      </c>
      <c r="J407" s="43">
        <f t="shared" si="199"/>
        <v>2573.04</v>
      </c>
      <c r="K407" s="43">
        <f t="shared" si="199"/>
        <v>2675.1400000000003</v>
      </c>
      <c r="L407" s="43">
        <f t="shared" si="199"/>
        <v>2692.04</v>
      </c>
      <c r="M407" s="43">
        <f t="shared" si="199"/>
        <v>2682.2200000000003</v>
      </c>
      <c r="N407" s="43">
        <f t="shared" si="199"/>
        <v>2694.9500000000003</v>
      </c>
      <c r="O407" s="43">
        <f t="shared" si="199"/>
        <v>2724.04</v>
      </c>
      <c r="P407" s="43">
        <f t="shared" si="199"/>
        <v>2696.06</v>
      </c>
      <c r="Q407" s="43">
        <f t="shared" si="199"/>
        <v>2732.8300000000004</v>
      </c>
      <c r="R407" s="43">
        <f t="shared" si="199"/>
        <v>2708.55</v>
      </c>
      <c r="S407" s="43">
        <f t="shared" si="199"/>
        <v>2669.78</v>
      </c>
      <c r="T407" s="43">
        <f t="shared" si="199"/>
        <v>2616.6800000000003</v>
      </c>
      <c r="U407" s="43">
        <f t="shared" si="199"/>
        <v>2579.0800000000004</v>
      </c>
      <c r="V407" s="43">
        <f t="shared" si="199"/>
        <v>2525.77</v>
      </c>
      <c r="W407" s="43">
        <f t="shared" si="199"/>
        <v>2477.8300000000004</v>
      </c>
      <c r="X407" s="43">
        <f t="shared" si="199"/>
        <v>2152.17</v>
      </c>
      <c r="Y407" s="43">
        <f t="shared" si="199"/>
        <v>1978.8500000000001</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21</v>
      </c>
      <c r="B408" s="43">
        <f t="shared" ref="B408:Y408" si="200">B375</f>
        <v>1773.3</v>
      </c>
      <c r="C408" s="43">
        <f t="shared" si="200"/>
        <v>1615.8999999999999</v>
      </c>
      <c r="D408" s="43">
        <f t="shared" si="200"/>
        <v>1444.9799999999998</v>
      </c>
      <c r="E408" s="43">
        <f t="shared" si="200"/>
        <v>891.18999999999994</v>
      </c>
      <c r="F408" s="43">
        <f t="shared" si="200"/>
        <v>996.03</v>
      </c>
      <c r="G408" s="43">
        <f t="shared" si="200"/>
        <v>1438.03</v>
      </c>
      <c r="H408" s="43">
        <f t="shared" si="200"/>
        <v>1784.1200000000001</v>
      </c>
      <c r="I408" s="43">
        <f t="shared" si="200"/>
        <v>2062.71</v>
      </c>
      <c r="J408" s="43">
        <f t="shared" si="200"/>
        <v>2294.98</v>
      </c>
      <c r="K408" s="43">
        <f t="shared" si="200"/>
        <v>2573.5500000000002</v>
      </c>
      <c r="L408" s="43">
        <f t="shared" si="200"/>
        <v>2583.81</v>
      </c>
      <c r="M408" s="43">
        <f t="shared" si="200"/>
        <v>2589.2600000000002</v>
      </c>
      <c r="N408" s="43">
        <f t="shared" si="200"/>
        <v>2585.0800000000004</v>
      </c>
      <c r="O408" s="43">
        <f t="shared" si="200"/>
        <v>2665.78</v>
      </c>
      <c r="P408" s="43">
        <f t="shared" si="200"/>
        <v>2624.1400000000003</v>
      </c>
      <c r="Q408" s="43">
        <f t="shared" si="200"/>
        <v>2666.21</v>
      </c>
      <c r="R408" s="43">
        <f t="shared" si="200"/>
        <v>2627.1000000000004</v>
      </c>
      <c r="S408" s="43">
        <f t="shared" si="200"/>
        <v>2546.71</v>
      </c>
      <c r="T408" s="43">
        <f t="shared" si="200"/>
        <v>2481.0300000000002</v>
      </c>
      <c r="U408" s="43">
        <f t="shared" si="200"/>
        <v>2378.61</v>
      </c>
      <c r="V408" s="43">
        <f t="shared" si="200"/>
        <v>2470.23</v>
      </c>
      <c r="W408" s="43">
        <f t="shared" si="200"/>
        <v>2478.38</v>
      </c>
      <c r="X408" s="43">
        <f t="shared" si="200"/>
        <v>2238.69</v>
      </c>
      <c r="Y408" s="43">
        <f t="shared" si="200"/>
        <v>2050.2400000000002</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22</v>
      </c>
      <c r="B409" s="43">
        <f t="shared" ref="B409:Y409" si="201">B376</f>
        <v>2020.97</v>
      </c>
      <c r="C409" s="43">
        <f t="shared" si="201"/>
        <v>1907.8700000000001</v>
      </c>
      <c r="D409" s="43">
        <f t="shared" si="201"/>
        <v>1795.1699999999998</v>
      </c>
      <c r="E409" s="43">
        <f t="shared" si="201"/>
        <v>1694.1</v>
      </c>
      <c r="F409" s="43">
        <f t="shared" si="201"/>
        <v>1674.9199999999998</v>
      </c>
      <c r="G409" s="43">
        <f t="shared" si="201"/>
        <v>1797.6299999999999</v>
      </c>
      <c r="H409" s="43">
        <f t="shared" si="201"/>
        <v>1814.53</v>
      </c>
      <c r="I409" s="43">
        <f t="shared" si="201"/>
        <v>2071.44</v>
      </c>
      <c r="J409" s="43">
        <f t="shared" si="201"/>
        <v>2491.1800000000003</v>
      </c>
      <c r="K409" s="43">
        <f t="shared" si="201"/>
        <v>2712.98</v>
      </c>
      <c r="L409" s="43">
        <f t="shared" si="201"/>
        <v>2751.88</v>
      </c>
      <c r="M409" s="43">
        <f t="shared" si="201"/>
        <v>2753.1200000000003</v>
      </c>
      <c r="N409" s="43">
        <f t="shared" si="201"/>
        <v>2752.04</v>
      </c>
      <c r="O409" s="43">
        <f t="shared" si="201"/>
        <v>2748.9300000000003</v>
      </c>
      <c r="P409" s="43">
        <f t="shared" si="201"/>
        <v>2746.51</v>
      </c>
      <c r="Q409" s="43">
        <f t="shared" si="201"/>
        <v>2763.2200000000003</v>
      </c>
      <c r="R409" s="43">
        <f t="shared" si="201"/>
        <v>2758.67</v>
      </c>
      <c r="S409" s="43">
        <f t="shared" si="201"/>
        <v>2750.15</v>
      </c>
      <c r="T409" s="43">
        <f t="shared" si="201"/>
        <v>2742.6600000000003</v>
      </c>
      <c r="U409" s="43">
        <f t="shared" si="201"/>
        <v>2716.9100000000003</v>
      </c>
      <c r="V409" s="43">
        <f t="shared" si="201"/>
        <v>2678.78</v>
      </c>
      <c r="W409" s="43">
        <f t="shared" si="201"/>
        <v>2672.57</v>
      </c>
      <c r="X409" s="43">
        <f t="shared" si="201"/>
        <v>2477.86</v>
      </c>
      <c r="Y409" s="43">
        <f t="shared" si="201"/>
        <v>2211.6800000000003</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23</v>
      </c>
      <c r="B410" s="43">
        <f t="shared" ref="B410:Y410" si="202">B377</f>
        <v>1908.01</v>
      </c>
      <c r="C410" s="43">
        <f t="shared" si="202"/>
        <v>1796.68</v>
      </c>
      <c r="D410" s="43">
        <f t="shared" si="202"/>
        <v>1651.8</v>
      </c>
      <c r="E410" s="43">
        <f t="shared" si="202"/>
        <v>1526.57</v>
      </c>
      <c r="F410" s="43">
        <f t="shared" si="202"/>
        <v>1494.7499999999998</v>
      </c>
      <c r="G410" s="43">
        <f t="shared" si="202"/>
        <v>1618.87</v>
      </c>
      <c r="H410" s="43">
        <f t="shared" si="202"/>
        <v>1717.32</v>
      </c>
      <c r="I410" s="43">
        <f t="shared" si="202"/>
        <v>1912.1899999999998</v>
      </c>
      <c r="J410" s="43">
        <f t="shared" si="202"/>
        <v>2223.09</v>
      </c>
      <c r="K410" s="43">
        <f t="shared" si="202"/>
        <v>2506.46</v>
      </c>
      <c r="L410" s="43">
        <f t="shared" si="202"/>
        <v>2613.11</v>
      </c>
      <c r="M410" s="43">
        <f t="shared" si="202"/>
        <v>2638.76</v>
      </c>
      <c r="N410" s="43">
        <f t="shared" si="202"/>
        <v>2633.76</v>
      </c>
      <c r="O410" s="43">
        <f t="shared" si="202"/>
        <v>2646.77</v>
      </c>
      <c r="P410" s="43">
        <f t="shared" si="202"/>
        <v>2656.65</v>
      </c>
      <c r="Q410" s="43">
        <f t="shared" si="202"/>
        <v>2605.5</v>
      </c>
      <c r="R410" s="43">
        <f t="shared" si="202"/>
        <v>2606.77</v>
      </c>
      <c r="S410" s="43">
        <f t="shared" si="202"/>
        <v>2603.42</v>
      </c>
      <c r="T410" s="43">
        <f t="shared" si="202"/>
        <v>2597.7800000000002</v>
      </c>
      <c r="U410" s="43">
        <f t="shared" si="202"/>
        <v>2583.0500000000002</v>
      </c>
      <c r="V410" s="43">
        <f t="shared" si="202"/>
        <v>2550.48</v>
      </c>
      <c r="W410" s="43">
        <f t="shared" si="202"/>
        <v>2576.42</v>
      </c>
      <c r="X410" s="43">
        <f t="shared" si="202"/>
        <v>2373.9700000000003</v>
      </c>
      <c r="Y410" s="43">
        <f t="shared" si="202"/>
        <v>2159.42</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24</v>
      </c>
      <c r="B411" s="43">
        <f t="shared" ref="B411:Y411" si="203">B378</f>
        <v>1904.4199999999998</v>
      </c>
      <c r="C411" s="43">
        <f t="shared" si="203"/>
        <v>1792.3</v>
      </c>
      <c r="D411" s="43">
        <f t="shared" si="203"/>
        <v>1636.2099999999998</v>
      </c>
      <c r="E411" s="43">
        <f t="shared" si="203"/>
        <v>1530.52</v>
      </c>
      <c r="F411" s="43">
        <f t="shared" si="203"/>
        <v>1527.39</v>
      </c>
      <c r="G411" s="43">
        <f t="shared" si="203"/>
        <v>1783.2099999999998</v>
      </c>
      <c r="H411" s="43">
        <f t="shared" si="203"/>
        <v>1896.7299999999998</v>
      </c>
      <c r="I411" s="43">
        <f t="shared" si="203"/>
        <v>2204.75</v>
      </c>
      <c r="J411" s="43">
        <f t="shared" si="203"/>
        <v>2645.1800000000003</v>
      </c>
      <c r="K411" s="43">
        <f t="shared" si="203"/>
        <v>2739.56</v>
      </c>
      <c r="L411" s="43">
        <f t="shared" si="203"/>
        <v>2694.55</v>
      </c>
      <c r="M411" s="43">
        <f t="shared" si="203"/>
        <v>2687.48</v>
      </c>
      <c r="N411" s="43">
        <f t="shared" si="203"/>
        <v>2669</v>
      </c>
      <c r="O411" s="43">
        <f t="shared" si="203"/>
        <v>2711.8300000000004</v>
      </c>
      <c r="P411" s="43">
        <f t="shared" si="203"/>
        <v>2704.8300000000004</v>
      </c>
      <c r="Q411" s="43">
        <f t="shared" si="203"/>
        <v>2739.6200000000003</v>
      </c>
      <c r="R411" s="43">
        <f t="shared" si="203"/>
        <v>2721.56</v>
      </c>
      <c r="S411" s="43">
        <f t="shared" si="203"/>
        <v>2695.48</v>
      </c>
      <c r="T411" s="43">
        <f t="shared" si="203"/>
        <v>2651.1200000000003</v>
      </c>
      <c r="U411" s="43">
        <f t="shared" si="203"/>
        <v>2571.77</v>
      </c>
      <c r="V411" s="43">
        <f t="shared" si="203"/>
        <v>2532.1400000000003</v>
      </c>
      <c r="W411" s="43">
        <f t="shared" si="203"/>
        <v>2475.0700000000002</v>
      </c>
      <c r="X411" s="43">
        <f t="shared" si="203"/>
        <v>2310.3900000000003</v>
      </c>
      <c r="Y411" s="43">
        <f t="shared" si="203"/>
        <v>2108.75</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25</v>
      </c>
      <c r="B412" s="43">
        <f t="shared" ref="B412:Y412" si="204">B379</f>
        <v>1883.6200000000001</v>
      </c>
      <c r="C412" s="43">
        <f t="shared" si="204"/>
        <v>1721.52</v>
      </c>
      <c r="D412" s="43">
        <f t="shared" si="204"/>
        <v>1575.07</v>
      </c>
      <c r="E412" s="43">
        <f t="shared" si="204"/>
        <v>715.82999999999993</v>
      </c>
      <c r="F412" s="43">
        <f t="shared" si="204"/>
        <v>715.7399999999999</v>
      </c>
      <c r="G412" s="43">
        <f t="shared" si="204"/>
        <v>1739.6499999999999</v>
      </c>
      <c r="H412" s="43">
        <f t="shared" si="204"/>
        <v>1886.3700000000001</v>
      </c>
      <c r="I412" s="43">
        <f t="shared" si="204"/>
        <v>2158.75</v>
      </c>
      <c r="J412" s="43">
        <f t="shared" si="204"/>
        <v>2578.7600000000002</v>
      </c>
      <c r="K412" s="43">
        <f t="shared" si="204"/>
        <v>2703.48</v>
      </c>
      <c r="L412" s="43">
        <f t="shared" si="204"/>
        <v>2689.54</v>
      </c>
      <c r="M412" s="43">
        <f t="shared" si="204"/>
        <v>2682.6200000000003</v>
      </c>
      <c r="N412" s="43">
        <f t="shared" si="204"/>
        <v>2672.42</v>
      </c>
      <c r="O412" s="43">
        <f t="shared" si="204"/>
        <v>2669.6200000000003</v>
      </c>
      <c r="P412" s="43">
        <f t="shared" si="204"/>
        <v>2659.92</v>
      </c>
      <c r="Q412" s="43">
        <f t="shared" si="204"/>
        <v>2717.55</v>
      </c>
      <c r="R412" s="43">
        <f t="shared" si="204"/>
        <v>2689.7000000000003</v>
      </c>
      <c r="S412" s="43">
        <f t="shared" si="204"/>
        <v>2663.7000000000003</v>
      </c>
      <c r="T412" s="43">
        <f t="shared" si="204"/>
        <v>2628.55</v>
      </c>
      <c r="U412" s="43">
        <f t="shared" si="204"/>
        <v>2571.61</v>
      </c>
      <c r="V412" s="43">
        <f t="shared" si="204"/>
        <v>2493.8300000000004</v>
      </c>
      <c r="W412" s="43">
        <f t="shared" si="204"/>
        <v>2465.6800000000003</v>
      </c>
      <c r="X412" s="43">
        <f t="shared" si="204"/>
        <v>2223.8700000000003</v>
      </c>
      <c r="Y412" s="43">
        <f t="shared" si="204"/>
        <v>2067.5800000000004</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26</v>
      </c>
      <c r="B413" s="43">
        <f t="shared" ref="B413:Y413" si="205">B380</f>
        <v>1880.3500000000001</v>
      </c>
      <c r="C413" s="43">
        <f t="shared" si="205"/>
        <v>1702.8999999999999</v>
      </c>
      <c r="D413" s="43">
        <f t="shared" si="205"/>
        <v>1591.6</v>
      </c>
      <c r="E413" s="43">
        <f t="shared" si="205"/>
        <v>1522.7099999999998</v>
      </c>
      <c r="F413" s="43">
        <f t="shared" si="205"/>
        <v>1346.43</v>
      </c>
      <c r="G413" s="43">
        <f t="shared" si="205"/>
        <v>1787.3099999999997</v>
      </c>
      <c r="H413" s="43">
        <f t="shared" si="205"/>
        <v>1928.8300000000002</v>
      </c>
      <c r="I413" s="43">
        <f t="shared" si="205"/>
        <v>2186.6400000000003</v>
      </c>
      <c r="J413" s="43">
        <f t="shared" si="205"/>
        <v>2591.6600000000003</v>
      </c>
      <c r="K413" s="43">
        <f t="shared" si="205"/>
        <v>2716.36</v>
      </c>
      <c r="L413" s="43">
        <f t="shared" si="205"/>
        <v>2709.9</v>
      </c>
      <c r="M413" s="43">
        <f t="shared" si="205"/>
        <v>2703.76</v>
      </c>
      <c r="N413" s="43">
        <f t="shared" si="205"/>
        <v>2691.69</v>
      </c>
      <c r="O413" s="43">
        <f t="shared" si="205"/>
        <v>2718.5</v>
      </c>
      <c r="P413" s="43">
        <f t="shared" si="205"/>
        <v>2708.1000000000004</v>
      </c>
      <c r="Q413" s="43">
        <f t="shared" si="205"/>
        <v>2760.4100000000003</v>
      </c>
      <c r="R413" s="43">
        <f t="shared" si="205"/>
        <v>2748.3300000000004</v>
      </c>
      <c r="S413" s="43">
        <f t="shared" si="205"/>
        <v>2723.9700000000003</v>
      </c>
      <c r="T413" s="43">
        <f t="shared" si="205"/>
        <v>2696.1600000000003</v>
      </c>
      <c r="U413" s="43">
        <f t="shared" si="205"/>
        <v>2640.13</v>
      </c>
      <c r="V413" s="43">
        <f t="shared" si="205"/>
        <v>2564.0300000000002</v>
      </c>
      <c r="W413" s="43">
        <f t="shared" si="205"/>
        <v>2501.98</v>
      </c>
      <c r="X413" s="43">
        <f t="shared" si="205"/>
        <v>2314.0300000000002</v>
      </c>
      <c r="Y413" s="43">
        <f t="shared" si="205"/>
        <v>2087.2600000000002</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27</v>
      </c>
      <c r="B414" s="43">
        <f t="shared" ref="B414:Y414" si="206">B381</f>
        <v>1902.78</v>
      </c>
      <c r="C414" s="43">
        <f t="shared" si="206"/>
        <v>1714.82</v>
      </c>
      <c r="D414" s="43">
        <f t="shared" si="206"/>
        <v>1600.29</v>
      </c>
      <c r="E414" s="43">
        <f t="shared" si="206"/>
        <v>1533.26</v>
      </c>
      <c r="F414" s="43">
        <f t="shared" si="206"/>
        <v>1540.78</v>
      </c>
      <c r="G414" s="43">
        <f t="shared" si="206"/>
        <v>1785.28</v>
      </c>
      <c r="H414" s="43">
        <f t="shared" si="206"/>
        <v>1926.6000000000001</v>
      </c>
      <c r="I414" s="43">
        <f t="shared" si="206"/>
        <v>2212.61</v>
      </c>
      <c r="J414" s="43">
        <f t="shared" si="206"/>
        <v>2595.2400000000002</v>
      </c>
      <c r="K414" s="43">
        <f t="shared" si="206"/>
        <v>2723.86</v>
      </c>
      <c r="L414" s="43">
        <f t="shared" si="206"/>
        <v>2722.09</v>
      </c>
      <c r="M414" s="43">
        <f t="shared" si="206"/>
        <v>2696.29</v>
      </c>
      <c r="N414" s="43">
        <f t="shared" si="206"/>
        <v>2706.36</v>
      </c>
      <c r="O414" s="43">
        <f t="shared" si="206"/>
        <v>2726.05</v>
      </c>
      <c r="P414" s="43">
        <f t="shared" si="206"/>
        <v>2728.2400000000002</v>
      </c>
      <c r="Q414" s="43">
        <f t="shared" si="206"/>
        <v>2776.7200000000003</v>
      </c>
      <c r="R414" s="43">
        <f t="shared" si="206"/>
        <v>2757.1200000000003</v>
      </c>
      <c r="S414" s="43">
        <f t="shared" si="206"/>
        <v>2728.4</v>
      </c>
      <c r="T414" s="43">
        <f t="shared" si="206"/>
        <v>2695.36</v>
      </c>
      <c r="U414" s="43">
        <f t="shared" si="206"/>
        <v>2621.67</v>
      </c>
      <c r="V414" s="43">
        <f t="shared" si="206"/>
        <v>2562.8500000000004</v>
      </c>
      <c r="W414" s="43">
        <f t="shared" si="206"/>
        <v>2470.8300000000004</v>
      </c>
      <c r="X414" s="43">
        <f t="shared" si="206"/>
        <v>2343.3700000000003</v>
      </c>
      <c r="Y414" s="43">
        <f t="shared" si="206"/>
        <v>2153.59</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28</v>
      </c>
      <c r="B415" s="43">
        <f t="shared" ref="B415:Y415" si="207">B382</f>
        <v>1915.74</v>
      </c>
      <c r="C415" s="43">
        <f t="shared" si="207"/>
        <v>1703.24</v>
      </c>
      <c r="D415" s="43">
        <f t="shared" si="207"/>
        <v>1552.04</v>
      </c>
      <c r="E415" s="43">
        <f t="shared" si="207"/>
        <v>717.15</v>
      </c>
      <c r="F415" s="43">
        <f t="shared" si="207"/>
        <v>715.9799999999999</v>
      </c>
      <c r="G415" s="43">
        <f t="shared" si="207"/>
        <v>1715.9599999999998</v>
      </c>
      <c r="H415" s="43">
        <f t="shared" si="207"/>
        <v>1863.07</v>
      </c>
      <c r="I415" s="43">
        <f t="shared" si="207"/>
        <v>2179.04</v>
      </c>
      <c r="J415" s="43">
        <f t="shared" si="207"/>
        <v>2654.25</v>
      </c>
      <c r="K415" s="43">
        <f t="shared" si="207"/>
        <v>2782.9800000000005</v>
      </c>
      <c r="L415" s="43">
        <f t="shared" si="207"/>
        <v>2781.76</v>
      </c>
      <c r="M415" s="43">
        <f t="shared" si="207"/>
        <v>2773.2500000000005</v>
      </c>
      <c r="N415" s="43">
        <f t="shared" si="207"/>
        <v>2782.42</v>
      </c>
      <c r="O415" s="43">
        <f t="shared" si="207"/>
        <v>2829.8300000000004</v>
      </c>
      <c r="P415" s="43">
        <f t="shared" si="207"/>
        <v>2833.4800000000005</v>
      </c>
      <c r="Q415" s="43">
        <f t="shared" si="207"/>
        <v>2864.1800000000003</v>
      </c>
      <c r="R415" s="43">
        <f t="shared" si="207"/>
        <v>2846.0600000000004</v>
      </c>
      <c r="S415" s="43">
        <f t="shared" si="207"/>
        <v>2825.42</v>
      </c>
      <c r="T415" s="43">
        <f t="shared" si="207"/>
        <v>2786.4900000000002</v>
      </c>
      <c r="U415" s="43">
        <f t="shared" si="207"/>
        <v>2696.76</v>
      </c>
      <c r="V415" s="43">
        <f t="shared" si="207"/>
        <v>2657.61</v>
      </c>
      <c r="W415" s="43">
        <f t="shared" si="207"/>
        <v>2644.3</v>
      </c>
      <c r="X415" s="43">
        <f t="shared" si="207"/>
        <v>2436.4</v>
      </c>
      <c r="Y415" s="43">
        <f t="shared" si="207"/>
        <v>2166.94</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21" customHeight="1" x14ac:dyDescent="0.2">
      <c r="A416" s="35">
        <v>29</v>
      </c>
      <c r="B416" s="43">
        <f t="shared" ref="B416:Y416" si="208">B383</f>
        <v>2063.1400000000003</v>
      </c>
      <c r="C416" s="43">
        <f t="shared" si="208"/>
        <v>1919.8</v>
      </c>
      <c r="D416" s="43">
        <f t="shared" si="208"/>
        <v>1825.7499999999998</v>
      </c>
      <c r="E416" s="43">
        <f t="shared" si="208"/>
        <v>1750.6699999999998</v>
      </c>
      <c r="F416" s="43">
        <f t="shared" si="208"/>
        <v>1694.99</v>
      </c>
      <c r="G416" s="43">
        <f t="shared" si="208"/>
        <v>1807.16</v>
      </c>
      <c r="H416" s="43">
        <f t="shared" si="208"/>
        <v>1868.57</v>
      </c>
      <c r="I416" s="43">
        <f t="shared" si="208"/>
        <v>2133.6200000000003</v>
      </c>
      <c r="J416" s="43">
        <f t="shared" si="208"/>
        <v>2504.1200000000003</v>
      </c>
      <c r="K416" s="43">
        <f t="shared" si="208"/>
        <v>2732.84</v>
      </c>
      <c r="L416" s="43">
        <f t="shared" si="208"/>
        <v>2759.6000000000004</v>
      </c>
      <c r="M416" s="43">
        <f t="shared" si="208"/>
        <v>2775.65</v>
      </c>
      <c r="N416" s="43">
        <f t="shared" si="208"/>
        <v>2775.4800000000005</v>
      </c>
      <c r="O416" s="43">
        <f t="shared" si="208"/>
        <v>2803.1200000000003</v>
      </c>
      <c r="P416" s="43">
        <f t="shared" si="208"/>
        <v>2829.0200000000004</v>
      </c>
      <c r="Q416" s="43">
        <f t="shared" si="208"/>
        <v>2907.9900000000002</v>
      </c>
      <c r="R416" s="43">
        <f t="shared" si="208"/>
        <v>2899.0000000000005</v>
      </c>
      <c r="S416" s="43">
        <f t="shared" si="208"/>
        <v>2859.4500000000003</v>
      </c>
      <c r="T416" s="43">
        <f t="shared" si="208"/>
        <v>2830.34</v>
      </c>
      <c r="U416" s="43">
        <f t="shared" si="208"/>
        <v>2804.59</v>
      </c>
      <c r="V416" s="43">
        <f t="shared" si="208"/>
        <v>2778.7500000000005</v>
      </c>
      <c r="W416" s="43">
        <f t="shared" si="208"/>
        <v>2757.76</v>
      </c>
      <c r="X416" s="43">
        <f t="shared" si="208"/>
        <v>2458.1800000000003</v>
      </c>
      <c r="Y416" s="43">
        <f t="shared" si="208"/>
        <v>2182.5800000000004</v>
      </c>
      <c r="Z416" s="26">
        <f>IFERROR(Y416,"скрыть")</f>
        <v>2182.5800000000004</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21" customHeight="1" x14ac:dyDescent="0.2">
      <c r="A417" s="35">
        <v>30</v>
      </c>
      <c r="B417" s="43">
        <f t="shared" ref="B417:Y417" si="209">B384</f>
        <v>1951.1299999999999</v>
      </c>
      <c r="C417" s="43">
        <f t="shared" si="209"/>
        <v>1818.4199999999998</v>
      </c>
      <c r="D417" s="43">
        <f t="shared" si="209"/>
        <v>1681.9799999999998</v>
      </c>
      <c r="E417" s="43">
        <f t="shared" si="209"/>
        <v>1552.33</v>
      </c>
      <c r="F417" s="43">
        <f t="shared" si="209"/>
        <v>1512.05</v>
      </c>
      <c r="G417" s="43">
        <f t="shared" si="209"/>
        <v>1604.02</v>
      </c>
      <c r="H417" s="43">
        <f t="shared" si="209"/>
        <v>1586.36</v>
      </c>
      <c r="I417" s="43">
        <f t="shared" si="209"/>
        <v>1921.26</v>
      </c>
      <c r="J417" s="43">
        <f t="shared" si="209"/>
        <v>2206.36</v>
      </c>
      <c r="K417" s="43">
        <f t="shared" si="209"/>
        <v>2470.61</v>
      </c>
      <c r="L417" s="43">
        <f t="shared" si="209"/>
        <v>2586.6600000000003</v>
      </c>
      <c r="M417" s="43">
        <f t="shared" si="209"/>
        <v>2608.63</v>
      </c>
      <c r="N417" s="43">
        <f t="shared" si="209"/>
        <v>2604.4900000000002</v>
      </c>
      <c r="O417" s="43">
        <f t="shared" si="209"/>
        <v>2595.3700000000003</v>
      </c>
      <c r="P417" s="43">
        <f t="shared" si="209"/>
        <v>2633.96</v>
      </c>
      <c r="Q417" s="43">
        <f t="shared" si="209"/>
        <v>2592.4900000000002</v>
      </c>
      <c r="R417" s="43">
        <f t="shared" si="209"/>
        <v>2588.9100000000003</v>
      </c>
      <c r="S417" s="43">
        <f t="shared" si="209"/>
        <v>2589.5500000000002</v>
      </c>
      <c r="T417" s="43">
        <f t="shared" si="209"/>
        <v>2593.19</v>
      </c>
      <c r="U417" s="43">
        <f t="shared" si="209"/>
        <v>2572.86</v>
      </c>
      <c r="V417" s="43">
        <f t="shared" si="209"/>
        <v>2521.11</v>
      </c>
      <c r="W417" s="43">
        <f t="shared" si="209"/>
        <v>2538.5500000000002</v>
      </c>
      <c r="X417" s="43">
        <f t="shared" si="209"/>
        <v>2369.3700000000003</v>
      </c>
      <c r="Y417" s="43">
        <f t="shared" si="209"/>
        <v>2165.19</v>
      </c>
      <c r="Z417" s="26">
        <f>IFERROR(Y417,"скрыть")</f>
        <v>2165.19</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x14ac:dyDescent="0.2">
      <c r="A418" s="103"/>
      <c r="B418" s="104" t="s">
        <v>114</v>
      </c>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x14ac:dyDescent="0.2">
      <c r="A419" s="103"/>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s="29" customFormat="1" ht="32.65" customHeight="1" x14ac:dyDescent="0.2">
      <c r="A420" s="33" t="s">
        <v>88</v>
      </c>
      <c r="B420" s="34" t="s">
        <v>89</v>
      </c>
      <c r="C420" s="34" t="s">
        <v>90</v>
      </c>
      <c r="D420" s="34" t="s">
        <v>91</v>
      </c>
      <c r="E420" s="34" t="s">
        <v>92</v>
      </c>
      <c r="F420" s="34" t="s">
        <v>93</v>
      </c>
      <c r="G420" s="34" t="s">
        <v>94</v>
      </c>
      <c r="H420" s="34" t="s">
        <v>95</v>
      </c>
      <c r="I420" s="34" t="s">
        <v>96</v>
      </c>
      <c r="J420" s="34" t="s">
        <v>97</v>
      </c>
      <c r="K420" s="34" t="s">
        <v>98</v>
      </c>
      <c r="L420" s="34" t="s">
        <v>99</v>
      </c>
      <c r="M420" s="34" t="s">
        <v>100</v>
      </c>
      <c r="N420" s="34" t="s">
        <v>101</v>
      </c>
      <c r="O420" s="34" t="s">
        <v>102</v>
      </c>
      <c r="P420" s="34" t="s">
        <v>103</v>
      </c>
      <c r="Q420" s="34" t="s">
        <v>104</v>
      </c>
      <c r="R420" s="34" t="s">
        <v>105</v>
      </c>
      <c r="S420" s="34" t="s">
        <v>106</v>
      </c>
      <c r="T420" s="34" t="s">
        <v>107</v>
      </c>
      <c r="U420" s="34" t="s">
        <v>108</v>
      </c>
      <c r="V420" s="34" t="s">
        <v>109</v>
      </c>
      <c r="W420" s="34" t="s">
        <v>110</v>
      </c>
      <c r="X420" s="34" t="s">
        <v>111</v>
      </c>
      <c r="Y420" s="34" t="s">
        <v>112</v>
      </c>
      <c r="Z420" s="28"/>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1</v>
      </c>
      <c r="B421" s="43">
        <f t="shared" ref="B421:Y421" si="210">B355</f>
        <v>2024.5800000000002</v>
      </c>
      <c r="C421" s="43">
        <f t="shared" si="210"/>
        <v>1923.6299999999999</v>
      </c>
      <c r="D421" s="43">
        <f t="shared" si="210"/>
        <v>1790.64</v>
      </c>
      <c r="E421" s="43">
        <f t="shared" si="210"/>
        <v>1666.6699999999998</v>
      </c>
      <c r="F421" s="43">
        <f t="shared" si="210"/>
        <v>1492.9599999999998</v>
      </c>
      <c r="G421" s="43">
        <f t="shared" si="210"/>
        <v>1492.09</v>
      </c>
      <c r="H421" s="43">
        <f t="shared" si="210"/>
        <v>1772.22</v>
      </c>
      <c r="I421" s="43">
        <f t="shared" si="210"/>
        <v>2012.05</v>
      </c>
      <c r="J421" s="43">
        <f t="shared" si="210"/>
        <v>2256.0300000000002</v>
      </c>
      <c r="K421" s="43">
        <f t="shared" si="210"/>
        <v>2492.36</v>
      </c>
      <c r="L421" s="43">
        <f t="shared" si="210"/>
        <v>2556.98</v>
      </c>
      <c r="M421" s="43">
        <f t="shared" si="210"/>
        <v>2583.54</v>
      </c>
      <c r="N421" s="43">
        <f t="shared" si="210"/>
        <v>2552.4900000000002</v>
      </c>
      <c r="O421" s="43">
        <f t="shared" si="210"/>
        <v>2560.29</v>
      </c>
      <c r="P421" s="43">
        <f t="shared" si="210"/>
        <v>2580.71</v>
      </c>
      <c r="Q421" s="43">
        <f t="shared" si="210"/>
        <v>2621.3300000000004</v>
      </c>
      <c r="R421" s="43">
        <f t="shared" si="210"/>
        <v>2622.19</v>
      </c>
      <c r="S421" s="43">
        <f t="shared" si="210"/>
        <v>2638.4700000000003</v>
      </c>
      <c r="T421" s="43">
        <f t="shared" si="210"/>
        <v>2557.17</v>
      </c>
      <c r="U421" s="43">
        <f t="shared" si="210"/>
        <v>2525.73</v>
      </c>
      <c r="V421" s="43">
        <f t="shared" si="210"/>
        <v>2580.81</v>
      </c>
      <c r="W421" s="43">
        <f t="shared" si="210"/>
        <v>2509.8500000000004</v>
      </c>
      <c r="X421" s="43">
        <f t="shared" si="210"/>
        <v>2239.8300000000004</v>
      </c>
      <c r="Y421" s="43">
        <f t="shared" si="210"/>
        <v>2141.3900000000003</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2" x14ac:dyDescent="0.2">
      <c r="A422" s="35">
        <v>2</v>
      </c>
      <c r="B422" s="43">
        <f t="shared" ref="B422:Y422" si="211">B356</f>
        <v>1999.5599999999997</v>
      </c>
      <c r="C422" s="43">
        <f t="shared" si="211"/>
        <v>1777.2299999999998</v>
      </c>
      <c r="D422" s="43">
        <f t="shared" si="211"/>
        <v>1584.24</v>
      </c>
      <c r="E422" s="43">
        <f t="shared" si="211"/>
        <v>1443.6299999999999</v>
      </c>
      <c r="F422" s="43">
        <f t="shared" si="211"/>
        <v>1351.3</v>
      </c>
      <c r="G422" s="43">
        <f t="shared" si="211"/>
        <v>1387.1</v>
      </c>
      <c r="H422" s="43">
        <f t="shared" si="211"/>
        <v>1422.33</v>
      </c>
      <c r="I422" s="43">
        <f t="shared" si="211"/>
        <v>1892.6699999999998</v>
      </c>
      <c r="J422" s="43">
        <f t="shared" si="211"/>
        <v>2139.8700000000003</v>
      </c>
      <c r="K422" s="43">
        <f t="shared" si="211"/>
        <v>2460.0700000000002</v>
      </c>
      <c r="L422" s="43">
        <f t="shared" si="211"/>
        <v>2626.7000000000003</v>
      </c>
      <c r="M422" s="43">
        <f t="shared" si="211"/>
        <v>2704.44</v>
      </c>
      <c r="N422" s="43">
        <f t="shared" si="211"/>
        <v>2689.69</v>
      </c>
      <c r="O422" s="43">
        <f t="shared" si="211"/>
        <v>2701.38</v>
      </c>
      <c r="P422" s="43">
        <f t="shared" si="211"/>
        <v>2717.6800000000003</v>
      </c>
      <c r="Q422" s="43">
        <f t="shared" si="211"/>
        <v>2730.48</v>
      </c>
      <c r="R422" s="43">
        <f t="shared" si="211"/>
        <v>2681.56</v>
      </c>
      <c r="S422" s="43">
        <f t="shared" si="211"/>
        <v>2685.56</v>
      </c>
      <c r="T422" s="43">
        <f t="shared" si="211"/>
        <v>2677.25</v>
      </c>
      <c r="U422" s="43">
        <f t="shared" si="211"/>
        <v>2621.81</v>
      </c>
      <c r="V422" s="43">
        <f t="shared" si="211"/>
        <v>2604.4100000000003</v>
      </c>
      <c r="W422" s="43">
        <f t="shared" si="211"/>
        <v>2596.4100000000003</v>
      </c>
      <c r="X422" s="43">
        <f t="shared" si="211"/>
        <v>2581.98</v>
      </c>
      <c r="Y422" s="43">
        <f t="shared" si="211"/>
        <v>2137.98</v>
      </c>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2" x14ac:dyDescent="0.2">
      <c r="A423" s="35">
        <v>3</v>
      </c>
      <c r="B423" s="43">
        <f t="shared" ref="B423:Y423" si="212">B357</f>
        <v>1983.47</v>
      </c>
      <c r="C423" s="43">
        <f t="shared" si="212"/>
        <v>1770.1299999999999</v>
      </c>
      <c r="D423" s="43">
        <f t="shared" si="212"/>
        <v>1715.31</v>
      </c>
      <c r="E423" s="43">
        <f t="shared" si="212"/>
        <v>1559.68</v>
      </c>
      <c r="F423" s="43">
        <f t="shared" si="212"/>
        <v>1492.2099999999998</v>
      </c>
      <c r="G423" s="43">
        <f t="shared" si="212"/>
        <v>1720.4999999999998</v>
      </c>
      <c r="H423" s="43">
        <f t="shared" si="212"/>
        <v>1926.8799999999999</v>
      </c>
      <c r="I423" s="43">
        <f t="shared" si="212"/>
        <v>2140.4700000000003</v>
      </c>
      <c r="J423" s="43">
        <f t="shared" si="212"/>
        <v>2500.0300000000002</v>
      </c>
      <c r="K423" s="43">
        <f t="shared" si="212"/>
        <v>2749.9900000000002</v>
      </c>
      <c r="L423" s="43">
        <f t="shared" si="212"/>
        <v>2762.26</v>
      </c>
      <c r="M423" s="43">
        <f t="shared" si="212"/>
        <v>2741.71</v>
      </c>
      <c r="N423" s="43">
        <f t="shared" si="212"/>
        <v>2737.6000000000004</v>
      </c>
      <c r="O423" s="43">
        <f t="shared" si="212"/>
        <v>2758.6600000000003</v>
      </c>
      <c r="P423" s="43">
        <f t="shared" si="212"/>
        <v>2821.7100000000005</v>
      </c>
      <c r="Q423" s="43">
        <f t="shared" si="212"/>
        <v>2763.7200000000003</v>
      </c>
      <c r="R423" s="43">
        <f t="shared" si="212"/>
        <v>2735.8</v>
      </c>
      <c r="S423" s="43">
        <f t="shared" si="212"/>
        <v>2708.7200000000003</v>
      </c>
      <c r="T423" s="43">
        <f t="shared" si="212"/>
        <v>2674.56</v>
      </c>
      <c r="U423" s="43">
        <f t="shared" si="212"/>
        <v>2564.9900000000002</v>
      </c>
      <c r="V423" s="43">
        <f t="shared" si="212"/>
        <v>2534.5800000000004</v>
      </c>
      <c r="W423" s="43">
        <f t="shared" si="212"/>
        <v>2493.9700000000003</v>
      </c>
      <c r="X423" s="43">
        <f t="shared" si="212"/>
        <v>2254.15</v>
      </c>
      <c r="Y423" s="43">
        <f t="shared" si="212"/>
        <v>1999.1200000000001</v>
      </c>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ht="12" x14ac:dyDescent="0.2">
      <c r="A424" s="35">
        <v>4</v>
      </c>
      <c r="B424" s="43">
        <f t="shared" ref="B424:Y424" si="213">B358</f>
        <v>2042.47</v>
      </c>
      <c r="C424" s="43">
        <f t="shared" si="213"/>
        <v>1870.45</v>
      </c>
      <c r="D424" s="43">
        <f t="shared" si="213"/>
        <v>1758.9399999999998</v>
      </c>
      <c r="E424" s="43">
        <f t="shared" si="213"/>
        <v>1661.99</v>
      </c>
      <c r="F424" s="43">
        <f t="shared" si="213"/>
        <v>1673.4999999999998</v>
      </c>
      <c r="G424" s="43">
        <f t="shared" si="213"/>
        <v>1856.0199999999998</v>
      </c>
      <c r="H424" s="43">
        <f t="shared" si="213"/>
        <v>2056.48</v>
      </c>
      <c r="I424" s="43">
        <f t="shared" si="213"/>
        <v>2262.7600000000002</v>
      </c>
      <c r="J424" s="43">
        <f t="shared" si="213"/>
        <v>2741.79</v>
      </c>
      <c r="K424" s="43">
        <f t="shared" si="213"/>
        <v>2789.05</v>
      </c>
      <c r="L424" s="43">
        <f t="shared" si="213"/>
        <v>2785.0800000000004</v>
      </c>
      <c r="M424" s="43">
        <f t="shared" si="213"/>
        <v>2780.17</v>
      </c>
      <c r="N424" s="43">
        <f t="shared" si="213"/>
        <v>2780.2500000000005</v>
      </c>
      <c r="O424" s="43">
        <f t="shared" si="213"/>
        <v>2804.7200000000003</v>
      </c>
      <c r="P424" s="43">
        <f t="shared" si="213"/>
        <v>2813.53</v>
      </c>
      <c r="Q424" s="43">
        <f t="shared" si="213"/>
        <v>2846.4600000000005</v>
      </c>
      <c r="R424" s="43">
        <f t="shared" si="213"/>
        <v>2819.57</v>
      </c>
      <c r="S424" s="43">
        <f t="shared" si="213"/>
        <v>2782.05</v>
      </c>
      <c r="T424" s="43">
        <f t="shared" si="213"/>
        <v>2758.36</v>
      </c>
      <c r="U424" s="43">
        <f t="shared" si="213"/>
        <v>2729.03</v>
      </c>
      <c r="V424" s="43">
        <f t="shared" si="213"/>
        <v>2717.63</v>
      </c>
      <c r="W424" s="43">
        <f t="shared" si="213"/>
        <v>2691.42</v>
      </c>
      <c r="X424" s="43">
        <f t="shared" si="213"/>
        <v>2291.86</v>
      </c>
      <c r="Y424" s="43">
        <f t="shared" si="213"/>
        <v>2105.8700000000003</v>
      </c>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5</v>
      </c>
      <c r="B425" s="43">
        <f t="shared" ref="B425:Y425" si="214">B359</f>
        <v>1920.7899999999997</v>
      </c>
      <c r="C425" s="43">
        <f t="shared" si="214"/>
        <v>1755.36</v>
      </c>
      <c r="D425" s="43">
        <f t="shared" si="214"/>
        <v>1628.72</v>
      </c>
      <c r="E425" s="43">
        <f t="shared" si="214"/>
        <v>1543.24</v>
      </c>
      <c r="F425" s="43">
        <f t="shared" si="214"/>
        <v>1421.81</v>
      </c>
      <c r="G425" s="43">
        <f t="shared" si="214"/>
        <v>1711.3</v>
      </c>
      <c r="H425" s="43">
        <f t="shared" si="214"/>
        <v>2035.91</v>
      </c>
      <c r="I425" s="43">
        <f t="shared" si="214"/>
        <v>2261.42</v>
      </c>
      <c r="J425" s="43">
        <f t="shared" si="214"/>
        <v>2704.1400000000003</v>
      </c>
      <c r="K425" s="43">
        <f t="shared" si="214"/>
        <v>2822.4500000000003</v>
      </c>
      <c r="L425" s="43">
        <f t="shared" si="214"/>
        <v>2846.76</v>
      </c>
      <c r="M425" s="43">
        <f t="shared" si="214"/>
        <v>2846.9800000000005</v>
      </c>
      <c r="N425" s="43">
        <f t="shared" si="214"/>
        <v>2846.8500000000004</v>
      </c>
      <c r="O425" s="43">
        <f t="shared" si="214"/>
        <v>2914.05</v>
      </c>
      <c r="P425" s="43">
        <f t="shared" si="214"/>
        <v>2897.2500000000005</v>
      </c>
      <c r="Q425" s="43">
        <f t="shared" si="214"/>
        <v>2927.7200000000003</v>
      </c>
      <c r="R425" s="43">
        <f t="shared" si="214"/>
        <v>2871.61</v>
      </c>
      <c r="S425" s="43">
        <f t="shared" si="214"/>
        <v>2813.07</v>
      </c>
      <c r="T425" s="43">
        <f t="shared" si="214"/>
        <v>2766.67</v>
      </c>
      <c r="U425" s="43">
        <f t="shared" si="214"/>
        <v>2732.65</v>
      </c>
      <c r="V425" s="43">
        <f t="shared" si="214"/>
        <v>2723.1000000000004</v>
      </c>
      <c r="W425" s="43">
        <f t="shared" si="214"/>
        <v>2687.4700000000003</v>
      </c>
      <c r="X425" s="43">
        <f t="shared" si="214"/>
        <v>2317.77</v>
      </c>
      <c r="Y425" s="43">
        <f t="shared" si="214"/>
        <v>2135.8900000000003</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6</v>
      </c>
      <c r="B426" s="43">
        <f t="shared" ref="B426:Y426" si="215">B360</f>
        <v>1719.6</v>
      </c>
      <c r="C426" s="43">
        <f t="shared" si="215"/>
        <v>1593.02</v>
      </c>
      <c r="D426" s="43">
        <f t="shared" si="215"/>
        <v>1473.6299999999999</v>
      </c>
      <c r="E426" s="43">
        <f t="shared" si="215"/>
        <v>1285.1199999999999</v>
      </c>
      <c r="F426" s="43">
        <f t="shared" si="215"/>
        <v>1410.7099999999998</v>
      </c>
      <c r="G426" s="43">
        <f t="shared" si="215"/>
        <v>1501.79</v>
      </c>
      <c r="H426" s="43">
        <f t="shared" si="215"/>
        <v>1795.53</v>
      </c>
      <c r="I426" s="43">
        <f t="shared" si="215"/>
        <v>2174.86</v>
      </c>
      <c r="J426" s="43">
        <f t="shared" si="215"/>
        <v>2506.75</v>
      </c>
      <c r="K426" s="43">
        <f t="shared" si="215"/>
        <v>2754.0800000000004</v>
      </c>
      <c r="L426" s="43">
        <f t="shared" si="215"/>
        <v>2785.2100000000005</v>
      </c>
      <c r="M426" s="43">
        <f t="shared" si="215"/>
        <v>2780.5200000000004</v>
      </c>
      <c r="N426" s="43">
        <f t="shared" si="215"/>
        <v>2780.82</v>
      </c>
      <c r="O426" s="43">
        <f t="shared" si="215"/>
        <v>2806.7300000000005</v>
      </c>
      <c r="P426" s="43">
        <f t="shared" si="215"/>
        <v>2802.4</v>
      </c>
      <c r="Q426" s="43">
        <f t="shared" si="215"/>
        <v>2814.6600000000003</v>
      </c>
      <c r="R426" s="43">
        <f t="shared" si="215"/>
        <v>2778.4100000000003</v>
      </c>
      <c r="S426" s="43">
        <f t="shared" si="215"/>
        <v>2765.9800000000005</v>
      </c>
      <c r="T426" s="43">
        <f t="shared" si="215"/>
        <v>2736.05</v>
      </c>
      <c r="U426" s="43">
        <f t="shared" si="215"/>
        <v>2640.54</v>
      </c>
      <c r="V426" s="43">
        <f t="shared" si="215"/>
        <v>2639.46</v>
      </c>
      <c r="W426" s="43">
        <f t="shared" si="215"/>
        <v>2566.6600000000003</v>
      </c>
      <c r="X426" s="43">
        <f t="shared" si="215"/>
        <v>2227.8200000000002</v>
      </c>
      <c r="Y426" s="43">
        <f t="shared" si="215"/>
        <v>1987.2299999999998</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7</v>
      </c>
      <c r="B427" s="43">
        <f t="shared" ref="B427:Y427" si="216">B361</f>
        <v>1734.57</v>
      </c>
      <c r="C427" s="43">
        <f t="shared" si="216"/>
        <v>1576.8999999999999</v>
      </c>
      <c r="D427" s="43">
        <f t="shared" si="216"/>
        <v>1484.55</v>
      </c>
      <c r="E427" s="43">
        <f t="shared" si="216"/>
        <v>1394.35</v>
      </c>
      <c r="F427" s="43">
        <f t="shared" si="216"/>
        <v>1359.02</v>
      </c>
      <c r="G427" s="43">
        <f t="shared" si="216"/>
        <v>1541.14</v>
      </c>
      <c r="H427" s="43">
        <f t="shared" si="216"/>
        <v>1857.7899999999997</v>
      </c>
      <c r="I427" s="43">
        <f t="shared" si="216"/>
        <v>2211.9700000000003</v>
      </c>
      <c r="J427" s="43">
        <f t="shared" si="216"/>
        <v>2492.63</v>
      </c>
      <c r="K427" s="43">
        <f t="shared" si="216"/>
        <v>2715.6600000000003</v>
      </c>
      <c r="L427" s="43">
        <f t="shared" si="216"/>
        <v>2723.19</v>
      </c>
      <c r="M427" s="43">
        <f t="shared" si="216"/>
        <v>2716.28</v>
      </c>
      <c r="N427" s="43">
        <f t="shared" si="216"/>
        <v>2707.65</v>
      </c>
      <c r="O427" s="43">
        <f t="shared" si="216"/>
        <v>2726.3500000000004</v>
      </c>
      <c r="P427" s="43">
        <f t="shared" si="216"/>
        <v>2727.1400000000003</v>
      </c>
      <c r="Q427" s="43">
        <f t="shared" si="216"/>
        <v>2780.63</v>
      </c>
      <c r="R427" s="43">
        <f t="shared" si="216"/>
        <v>2781.3300000000004</v>
      </c>
      <c r="S427" s="43">
        <f t="shared" si="216"/>
        <v>2741.9900000000002</v>
      </c>
      <c r="T427" s="43">
        <f t="shared" si="216"/>
        <v>2680.9</v>
      </c>
      <c r="U427" s="43">
        <f t="shared" si="216"/>
        <v>2652.77</v>
      </c>
      <c r="V427" s="43">
        <f t="shared" si="216"/>
        <v>2607.5</v>
      </c>
      <c r="W427" s="43">
        <f t="shared" si="216"/>
        <v>2599.7600000000002</v>
      </c>
      <c r="X427" s="43">
        <f t="shared" si="216"/>
        <v>2326.5700000000002</v>
      </c>
      <c r="Y427" s="43">
        <f t="shared" si="216"/>
        <v>2097.13</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8</v>
      </c>
      <c r="B428" s="43">
        <f t="shared" ref="B428:Y428" si="217">B362</f>
        <v>1996.4999999999998</v>
      </c>
      <c r="C428" s="43">
        <f t="shared" si="217"/>
        <v>1789.2699999999998</v>
      </c>
      <c r="D428" s="43">
        <f t="shared" si="217"/>
        <v>1672.62</v>
      </c>
      <c r="E428" s="43">
        <f t="shared" si="217"/>
        <v>1613.8799999999999</v>
      </c>
      <c r="F428" s="43">
        <f t="shared" si="217"/>
        <v>1632.05</v>
      </c>
      <c r="G428" s="43">
        <f t="shared" si="217"/>
        <v>1731.89</v>
      </c>
      <c r="H428" s="43">
        <f t="shared" si="217"/>
        <v>1851.7899999999997</v>
      </c>
      <c r="I428" s="43">
        <f t="shared" si="217"/>
        <v>2130.4900000000002</v>
      </c>
      <c r="J428" s="43">
        <f t="shared" si="217"/>
        <v>2513.5300000000002</v>
      </c>
      <c r="K428" s="43">
        <f t="shared" si="217"/>
        <v>2700.1400000000003</v>
      </c>
      <c r="L428" s="43">
        <f t="shared" si="217"/>
        <v>2735.38</v>
      </c>
      <c r="M428" s="43">
        <f t="shared" si="217"/>
        <v>2735.19</v>
      </c>
      <c r="N428" s="43">
        <f t="shared" si="217"/>
        <v>2728.25</v>
      </c>
      <c r="O428" s="43">
        <f t="shared" si="217"/>
        <v>2736.19</v>
      </c>
      <c r="P428" s="43">
        <f t="shared" si="217"/>
        <v>2733.52</v>
      </c>
      <c r="Q428" s="43">
        <f t="shared" si="217"/>
        <v>2742.59</v>
      </c>
      <c r="R428" s="43">
        <f t="shared" si="217"/>
        <v>2742.27</v>
      </c>
      <c r="S428" s="43">
        <f t="shared" si="217"/>
        <v>2738.27</v>
      </c>
      <c r="T428" s="43">
        <f t="shared" si="217"/>
        <v>2724.8300000000004</v>
      </c>
      <c r="U428" s="43">
        <f t="shared" si="217"/>
        <v>2696.81</v>
      </c>
      <c r="V428" s="43">
        <f t="shared" si="217"/>
        <v>2674.6200000000003</v>
      </c>
      <c r="W428" s="43">
        <f t="shared" si="217"/>
        <v>2679.9700000000003</v>
      </c>
      <c r="X428" s="43">
        <f t="shared" si="217"/>
        <v>2539.44</v>
      </c>
      <c r="Y428" s="43">
        <f t="shared" si="217"/>
        <v>2213.69</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9</v>
      </c>
      <c r="B429" s="43">
        <f t="shared" ref="B429:Y429" si="218">B363</f>
        <v>1914.1000000000001</v>
      </c>
      <c r="C429" s="43">
        <f t="shared" si="218"/>
        <v>1780.95</v>
      </c>
      <c r="D429" s="43">
        <f t="shared" si="218"/>
        <v>1638.77</v>
      </c>
      <c r="E429" s="43">
        <f t="shared" si="218"/>
        <v>1557.24</v>
      </c>
      <c r="F429" s="43">
        <f t="shared" si="218"/>
        <v>1516.4599999999998</v>
      </c>
      <c r="G429" s="43">
        <f t="shared" si="218"/>
        <v>1556.97</v>
      </c>
      <c r="H429" s="43">
        <f t="shared" si="218"/>
        <v>1565.26</v>
      </c>
      <c r="I429" s="43">
        <f t="shared" si="218"/>
        <v>1962.6699999999998</v>
      </c>
      <c r="J429" s="43">
        <f t="shared" si="218"/>
        <v>2252.9</v>
      </c>
      <c r="K429" s="43">
        <f t="shared" si="218"/>
        <v>2545.7800000000002</v>
      </c>
      <c r="L429" s="43">
        <f t="shared" si="218"/>
        <v>2617.02</v>
      </c>
      <c r="M429" s="43">
        <f t="shared" si="218"/>
        <v>2627.2200000000003</v>
      </c>
      <c r="N429" s="43">
        <f t="shared" si="218"/>
        <v>2618.27</v>
      </c>
      <c r="O429" s="43">
        <f t="shared" si="218"/>
        <v>2627.42</v>
      </c>
      <c r="P429" s="43">
        <f t="shared" si="218"/>
        <v>2627.96</v>
      </c>
      <c r="Q429" s="43">
        <f t="shared" si="218"/>
        <v>2625.9</v>
      </c>
      <c r="R429" s="43">
        <f t="shared" si="218"/>
        <v>2598.34</v>
      </c>
      <c r="S429" s="43">
        <f t="shared" si="218"/>
        <v>2598.8500000000004</v>
      </c>
      <c r="T429" s="43">
        <f t="shared" si="218"/>
        <v>2596.9</v>
      </c>
      <c r="U429" s="43">
        <f t="shared" si="218"/>
        <v>2583.8300000000004</v>
      </c>
      <c r="V429" s="43">
        <f t="shared" si="218"/>
        <v>2586.69</v>
      </c>
      <c r="W429" s="43">
        <f t="shared" si="218"/>
        <v>2592.3500000000004</v>
      </c>
      <c r="X429" s="43">
        <f t="shared" si="218"/>
        <v>2488.8300000000004</v>
      </c>
      <c r="Y429" s="43">
        <f t="shared" si="218"/>
        <v>2199.67</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10</v>
      </c>
      <c r="B430" s="43">
        <f t="shared" ref="B430:Y430" si="219">B364</f>
        <v>1873.26</v>
      </c>
      <c r="C430" s="43">
        <f t="shared" si="219"/>
        <v>1696.83</v>
      </c>
      <c r="D430" s="43">
        <f t="shared" si="219"/>
        <v>1585.52</v>
      </c>
      <c r="E430" s="43">
        <f t="shared" si="219"/>
        <v>1528.9999999999998</v>
      </c>
      <c r="F430" s="43">
        <f t="shared" si="219"/>
        <v>1436.1</v>
      </c>
      <c r="G430" s="43">
        <f t="shared" si="219"/>
        <v>1704.89</v>
      </c>
      <c r="H430" s="43">
        <f t="shared" si="219"/>
        <v>1930.61</v>
      </c>
      <c r="I430" s="43">
        <f t="shared" si="219"/>
        <v>2243.7000000000003</v>
      </c>
      <c r="J430" s="43">
        <f t="shared" si="219"/>
        <v>2696.34</v>
      </c>
      <c r="K430" s="43">
        <f t="shared" si="219"/>
        <v>2765.3700000000003</v>
      </c>
      <c r="L430" s="43">
        <f t="shared" si="219"/>
        <v>2766.17</v>
      </c>
      <c r="M430" s="43">
        <f t="shared" si="219"/>
        <v>2759.19</v>
      </c>
      <c r="N430" s="43">
        <f t="shared" si="219"/>
        <v>2772.0000000000005</v>
      </c>
      <c r="O430" s="43">
        <f t="shared" si="219"/>
        <v>2785.07</v>
      </c>
      <c r="P430" s="43">
        <f t="shared" si="219"/>
        <v>2778.4700000000003</v>
      </c>
      <c r="Q430" s="43">
        <f t="shared" si="219"/>
        <v>2780.4300000000003</v>
      </c>
      <c r="R430" s="43">
        <f t="shared" si="219"/>
        <v>2765.6000000000004</v>
      </c>
      <c r="S430" s="43">
        <f t="shared" si="219"/>
        <v>2749.75</v>
      </c>
      <c r="T430" s="43">
        <f t="shared" si="219"/>
        <v>2721.34</v>
      </c>
      <c r="U430" s="43">
        <f t="shared" si="219"/>
        <v>2691.81</v>
      </c>
      <c r="V430" s="43">
        <f t="shared" si="219"/>
        <v>2632.54</v>
      </c>
      <c r="W430" s="43">
        <f t="shared" si="219"/>
        <v>2606.98</v>
      </c>
      <c r="X430" s="43">
        <f t="shared" si="219"/>
        <v>2381.79</v>
      </c>
      <c r="Y430" s="43">
        <f t="shared" si="219"/>
        <v>2109.5300000000002</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11</v>
      </c>
      <c r="B431" s="43">
        <f t="shared" ref="B431:Y431" si="220">B365</f>
        <v>1861.18</v>
      </c>
      <c r="C431" s="43">
        <f t="shared" si="220"/>
        <v>1706.08</v>
      </c>
      <c r="D431" s="43">
        <f t="shared" si="220"/>
        <v>1564.86</v>
      </c>
      <c r="E431" s="43">
        <f t="shared" si="220"/>
        <v>1450.14</v>
      </c>
      <c r="F431" s="43">
        <f t="shared" si="220"/>
        <v>1422.8999999999999</v>
      </c>
      <c r="G431" s="43">
        <f t="shared" si="220"/>
        <v>1636.58</v>
      </c>
      <c r="H431" s="43">
        <f t="shared" si="220"/>
        <v>1910.3700000000001</v>
      </c>
      <c r="I431" s="43">
        <f t="shared" si="220"/>
        <v>2209.48</v>
      </c>
      <c r="J431" s="43">
        <f t="shared" si="220"/>
        <v>2527.69</v>
      </c>
      <c r="K431" s="43">
        <f t="shared" si="220"/>
        <v>2723.27</v>
      </c>
      <c r="L431" s="43">
        <f t="shared" si="220"/>
        <v>2728.53</v>
      </c>
      <c r="M431" s="43">
        <f t="shared" si="220"/>
        <v>2727.9700000000003</v>
      </c>
      <c r="N431" s="43">
        <f t="shared" si="220"/>
        <v>2709</v>
      </c>
      <c r="O431" s="43">
        <f t="shared" si="220"/>
        <v>2736.7000000000003</v>
      </c>
      <c r="P431" s="43">
        <f t="shared" si="220"/>
        <v>2736.15</v>
      </c>
      <c r="Q431" s="43">
        <f t="shared" si="220"/>
        <v>2748.3900000000003</v>
      </c>
      <c r="R431" s="43">
        <f t="shared" si="220"/>
        <v>2762.1000000000004</v>
      </c>
      <c r="S431" s="43">
        <f t="shared" si="220"/>
        <v>2727.6200000000003</v>
      </c>
      <c r="T431" s="43">
        <f t="shared" si="220"/>
        <v>2702.51</v>
      </c>
      <c r="U431" s="43">
        <f t="shared" si="220"/>
        <v>2645.81</v>
      </c>
      <c r="V431" s="43">
        <f t="shared" si="220"/>
        <v>2566.2000000000003</v>
      </c>
      <c r="W431" s="43">
        <f t="shared" si="220"/>
        <v>2525.88</v>
      </c>
      <c r="X431" s="43">
        <f t="shared" si="220"/>
        <v>2398.75</v>
      </c>
      <c r="Y431" s="43">
        <f t="shared" si="220"/>
        <v>2154.46</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12</v>
      </c>
      <c r="B432" s="43">
        <f t="shared" ref="B432:Y432" si="221">B366</f>
        <v>1985.0199999999998</v>
      </c>
      <c r="C432" s="43">
        <f t="shared" si="221"/>
        <v>1850.74</v>
      </c>
      <c r="D432" s="43">
        <f t="shared" si="221"/>
        <v>1742.43</v>
      </c>
      <c r="E432" s="43">
        <f t="shared" si="221"/>
        <v>1573.4399999999998</v>
      </c>
      <c r="F432" s="43">
        <f t="shared" si="221"/>
        <v>1525.4199999999998</v>
      </c>
      <c r="G432" s="43">
        <f t="shared" si="221"/>
        <v>1628.1699999999998</v>
      </c>
      <c r="H432" s="43">
        <f t="shared" si="221"/>
        <v>1682.6299999999999</v>
      </c>
      <c r="I432" s="43">
        <f t="shared" si="221"/>
        <v>1961.36</v>
      </c>
      <c r="J432" s="43">
        <f t="shared" si="221"/>
        <v>2229.11</v>
      </c>
      <c r="K432" s="43">
        <f t="shared" si="221"/>
        <v>2541.2000000000003</v>
      </c>
      <c r="L432" s="43">
        <f t="shared" si="221"/>
        <v>2589.11</v>
      </c>
      <c r="M432" s="43">
        <f t="shared" si="221"/>
        <v>2607.7200000000003</v>
      </c>
      <c r="N432" s="43">
        <f t="shared" si="221"/>
        <v>2610.09</v>
      </c>
      <c r="O432" s="43">
        <f t="shared" si="221"/>
        <v>2612.11</v>
      </c>
      <c r="P432" s="43">
        <f t="shared" si="221"/>
        <v>2623.76</v>
      </c>
      <c r="Q432" s="43">
        <f t="shared" si="221"/>
        <v>2678.48</v>
      </c>
      <c r="R432" s="43">
        <f t="shared" si="221"/>
        <v>2685.9700000000003</v>
      </c>
      <c r="S432" s="43">
        <f t="shared" si="221"/>
        <v>2665.88</v>
      </c>
      <c r="T432" s="43">
        <f t="shared" si="221"/>
        <v>2629.8500000000004</v>
      </c>
      <c r="U432" s="43">
        <f t="shared" si="221"/>
        <v>2592.56</v>
      </c>
      <c r="V432" s="43">
        <f t="shared" si="221"/>
        <v>2589.46</v>
      </c>
      <c r="W432" s="43">
        <f t="shared" si="221"/>
        <v>2583.86</v>
      </c>
      <c r="X432" s="43">
        <f t="shared" si="221"/>
        <v>2416.17</v>
      </c>
      <c r="Y432" s="43">
        <f t="shared" si="221"/>
        <v>2145.59</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13</v>
      </c>
      <c r="B433" s="43">
        <f t="shared" ref="B433:Y433" si="222">B367</f>
        <v>1949.51</v>
      </c>
      <c r="C433" s="43">
        <f t="shared" si="222"/>
        <v>1847.9399999999998</v>
      </c>
      <c r="D433" s="43">
        <f t="shared" si="222"/>
        <v>1748.2699999999998</v>
      </c>
      <c r="E433" s="43">
        <f t="shared" si="222"/>
        <v>1596.37</v>
      </c>
      <c r="F433" s="43">
        <f t="shared" si="222"/>
        <v>1487.82</v>
      </c>
      <c r="G433" s="43">
        <f t="shared" si="222"/>
        <v>1794.82</v>
      </c>
      <c r="H433" s="43">
        <f t="shared" si="222"/>
        <v>1956.64</v>
      </c>
      <c r="I433" s="43">
        <f t="shared" si="222"/>
        <v>2224.2800000000002</v>
      </c>
      <c r="J433" s="43">
        <f t="shared" si="222"/>
        <v>2720.4</v>
      </c>
      <c r="K433" s="43">
        <f t="shared" si="222"/>
        <v>2763.94</v>
      </c>
      <c r="L433" s="43">
        <f t="shared" si="222"/>
        <v>2772.9500000000003</v>
      </c>
      <c r="M433" s="43">
        <f t="shared" si="222"/>
        <v>2760.13</v>
      </c>
      <c r="N433" s="43">
        <f t="shared" si="222"/>
        <v>2757.7200000000003</v>
      </c>
      <c r="O433" s="43">
        <f t="shared" si="222"/>
        <v>2762.07</v>
      </c>
      <c r="P433" s="43">
        <f t="shared" si="222"/>
        <v>2761.69</v>
      </c>
      <c r="Q433" s="43">
        <f t="shared" si="222"/>
        <v>2772.6200000000003</v>
      </c>
      <c r="R433" s="43">
        <f t="shared" si="222"/>
        <v>2756.63</v>
      </c>
      <c r="S433" s="43">
        <f t="shared" si="222"/>
        <v>2737.15</v>
      </c>
      <c r="T433" s="43">
        <f t="shared" si="222"/>
        <v>2727.56</v>
      </c>
      <c r="U433" s="43">
        <f t="shared" si="222"/>
        <v>2700.9700000000003</v>
      </c>
      <c r="V433" s="43">
        <f t="shared" si="222"/>
        <v>2676.38</v>
      </c>
      <c r="W433" s="43">
        <f t="shared" si="222"/>
        <v>2589.7000000000003</v>
      </c>
      <c r="X433" s="43">
        <f t="shared" si="222"/>
        <v>2376.63</v>
      </c>
      <c r="Y433" s="43">
        <f t="shared" si="222"/>
        <v>2116.6600000000003</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14</v>
      </c>
      <c r="B434" s="43">
        <f t="shared" ref="B434:Y434" si="223">B368</f>
        <v>1871.6200000000001</v>
      </c>
      <c r="C434" s="43">
        <f t="shared" si="223"/>
        <v>1762.36</v>
      </c>
      <c r="D434" s="43">
        <f t="shared" si="223"/>
        <v>1565.1</v>
      </c>
      <c r="E434" s="43">
        <f t="shared" si="223"/>
        <v>1448.99</v>
      </c>
      <c r="F434" s="43">
        <f t="shared" si="223"/>
        <v>1479.54</v>
      </c>
      <c r="G434" s="43">
        <f t="shared" si="223"/>
        <v>1767.45</v>
      </c>
      <c r="H434" s="43">
        <f t="shared" si="223"/>
        <v>1884.6899999999998</v>
      </c>
      <c r="I434" s="43">
        <f t="shared" si="223"/>
        <v>2158.3900000000003</v>
      </c>
      <c r="J434" s="43">
        <f t="shared" si="223"/>
        <v>2664.15</v>
      </c>
      <c r="K434" s="43">
        <f t="shared" si="223"/>
        <v>2768.2200000000003</v>
      </c>
      <c r="L434" s="43">
        <f t="shared" si="223"/>
        <v>2797.5200000000004</v>
      </c>
      <c r="M434" s="43">
        <f t="shared" si="223"/>
        <v>2797.28</v>
      </c>
      <c r="N434" s="43">
        <f t="shared" si="223"/>
        <v>2784.2300000000005</v>
      </c>
      <c r="O434" s="43">
        <f t="shared" si="223"/>
        <v>2804.78</v>
      </c>
      <c r="P434" s="43">
        <f t="shared" si="223"/>
        <v>2800.1200000000003</v>
      </c>
      <c r="Q434" s="43">
        <f t="shared" si="223"/>
        <v>2812.19</v>
      </c>
      <c r="R434" s="43">
        <f t="shared" si="223"/>
        <v>2790.6600000000003</v>
      </c>
      <c r="S434" s="43">
        <f t="shared" si="223"/>
        <v>2773.0200000000004</v>
      </c>
      <c r="T434" s="43">
        <f t="shared" si="223"/>
        <v>2742.32</v>
      </c>
      <c r="U434" s="43">
        <f t="shared" si="223"/>
        <v>2711.4100000000003</v>
      </c>
      <c r="V434" s="43">
        <f t="shared" si="223"/>
        <v>2652.79</v>
      </c>
      <c r="W434" s="43">
        <f t="shared" si="223"/>
        <v>2611.8900000000003</v>
      </c>
      <c r="X434" s="43">
        <f t="shared" si="223"/>
        <v>2382.6000000000004</v>
      </c>
      <c r="Y434" s="43">
        <f t="shared" si="223"/>
        <v>2135.5100000000002</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15</v>
      </c>
      <c r="B435" s="43">
        <f t="shared" ref="B435:Y435" si="224">B369</f>
        <v>1966.4599999999998</v>
      </c>
      <c r="C435" s="43">
        <f t="shared" si="224"/>
        <v>1855.7899999999997</v>
      </c>
      <c r="D435" s="43">
        <f t="shared" si="224"/>
        <v>1773.78</v>
      </c>
      <c r="E435" s="43">
        <f t="shared" si="224"/>
        <v>1574.62</v>
      </c>
      <c r="F435" s="43">
        <f t="shared" si="224"/>
        <v>1526.34</v>
      </c>
      <c r="G435" s="43">
        <f t="shared" si="224"/>
        <v>1741.9599999999998</v>
      </c>
      <c r="H435" s="43">
        <f t="shared" si="224"/>
        <v>1792.16</v>
      </c>
      <c r="I435" s="43">
        <f t="shared" si="224"/>
        <v>2013.68</v>
      </c>
      <c r="J435" s="43">
        <f t="shared" si="224"/>
        <v>2363</v>
      </c>
      <c r="K435" s="43">
        <f t="shared" si="224"/>
        <v>2685.1600000000003</v>
      </c>
      <c r="L435" s="43">
        <f t="shared" si="224"/>
        <v>2717.03</v>
      </c>
      <c r="M435" s="43">
        <f t="shared" si="224"/>
        <v>2720.4300000000003</v>
      </c>
      <c r="N435" s="43">
        <f t="shared" si="224"/>
        <v>2720.36</v>
      </c>
      <c r="O435" s="43">
        <f t="shared" si="224"/>
        <v>2708.2400000000002</v>
      </c>
      <c r="P435" s="43">
        <f t="shared" si="224"/>
        <v>2720.1000000000004</v>
      </c>
      <c r="Q435" s="43">
        <f t="shared" si="224"/>
        <v>2726.1200000000003</v>
      </c>
      <c r="R435" s="43">
        <f t="shared" si="224"/>
        <v>2746.51</v>
      </c>
      <c r="S435" s="43">
        <f t="shared" si="224"/>
        <v>2736.57</v>
      </c>
      <c r="T435" s="43">
        <f t="shared" si="224"/>
        <v>2737.9500000000003</v>
      </c>
      <c r="U435" s="43">
        <f t="shared" si="224"/>
        <v>2715.3500000000004</v>
      </c>
      <c r="V435" s="43">
        <f t="shared" si="224"/>
        <v>2697.6800000000003</v>
      </c>
      <c r="W435" s="43">
        <f t="shared" si="224"/>
        <v>2646.9700000000003</v>
      </c>
      <c r="X435" s="43">
        <f t="shared" si="224"/>
        <v>2443.65</v>
      </c>
      <c r="Y435" s="43">
        <f t="shared" si="224"/>
        <v>2142.04</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16</v>
      </c>
      <c r="B436" s="43">
        <f t="shared" ref="B436:Y436" si="225">B370</f>
        <v>1961.7499999999998</v>
      </c>
      <c r="C436" s="43">
        <f t="shared" si="225"/>
        <v>1855.97</v>
      </c>
      <c r="D436" s="43">
        <f t="shared" si="225"/>
        <v>1770.6699999999998</v>
      </c>
      <c r="E436" s="43">
        <f t="shared" si="225"/>
        <v>1556.01</v>
      </c>
      <c r="F436" s="43">
        <f t="shared" si="225"/>
        <v>1412.01</v>
      </c>
      <c r="G436" s="43">
        <f t="shared" si="225"/>
        <v>1699.8799999999999</v>
      </c>
      <c r="H436" s="43">
        <f t="shared" si="225"/>
        <v>1668.2299999999998</v>
      </c>
      <c r="I436" s="43">
        <f t="shared" si="225"/>
        <v>1893.6000000000001</v>
      </c>
      <c r="J436" s="43">
        <f t="shared" si="225"/>
        <v>2209.31</v>
      </c>
      <c r="K436" s="43">
        <f t="shared" si="225"/>
        <v>2685.7200000000003</v>
      </c>
      <c r="L436" s="43">
        <f t="shared" si="225"/>
        <v>2781.9</v>
      </c>
      <c r="M436" s="43">
        <f t="shared" si="225"/>
        <v>2807.4500000000003</v>
      </c>
      <c r="N436" s="43">
        <f t="shared" si="225"/>
        <v>2849.13</v>
      </c>
      <c r="O436" s="43">
        <f t="shared" si="225"/>
        <v>2872.55</v>
      </c>
      <c r="P436" s="43">
        <f t="shared" si="225"/>
        <v>2873.1200000000003</v>
      </c>
      <c r="Q436" s="43">
        <f t="shared" si="225"/>
        <v>2870.65</v>
      </c>
      <c r="R436" s="43">
        <f t="shared" si="225"/>
        <v>2826.4800000000005</v>
      </c>
      <c r="S436" s="43">
        <f t="shared" si="225"/>
        <v>2824.76</v>
      </c>
      <c r="T436" s="43">
        <f t="shared" si="225"/>
        <v>2797.9300000000003</v>
      </c>
      <c r="U436" s="43">
        <f t="shared" si="225"/>
        <v>2794.4300000000003</v>
      </c>
      <c r="V436" s="43">
        <f t="shared" si="225"/>
        <v>2732.15</v>
      </c>
      <c r="W436" s="43">
        <f t="shared" si="225"/>
        <v>2678.04</v>
      </c>
      <c r="X436" s="43">
        <f t="shared" si="225"/>
        <v>2487.8000000000002</v>
      </c>
      <c r="Y436" s="43">
        <f t="shared" si="225"/>
        <v>2193.96</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17</v>
      </c>
      <c r="B437" s="43">
        <f t="shared" ref="B437:Y437" si="226">B371</f>
        <v>1988.5399999999997</v>
      </c>
      <c r="C437" s="43">
        <f t="shared" si="226"/>
        <v>1880.16</v>
      </c>
      <c r="D437" s="43">
        <f t="shared" si="226"/>
        <v>1788.03</v>
      </c>
      <c r="E437" s="43">
        <f t="shared" si="226"/>
        <v>1686.16</v>
      </c>
      <c r="F437" s="43">
        <f t="shared" si="226"/>
        <v>1762.41</v>
      </c>
      <c r="G437" s="43">
        <f t="shared" si="226"/>
        <v>1863.34</v>
      </c>
      <c r="H437" s="43">
        <f t="shared" si="226"/>
        <v>1985.1299999999999</v>
      </c>
      <c r="I437" s="43">
        <f t="shared" si="226"/>
        <v>2252.79</v>
      </c>
      <c r="J437" s="43">
        <f t="shared" si="226"/>
        <v>2714.61</v>
      </c>
      <c r="K437" s="43">
        <f t="shared" si="226"/>
        <v>2746.23</v>
      </c>
      <c r="L437" s="43">
        <f t="shared" si="226"/>
        <v>2771.8500000000004</v>
      </c>
      <c r="M437" s="43">
        <f t="shared" si="226"/>
        <v>2763.1800000000003</v>
      </c>
      <c r="N437" s="43">
        <f t="shared" si="226"/>
        <v>2749.53</v>
      </c>
      <c r="O437" s="43">
        <f t="shared" si="226"/>
        <v>2762.84</v>
      </c>
      <c r="P437" s="43">
        <f t="shared" si="226"/>
        <v>2762.4800000000005</v>
      </c>
      <c r="Q437" s="43">
        <f t="shared" si="226"/>
        <v>2745.96</v>
      </c>
      <c r="R437" s="43">
        <f t="shared" si="226"/>
        <v>2733.52</v>
      </c>
      <c r="S437" s="43">
        <f t="shared" si="226"/>
        <v>2720.07</v>
      </c>
      <c r="T437" s="43">
        <f t="shared" si="226"/>
        <v>2722.69</v>
      </c>
      <c r="U437" s="43">
        <f t="shared" si="226"/>
        <v>2698.28</v>
      </c>
      <c r="V437" s="43">
        <f t="shared" si="226"/>
        <v>2665.05</v>
      </c>
      <c r="W437" s="43">
        <f t="shared" si="226"/>
        <v>2614.1400000000003</v>
      </c>
      <c r="X437" s="43">
        <f t="shared" si="226"/>
        <v>2333.46</v>
      </c>
      <c r="Y437" s="43">
        <f t="shared" si="226"/>
        <v>2141.2200000000003</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18</v>
      </c>
      <c r="B438" s="43">
        <f t="shared" ref="B438:Y438" si="227">B372</f>
        <v>1903.84</v>
      </c>
      <c r="C438" s="43">
        <f t="shared" si="227"/>
        <v>1785.7</v>
      </c>
      <c r="D438" s="43">
        <f t="shared" si="227"/>
        <v>1640.4999999999998</v>
      </c>
      <c r="E438" s="43">
        <f t="shared" si="227"/>
        <v>1586.7299999999998</v>
      </c>
      <c r="F438" s="43">
        <f t="shared" si="227"/>
        <v>1579.9599999999998</v>
      </c>
      <c r="G438" s="43">
        <f t="shared" si="227"/>
        <v>1794.66</v>
      </c>
      <c r="H438" s="43">
        <f t="shared" si="227"/>
        <v>1930.01</v>
      </c>
      <c r="I438" s="43">
        <f t="shared" si="227"/>
        <v>2234.9</v>
      </c>
      <c r="J438" s="43">
        <f t="shared" si="227"/>
        <v>2720.6600000000003</v>
      </c>
      <c r="K438" s="43">
        <f t="shared" si="227"/>
        <v>2783.1400000000003</v>
      </c>
      <c r="L438" s="43">
        <f t="shared" si="227"/>
        <v>2799.51</v>
      </c>
      <c r="M438" s="43">
        <f t="shared" si="227"/>
        <v>2794.4300000000003</v>
      </c>
      <c r="N438" s="43">
        <f t="shared" si="227"/>
        <v>2782.61</v>
      </c>
      <c r="O438" s="43">
        <f t="shared" si="227"/>
        <v>2792.4500000000003</v>
      </c>
      <c r="P438" s="43">
        <f t="shared" si="227"/>
        <v>2787.7900000000004</v>
      </c>
      <c r="Q438" s="43">
        <f t="shared" si="227"/>
        <v>2787.53</v>
      </c>
      <c r="R438" s="43">
        <f t="shared" si="227"/>
        <v>2775.1800000000003</v>
      </c>
      <c r="S438" s="43">
        <f t="shared" si="227"/>
        <v>2760.8700000000003</v>
      </c>
      <c r="T438" s="43">
        <f t="shared" si="227"/>
        <v>2746.52</v>
      </c>
      <c r="U438" s="43">
        <f t="shared" si="227"/>
        <v>2702.67</v>
      </c>
      <c r="V438" s="43">
        <f t="shared" si="227"/>
        <v>2675.71</v>
      </c>
      <c r="W438" s="43">
        <f t="shared" si="227"/>
        <v>2610.3000000000002</v>
      </c>
      <c r="X438" s="43">
        <f t="shared" si="227"/>
        <v>2405.9500000000003</v>
      </c>
      <c r="Y438" s="43">
        <f t="shared" si="227"/>
        <v>2113.7400000000002</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19</v>
      </c>
      <c r="B439" s="43">
        <f t="shared" ref="B439:Y439" si="228">B373</f>
        <v>1861.43</v>
      </c>
      <c r="C439" s="43">
        <f t="shared" si="228"/>
        <v>1769.7499999999998</v>
      </c>
      <c r="D439" s="43">
        <f t="shared" si="228"/>
        <v>1598.6299999999999</v>
      </c>
      <c r="E439" s="43">
        <f t="shared" si="228"/>
        <v>1532.1299999999999</v>
      </c>
      <c r="F439" s="43">
        <f t="shared" si="228"/>
        <v>1527.7099999999998</v>
      </c>
      <c r="G439" s="43">
        <f t="shared" si="228"/>
        <v>1789.1899999999998</v>
      </c>
      <c r="H439" s="43">
        <f t="shared" si="228"/>
        <v>1893.2699999999998</v>
      </c>
      <c r="I439" s="43">
        <f t="shared" si="228"/>
        <v>2210.42</v>
      </c>
      <c r="J439" s="43">
        <f t="shared" si="228"/>
        <v>2658.5800000000004</v>
      </c>
      <c r="K439" s="43">
        <f t="shared" si="228"/>
        <v>2754.53</v>
      </c>
      <c r="L439" s="43">
        <f t="shared" si="228"/>
        <v>2824.28</v>
      </c>
      <c r="M439" s="43">
        <f t="shared" si="228"/>
        <v>2824.0400000000004</v>
      </c>
      <c r="N439" s="43">
        <f t="shared" si="228"/>
        <v>2816.13</v>
      </c>
      <c r="O439" s="43">
        <f t="shared" si="228"/>
        <v>2825.3300000000004</v>
      </c>
      <c r="P439" s="43">
        <f t="shared" si="228"/>
        <v>2828.8300000000004</v>
      </c>
      <c r="Q439" s="43">
        <f t="shared" si="228"/>
        <v>2851.7000000000003</v>
      </c>
      <c r="R439" s="43">
        <f t="shared" si="228"/>
        <v>2842.1000000000004</v>
      </c>
      <c r="S439" s="43">
        <f t="shared" si="228"/>
        <v>2824.5200000000004</v>
      </c>
      <c r="T439" s="43">
        <f t="shared" si="228"/>
        <v>2811.2500000000005</v>
      </c>
      <c r="U439" s="43">
        <f t="shared" si="228"/>
        <v>2769.86</v>
      </c>
      <c r="V439" s="43">
        <f t="shared" si="228"/>
        <v>2733.4900000000002</v>
      </c>
      <c r="W439" s="43">
        <f t="shared" si="228"/>
        <v>2704.13</v>
      </c>
      <c r="X439" s="43">
        <f t="shared" si="228"/>
        <v>2394.0800000000004</v>
      </c>
      <c r="Y439" s="43">
        <f t="shared" si="228"/>
        <v>2079.79</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20</v>
      </c>
      <c r="B440" s="43">
        <f t="shared" ref="B440:Y440" si="229">B374</f>
        <v>1842.7099999999998</v>
      </c>
      <c r="C440" s="43">
        <f t="shared" si="229"/>
        <v>1776.2</v>
      </c>
      <c r="D440" s="43">
        <f t="shared" si="229"/>
        <v>1603.4399999999998</v>
      </c>
      <c r="E440" s="43">
        <f t="shared" si="229"/>
        <v>1537.6899999999998</v>
      </c>
      <c r="F440" s="43">
        <f t="shared" si="229"/>
        <v>1544.31</v>
      </c>
      <c r="G440" s="43">
        <f t="shared" si="229"/>
        <v>1741.45</v>
      </c>
      <c r="H440" s="43">
        <f t="shared" si="229"/>
        <v>1845.39</v>
      </c>
      <c r="I440" s="43">
        <f t="shared" si="229"/>
        <v>2149.4700000000003</v>
      </c>
      <c r="J440" s="43">
        <f t="shared" si="229"/>
        <v>2573.04</v>
      </c>
      <c r="K440" s="43">
        <f t="shared" si="229"/>
        <v>2675.1400000000003</v>
      </c>
      <c r="L440" s="43">
        <f t="shared" si="229"/>
        <v>2692.04</v>
      </c>
      <c r="M440" s="43">
        <f t="shared" si="229"/>
        <v>2682.2200000000003</v>
      </c>
      <c r="N440" s="43">
        <f t="shared" si="229"/>
        <v>2694.9500000000003</v>
      </c>
      <c r="O440" s="43">
        <f t="shared" si="229"/>
        <v>2724.04</v>
      </c>
      <c r="P440" s="43">
        <f t="shared" si="229"/>
        <v>2696.06</v>
      </c>
      <c r="Q440" s="43">
        <f t="shared" si="229"/>
        <v>2732.8300000000004</v>
      </c>
      <c r="R440" s="43">
        <f t="shared" si="229"/>
        <v>2708.55</v>
      </c>
      <c r="S440" s="43">
        <f t="shared" si="229"/>
        <v>2669.78</v>
      </c>
      <c r="T440" s="43">
        <f t="shared" si="229"/>
        <v>2616.6800000000003</v>
      </c>
      <c r="U440" s="43">
        <f t="shared" si="229"/>
        <v>2579.0800000000004</v>
      </c>
      <c r="V440" s="43">
        <f t="shared" si="229"/>
        <v>2525.77</v>
      </c>
      <c r="W440" s="43">
        <f t="shared" si="229"/>
        <v>2477.8300000000004</v>
      </c>
      <c r="X440" s="43">
        <f t="shared" si="229"/>
        <v>2152.17</v>
      </c>
      <c r="Y440" s="43">
        <f t="shared" si="229"/>
        <v>1978.8500000000001</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21</v>
      </c>
      <c r="B441" s="43">
        <f t="shared" ref="B441:Y441" si="230">B375</f>
        <v>1773.3</v>
      </c>
      <c r="C441" s="43">
        <f t="shared" si="230"/>
        <v>1615.8999999999999</v>
      </c>
      <c r="D441" s="43">
        <f t="shared" si="230"/>
        <v>1444.9799999999998</v>
      </c>
      <c r="E441" s="43">
        <f t="shared" si="230"/>
        <v>891.18999999999994</v>
      </c>
      <c r="F441" s="43">
        <f t="shared" si="230"/>
        <v>996.03</v>
      </c>
      <c r="G441" s="43">
        <f t="shared" si="230"/>
        <v>1438.03</v>
      </c>
      <c r="H441" s="43">
        <f t="shared" si="230"/>
        <v>1784.1200000000001</v>
      </c>
      <c r="I441" s="43">
        <f t="shared" si="230"/>
        <v>2062.71</v>
      </c>
      <c r="J441" s="43">
        <f t="shared" si="230"/>
        <v>2294.98</v>
      </c>
      <c r="K441" s="43">
        <f t="shared" si="230"/>
        <v>2573.5500000000002</v>
      </c>
      <c r="L441" s="43">
        <f t="shared" si="230"/>
        <v>2583.81</v>
      </c>
      <c r="M441" s="43">
        <f t="shared" si="230"/>
        <v>2589.2600000000002</v>
      </c>
      <c r="N441" s="43">
        <f t="shared" si="230"/>
        <v>2585.0800000000004</v>
      </c>
      <c r="O441" s="43">
        <f t="shared" si="230"/>
        <v>2665.78</v>
      </c>
      <c r="P441" s="43">
        <f t="shared" si="230"/>
        <v>2624.1400000000003</v>
      </c>
      <c r="Q441" s="43">
        <f t="shared" si="230"/>
        <v>2666.21</v>
      </c>
      <c r="R441" s="43">
        <f t="shared" si="230"/>
        <v>2627.1000000000004</v>
      </c>
      <c r="S441" s="43">
        <f t="shared" si="230"/>
        <v>2546.71</v>
      </c>
      <c r="T441" s="43">
        <f t="shared" si="230"/>
        <v>2481.0300000000002</v>
      </c>
      <c r="U441" s="43">
        <f t="shared" si="230"/>
        <v>2378.61</v>
      </c>
      <c r="V441" s="43">
        <f t="shared" si="230"/>
        <v>2470.23</v>
      </c>
      <c r="W441" s="43">
        <f t="shared" si="230"/>
        <v>2478.38</v>
      </c>
      <c r="X441" s="43">
        <f t="shared" si="230"/>
        <v>2238.69</v>
      </c>
      <c r="Y441" s="43">
        <f t="shared" si="230"/>
        <v>2050.2400000000002</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22</v>
      </c>
      <c r="B442" s="43">
        <f t="shared" ref="B442:Y442" si="231">B376</f>
        <v>2020.97</v>
      </c>
      <c r="C442" s="43">
        <f t="shared" si="231"/>
        <v>1907.8700000000001</v>
      </c>
      <c r="D442" s="43">
        <f t="shared" si="231"/>
        <v>1795.1699999999998</v>
      </c>
      <c r="E442" s="43">
        <f t="shared" si="231"/>
        <v>1694.1</v>
      </c>
      <c r="F442" s="43">
        <f t="shared" si="231"/>
        <v>1674.9199999999998</v>
      </c>
      <c r="G442" s="43">
        <f t="shared" si="231"/>
        <v>1797.6299999999999</v>
      </c>
      <c r="H442" s="43">
        <f t="shared" si="231"/>
        <v>1814.53</v>
      </c>
      <c r="I442" s="43">
        <f t="shared" si="231"/>
        <v>2071.44</v>
      </c>
      <c r="J442" s="43">
        <f t="shared" si="231"/>
        <v>2491.1800000000003</v>
      </c>
      <c r="K442" s="43">
        <f t="shared" si="231"/>
        <v>2712.98</v>
      </c>
      <c r="L442" s="43">
        <f t="shared" si="231"/>
        <v>2751.88</v>
      </c>
      <c r="M442" s="43">
        <f t="shared" si="231"/>
        <v>2753.1200000000003</v>
      </c>
      <c r="N442" s="43">
        <f t="shared" si="231"/>
        <v>2752.04</v>
      </c>
      <c r="O442" s="43">
        <f t="shared" si="231"/>
        <v>2748.9300000000003</v>
      </c>
      <c r="P442" s="43">
        <f t="shared" si="231"/>
        <v>2746.51</v>
      </c>
      <c r="Q442" s="43">
        <f t="shared" si="231"/>
        <v>2763.2200000000003</v>
      </c>
      <c r="R442" s="43">
        <f t="shared" si="231"/>
        <v>2758.67</v>
      </c>
      <c r="S442" s="43">
        <f t="shared" si="231"/>
        <v>2750.15</v>
      </c>
      <c r="T442" s="43">
        <f t="shared" si="231"/>
        <v>2742.6600000000003</v>
      </c>
      <c r="U442" s="43">
        <f t="shared" si="231"/>
        <v>2716.9100000000003</v>
      </c>
      <c r="V442" s="43">
        <f t="shared" si="231"/>
        <v>2678.78</v>
      </c>
      <c r="W442" s="43">
        <f t="shared" si="231"/>
        <v>2672.57</v>
      </c>
      <c r="X442" s="43">
        <f t="shared" si="231"/>
        <v>2477.86</v>
      </c>
      <c r="Y442" s="43">
        <f t="shared" si="231"/>
        <v>2211.6800000000003</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23</v>
      </c>
      <c r="B443" s="43">
        <f t="shared" ref="B443:Y443" si="232">B377</f>
        <v>1908.01</v>
      </c>
      <c r="C443" s="43">
        <f t="shared" si="232"/>
        <v>1796.68</v>
      </c>
      <c r="D443" s="43">
        <f t="shared" si="232"/>
        <v>1651.8</v>
      </c>
      <c r="E443" s="43">
        <f t="shared" si="232"/>
        <v>1526.57</v>
      </c>
      <c r="F443" s="43">
        <f t="shared" si="232"/>
        <v>1494.7499999999998</v>
      </c>
      <c r="G443" s="43">
        <f t="shared" si="232"/>
        <v>1618.87</v>
      </c>
      <c r="H443" s="43">
        <f t="shared" si="232"/>
        <v>1717.32</v>
      </c>
      <c r="I443" s="43">
        <f t="shared" si="232"/>
        <v>1912.1899999999998</v>
      </c>
      <c r="J443" s="43">
        <f t="shared" si="232"/>
        <v>2223.09</v>
      </c>
      <c r="K443" s="43">
        <f t="shared" si="232"/>
        <v>2506.46</v>
      </c>
      <c r="L443" s="43">
        <f t="shared" si="232"/>
        <v>2613.11</v>
      </c>
      <c r="M443" s="43">
        <f t="shared" si="232"/>
        <v>2638.76</v>
      </c>
      <c r="N443" s="43">
        <f t="shared" si="232"/>
        <v>2633.76</v>
      </c>
      <c r="O443" s="43">
        <f t="shared" si="232"/>
        <v>2646.77</v>
      </c>
      <c r="P443" s="43">
        <f t="shared" si="232"/>
        <v>2656.65</v>
      </c>
      <c r="Q443" s="43">
        <f t="shared" si="232"/>
        <v>2605.5</v>
      </c>
      <c r="R443" s="43">
        <f t="shared" si="232"/>
        <v>2606.77</v>
      </c>
      <c r="S443" s="43">
        <f t="shared" si="232"/>
        <v>2603.42</v>
      </c>
      <c r="T443" s="43">
        <f t="shared" si="232"/>
        <v>2597.7800000000002</v>
      </c>
      <c r="U443" s="43">
        <f t="shared" si="232"/>
        <v>2583.0500000000002</v>
      </c>
      <c r="V443" s="43">
        <f t="shared" si="232"/>
        <v>2550.48</v>
      </c>
      <c r="W443" s="43">
        <f t="shared" si="232"/>
        <v>2576.42</v>
      </c>
      <c r="X443" s="43">
        <f t="shared" si="232"/>
        <v>2373.9700000000003</v>
      </c>
      <c r="Y443" s="43">
        <f t="shared" si="232"/>
        <v>2159.42</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24</v>
      </c>
      <c r="B444" s="43">
        <f t="shared" ref="B444:Y444" si="233">B378</f>
        <v>1904.4199999999998</v>
      </c>
      <c r="C444" s="43">
        <f t="shared" si="233"/>
        <v>1792.3</v>
      </c>
      <c r="D444" s="43">
        <f t="shared" si="233"/>
        <v>1636.2099999999998</v>
      </c>
      <c r="E444" s="43">
        <f t="shared" si="233"/>
        <v>1530.52</v>
      </c>
      <c r="F444" s="43">
        <f t="shared" si="233"/>
        <v>1527.39</v>
      </c>
      <c r="G444" s="43">
        <f t="shared" si="233"/>
        <v>1783.2099999999998</v>
      </c>
      <c r="H444" s="43">
        <f t="shared" si="233"/>
        <v>1896.7299999999998</v>
      </c>
      <c r="I444" s="43">
        <f t="shared" si="233"/>
        <v>2204.75</v>
      </c>
      <c r="J444" s="43">
        <f t="shared" si="233"/>
        <v>2645.1800000000003</v>
      </c>
      <c r="K444" s="43">
        <f t="shared" si="233"/>
        <v>2739.56</v>
      </c>
      <c r="L444" s="43">
        <f t="shared" si="233"/>
        <v>2694.55</v>
      </c>
      <c r="M444" s="43">
        <f t="shared" si="233"/>
        <v>2687.48</v>
      </c>
      <c r="N444" s="43">
        <f t="shared" si="233"/>
        <v>2669</v>
      </c>
      <c r="O444" s="43">
        <f t="shared" si="233"/>
        <v>2711.8300000000004</v>
      </c>
      <c r="P444" s="43">
        <f t="shared" si="233"/>
        <v>2704.8300000000004</v>
      </c>
      <c r="Q444" s="43">
        <f t="shared" si="233"/>
        <v>2739.6200000000003</v>
      </c>
      <c r="R444" s="43">
        <f t="shared" si="233"/>
        <v>2721.56</v>
      </c>
      <c r="S444" s="43">
        <f t="shared" si="233"/>
        <v>2695.48</v>
      </c>
      <c r="T444" s="43">
        <f t="shared" si="233"/>
        <v>2651.1200000000003</v>
      </c>
      <c r="U444" s="43">
        <f t="shared" si="233"/>
        <v>2571.77</v>
      </c>
      <c r="V444" s="43">
        <f t="shared" si="233"/>
        <v>2532.1400000000003</v>
      </c>
      <c r="W444" s="43">
        <f t="shared" si="233"/>
        <v>2475.0700000000002</v>
      </c>
      <c r="X444" s="43">
        <f t="shared" si="233"/>
        <v>2310.3900000000003</v>
      </c>
      <c r="Y444" s="43">
        <f t="shared" si="233"/>
        <v>2108.75</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25</v>
      </c>
      <c r="B445" s="43">
        <f t="shared" ref="B445:Y445" si="234">B379</f>
        <v>1883.6200000000001</v>
      </c>
      <c r="C445" s="43">
        <f t="shared" si="234"/>
        <v>1721.52</v>
      </c>
      <c r="D445" s="43">
        <f t="shared" si="234"/>
        <v>1575.07</v>
      </c>
      <c r="E445" s="43">
        <f t="shared" si="234"/>
        <v>715.82999999999993</v>
      </c>
      <c r="F445" s="43">
        <f t="shared" si="234"/>
        <v>715.7399999999999</v>
      </c>
      <c r="G445" s="43">
        <f t="shared" si="234"/>
        <v>1739.6499999999999</v>
      </c>
      <c r="H445" s="43">
        <f t="shared" si="234"/>
        <v>1886.3700000000001</v>
      </c>
      <c r="I445" s="43">
        <f t="shared" si="234"/>
        <v>2158.75</v>
      </c>
      <c r="J445" s="43">
        <f t="shared" si="234"/>
        <v>2578.7600000000002</v>
      </c>
      <c r="K445" s="43">
        <f t="shared" si="234"/>
        <v>2703.48</v>
      </c>
      <c r="L445" s="43">
        <f t="shared" si="234"/>
        <v>2689.54</v>
      </c>
      <c r="M445" s="43">
        <f t="shared" si="234"/>
        <v>2682.6200000000003</v>
      </c>
      <c r="N445" s="43">
        <f t="shared" si="234"/>
        <v>2672.42</v>
      </c>
      <c r="O445" s="43">
        <f t="shared" si="234"/>
        <v>2669.6200000000003</v>
      </c>
      <c r="P445" s="43">
        <f t="shared" si="234"/>
        <v>2659.92</v>
      </c>
      <c r="Q445" s="43">
        <f t="shared" si="234"/>
        <v>2717.55</v>
      </c>
      <c r="R445" s="43">
        <f t="shared" si="234"/>
        <v>2689.7000000000003</v>
      </c>
      <c r="S445" s="43">
        <f t="shared" si="234"/>
        <v>2663.7000000000003</v>
      </c>
      <c r="T445" s="43">
        <f t="shared" si="234"/>
        <v>2628.55</v>
      </c>
      <c r="U445" s="43">
        <f t="shared" si="234"/>
        <v>2571.61</v>
      </c>
      <c r="V445" s="43">
        <f t="shared" si="234"/>
        <v>2493.8300000000004</v>
      </c>
      <c r="W445" s="43">
        <f t="shared" si="234"/>
        <v>2465.6800000000003</v>
      </c>
      <c r="X445" s="43">
        <f t="shared" si="234"/>
        <v>2223.8700000000003</v>
      </c>
      <c r="Y445" s="43">
        <f t="shared" si="234"/>
        <v>2067.5800000000004</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26</v>
      </c>
      <c r="B446" s="43">
        <f t="shared" ref="B446:Y446" si="235">B380</f>
        <v>1880.3500000000001</v>
      </c>
      <c r="C446" s="43">
        <f t="shared" si="235"/>
        <v>1702.8999999999999</v>
      </c>
      <c r="D446" s="43">
        <f t="shared" si="235"/>
        <v>1591.6</v>
      </c>
      <c r="E446" s="43">
        <f t="shared" si="235"/>
        <v>1522.7099999999998</v>
      </c>
      <c r="F446" s="43">
        <f t="shared" si="235"/>
        <v>1346.43</v>
      </c>
      <c r="G446" s="43">
        <f t="shared" si="235"/>
        <v>1787.3099999999997</v>
      </c>
      <c r="H446" s="43">
        <f t="shared" si="235"/>
        <v>1928.8300000000002</v>
      </c>
      <c r="I446" s="43">
        <f t="shared" si="235"/>
        <v>2186.6400000000003</v>
      </c>
      <c r="J446" s="43">
        <f t="shared" si="235"/>
        <v>2591.6600000000003</v>
      </c>
      <c r="K446" s="43">
        <f t="shared" si="235"/>
        <v>2716.36</v>
      </c>
      <c r="L446" s="43">
        <f t="shared" si="235"/>
        <v>2709.9</v>
      </c>
      <c r="M446" s="43">
        <f t="shared" si="235"/>
        <v>2703.76</v>
      </c>
      <c r="N446" s="43">
        <f t="shared" si="235"/>
        <v>2691.69</v>
      </c>
      <c r="O446" s="43">
        <f t="shared" si="235"/>
        <v>2718.5</v>
      </c>
      <c r="P446" s="43">
        <f t="shared" si="235"/>
        <v>2708.1000000000004</v>
      </c>
      <c r="Q446" s="43">
        <f t="shared" si="235"/>
        <v>2760.4100000000003</v>
      </c>
      <c r="R446" s="43">
        <f t="shared" si="235"/>
        <v>2748.3300000000004</v>
      </c>
      <c r="S446" s="43">
        <f t="shared" si="235"/>
        <v>2723.9700000000003</v>
      </c>
      <c r="T446" s="43">
        <f t="shared" si="235"/>
        <v>2696.1600000000003</v>
      </c>
      <c r="U446" s="43">
        <f t="shared" si="235"/>
        <v>2640.13</v>
      </c>
      <c r="V446" s="43">
        <f t="shared" si="235"/>
        <v>2564.0300000000002</v>
      </c>
      <c r="W446" s="43">
        <f t="shared" si="235"/>
        <v>2501.98</v>
      </c>
      <c r="X446" s="43">
        <f t="shared" si="235"/>
        <v>2314.0300000000002</v>
      </c>
      <c r="Y446" s="43">
        <f t="shared" si="235"/>
        <v>2087.2600000000002</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27</v>
      </c>
      <c r="B447" s="43">
        <f t="shared" ref="B447:Y447" si="236">B381</f>
        <v>1902.78</v>
      </c>
      <c r="C447" s="43">
        <f t="shared" si="236"/>
        <v>1714.82</v>
      </c>
      <c r="D447" s="43">
        <f t="shared" si="236"/>
        <v>1600.29</v>
      </c>
      <c r="E447" s="43">
        <f t="shared" si="236"/>
        <v>1533.26</v>
      </c>
      <c r="F447" s="43">
        <f t="shared" si="236"/>
        <v>1540.78</v>
      </c>
      <c r="G447" s="43">
        <f t="shared" si="236"/>
        <v>1785.28</v>
      </c>
      <c r="H447" s="43">
        <f t="shared" si="236"/>
        <v>1926.6000000000001</v>
      </c>
      <c r="I447" s="43">
        <f t="shared" si="236"/>
        <v>2212.61</v>
      </c>
      <c r="J447" s="43">
        <f t="shared" si="236"/>
        <v>2595.2400000000002</v>
      </c>
      <c r="K447" s="43">
        <f t="shared" si="236"/>
        <v>2723.86</v>
      </c>
      <c r="L447" s="43">
        <f t="shared" si="236"/>
        <v>2722.09</v>
      </c>
      <c r="M447" s="43">
        <f t="shared" si="236"/>
        <v>2696.29</v>
      </c>
      <c r="N447" s="43">
        <f t="shared" si="236"/>
        <v>2706.36</v>
      </c>
      <c r="O447" s="43">
        <f t="shared" si="236"/>
        <v>2726.05</v>
      </c>
      <c r="P447" s="43">
        <f t="shared" si="236"/>
        <v>2728.2400000000002</v>
      </c>
      <c r="Q447" s="43">
        <f t="shared" si="236"/>
        <v>2776.7200000000003</v>
      </c>
      <c r="R447" s="43">
        <f t="shared" si="236"/>
        <v>2757.1200000000003</v>
      </c>
      <c r="S447" s="43">
        <f t="shared" si="236"/>
        <v>2728.4</v>
      </c>
      <c r="T447" s="43">
        <f t="shared" si="236"/>
        <v>2695.36</v>
      </c>
      <c r="U447" s="43">
        <f t="shared" si="236"/>
        <v>2621.67</v>
      </c>
      <c r="V447" s="43">
        <f t="shared" si="236"/>
        <v>2562.8500000000004</v>
      </c>
      <c r="W447" s="43">
        <f t="shared" si="236"/>
        <v>2470.8300000000004</v>
      </c>
      <c r="X447" s="43">
        <f t="shared" si="236"/>
        <v>2343.3700000000003</v>
      </c>
      <c r="Y447" s="43">
        <f t="shared" si="236"/>
        <v>2153.59</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28</v>
      </c>
      <c r="B448" s="43">
        <f t="shared" ref="B448:Y448" si="237">B382</f>
        <v>1915.74</v>
      </c>
      <c r="C448" s="43">
        <f t="shared" si="237"/>
        <v>1703.24</v>
      </c>
      <c r="D448" s="43">
        <f t="shared" si="237"/>
        <v>1552.04</v>
      </c>
      <c r="E448" s="43">
        <f t="shared" si="237"/>
        <v>717.15</v>
      </c>
      <c r="F448" s="43">
        <f t="shared" si="237"/>
        <v>715.9799999999999</v>
      </c>
      <c r="G448" s="43">
        <f t="shared" si="237"/>
        <v>1715.9599999999998</v>
      </c>
      <c r="H448" s="43">
        <f t="shared" si="237"/>
        <v>1863.07</v>
      </c>
      <c r="I448" s="43">
        <f t="shared" si="237"/>
        <v>2179.04</v>
      </c>
      <c r="J448" s="43">
        <f t="shared" si="237"/>
        <v>2654.25</v>
      </c>
      <c r="K448" s="43">
        <f t="shared" si="237"/>
        <v>2782.9800000000005</v>
      </c>
      <c r="L448" s="43">
        <f t="shared" si="237"/>
        <v>2781.76</v>
      </c>
      <c r="M448" s="43">
        <f t="shared" si="237"/>
        <v>2773.2500000000005</v>
      </c>
      <c r="N448" s="43">
        <f t="shared" si="237"/>
        <v>2782.42</v>
      </c>
      <c r="O448" s="43">
        <f t="shared" si="237"/>
        <v>2829.8300000000004</v>
      </c>
      <c r="P448" s="43">
        <f t="shared" si="237"/>
        <v>2833.4800000000005</v>
      </c>
      <c r="Q448" s="43">
        <f t="shared" si="237"/>
        <v>2864.1800000000003</v>
      </c>
      <c r="R448" s="43">
        <f t="shared" si="237"/>
        <v>2846.0600000000004</v>
      </c>
      <c r="S448" s="43">
        <f t="shared" si="237"/>
        <v>2825.42</v>
      </c>
      <c r="T448" s="43">
        <f t="shared" si="237"/>
        <v>2786.4900000000002</v>
      </c>
      <c r="U448" s="43">
        <f t="shared" si="237"/>
        <v>2696.76</v>
      </c>
      <c r="V448" s="43">
        <f t="shared" si="237"/>
        <v>2657.61</v>
      </c>
      <c r="W448" s="43">
        <f t="shared" si="237"/>
        <v>2644.3</v>
      </c>
      <c r="X448" s="43">
        <f t="shared" si="237"/>
        <v>2436.4</v>
      </c>
      <c r="Y448" s="43">
        <f t="shared" si="237"/>
        <v>2166.94</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21" customHeight="1" x14ac:dyDescent="0.2">
      <c r="A449" s="35">
        <v>29</v>
      </c>
      <c r="B449" s="43">
        <f t="shared" ref="B449:Y449" si="238">B383</f>
        <v>2063.1400000000003</v>
      </c>
      <c r="C449" s="43">
        <f t="shared" si="238"/>
        <v>1919.8</v>
      </c>
      <c r="D449" s="43">
        <f t="shared" si="238"/>
        <v>1825.7499999999998</v>
      </c>
      <c r="E449" s="43">
        <f t="shared" si="238"/>
        <v>1750.6699999999998</v>
      </c>
      <c r="F449" s="43">
        <f t="shared" si="238"/>
        <v>1694.99</v>
      </c>
      <c r="G449" s="43">
        <f t="shared" si="238"/>
        <v>1807.16</v>
      </c>
      <c r="H449" s="43">
        <f t="shared" si="238"/>
        <v>1868.57</v>
      </c>
      <c r="I449" s="43">
        <f t="shared" si="238"/>
        <v>2133.6200000000003</v>
      </c>
      <c r="J449" s="43">
        <f t="shared" si="238"/>
        <v>2504.1200000000003</v>
      </c>
      <c r="K449" s="43">
        <f t="shared" si="238"/>
        <v>2732.84</v>
      </c>
      <c r="L449" s="43">
        <f t="shared" si="238"/>
        <v>2759.6000000000004</v>
      </c>
      <c r="M449" s="43">
        <f t="shared" si="238"/>
        <v>2775.65</v>
      </c>
      <c r="N449" s="43">
        <f t="shared" si="238"/>
        <v>2775.4800000000005</v>
      </c>
      <c r="O449" s="43">
        <f t="shared" si="238"/>
        <v>2803.1200000000003</v>
      </c>
      <c r="P449" s="43">
        <f t="shared" si="238"/>
        <v>2829.0200000000004</v>
      </c>
      <c r="Q449" s="43">
        <f t="shared" si="238"/>
        <v>2907.9900000000002</v>
      </c>
      <c r="R449" s="43">
        <f t="shared" si="238"/>
        <v>2899.0000000000005</v>
      </c>
      <c r="S449" s="43">
        <f t="shared" si="238"/>
        <v>2859.4500000000003</v>
      </c>
      <c r="T449" s="43">
        <f t="shared" si="238"/>
        <v>2830.34</v>
      </c>
      <c r="U449" s="43">
        <f t="shared" si="238"/>
        <v>2804.59</v>
      </c>
      <c r="V449" s="43">
        <f t="shared" si="238"/>
        <v>2778.7500000000005</v>
      </c>
      <c r="W449" s="43">
        <f t="shared" si="238"/>
        <v>2757.76</v>
      </c>
      <c r="X449" s="43">
        <f t="shared" si="238"/>
        <v>2458.1800000000003</v>
      </c>
      <c r="Y449" s="43">
        <f t="shared" si="238"/>
        <v>2182.5800000000004</v>
      </c>
      <c r="Z449" s="26">
        <f>IFERROR(Y449,"скрыть")</f>
        <v>2182.5800000000004</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21" customHeight="1" x14ac:dyDescent="0.2">
      <c r="A450" s="35">
        <v>30</v>
      </c>
      <c r="B450" s="43">
        <f t="shared" ref="B450:Y450" si="239">B384</f>
        <v>1951.1299999999999</v>
      </c>
      <c r="C450" s="43">
        <f t="shared" si="239"/>
        <v>1818.4199999999998</v>
      </c>
      <c r="D450" s="43">
        <f t="shared" si="239"/>
        <v>1681.9799999999998</v>
      </c>
      <c r="E450" s="43">
        <f t="shared" si="239"/>
        <v>1552.33</v>
      </c>
      <c r="F450" s="43">
        <f t="shared" si="239"/>
        <v>1512.05</v>
      </c>
      <c r="G450" s="43">
        <f t="shared" si="239"/>
        <v>1604.02</v>
      </c>
      <c r="H450" s="43">
        <f t="shared" si="239"/>
        <v>1586.36</v>
      </c>
      <c r="I450" s="43">
        <f t="shared" si="239"/>
        <v>1921.26</v>
      </c>
      <c r="J450" s="43">
        <f t="shared" si="239"/>
        <v>2206.36</v>
      </c>
      <c r="K450" s="43">
        <f t="shared" si="239"/>
        <v>2470.61</v>
      </c>
      <c r="L450" s="43">
        <f t="shared" si="239"/>
        <v>2586.6600000000003</v>
      </c>
      <c r="M450" s="43">
        <f t="shared" si="239"/>
        <v>2608.63</v>
      </c>
      <c r="N450" s="43">
        <f t="shared" si="239"/>
        <v>2604.4900000000002</v>
      </c>
      <c r="O450" s="43">
        <f t="shared" si="239"/>
        <v>2595.3700000000003</v>
      </c>
      <c r="P450" s="43">
        <f t="shared" si="239"/>
        <v>2633.96</v>
      </c>
      <c r="Q450" s="43">
        <f t="shared" si="239"/>
        <v>2592.4900000000002</v>
      </c>
      <c r="R450" s="43">
        <f t="shared" si="239"/>
        <v>2588.9100000000003</v>
      </c>
      <c r="S450" s="43">
        <f t="shared" si="239"/>
        <v>2589.5500000000002</v>
      </c>
      <c r="T450" s="43">
        <f t="shared" si="239"/>
        <v>2593.19</v>
      </c>
      <c r="U450" s="43">
        <f t="shared" si="239"/>
        <v>2572.86</v>
      </c>
      <c r="V450" s="43">
        <f t="shared" si="239"/>
        <v>2521.11</v>
      </c>
      <c r="W450" s="43">
        <f t="shared" si="239"/>
        <v>2538.5500000000002</v>
      </c>
      <c r="X450" s="43">
        <f t="shared" si="239"/>
        <v>2369.3700000000003</v>
      </c>
      <c r="Y450" s="43">
        <f t="shared" si="239"/>
        <v>2165.19</v>
      </c>
      <c r="Z450" s="26">
        <f>IFERROR(Y450,"скрыть")</f>
        <v>2165.19</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x14ac:dyDescent="0.2">
      <c r="A451" s="103"/>
      <c r="B451" s="104" t="s">
        <v>115</v>
      </c>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x14ac:dyDescent="0.2">
      <c r="A452" s="103"/>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s="29" customFormat="1" ht="32.65" customHeight="1" x14ac:dyDescent="0.2">
      <c r="A453" s="33" t="s">
        <v>88</v>
      </c>
      <c r="B453" s="34" t="s">
        <v>89</v>
      </c>
      <c r="C453" s="34" t="s">
        <v>90</v>
      </c>
      <c r="D453" s="34" t="s">
        <v>91</v>
      </c>
      <c r="E453" s="34" t="s">
        <v>92</v>
      </c>
      <c r="F453" s="34" t="s">
        <v>93</v>
      </c>
      <c r="G453" s="34" t="s">
        <v>94</v>
      </c>
      <c r="H453" s="34" t="s">
        <v>95</v>
      </c>
      <c r="I453" s="34" t="s">
        <v>96</v>
      </c>
      <c r="J453" s="34" t="s">
        <v>97</v>
      </c>
      <c r="K453" s="34" t="s">
        <v>98</v>
      </c>
      <c r="L453" s="34" t="s">
        <v>99</v>
      </c>
      <c r="M453" s="34" t="s">
        <v>100</v>
      </c>
      <c r="N453" s="34" t="s">
        <v>101</v>
      </c>
      <c r="O453" s="34" t="s">
        <v>102</v>
      </c>
      <c r="P453" s="34" t="s">
        <v>103</v>
      </c>
      <c r="Q453" s="34" t="s">
        <v>104</v>
      </c>
      <c r="R453" s="34" t="s">
        <v>105</v>
      </c>
      <c r="S453" s="34" t="s">
        <v>106</v>
      </c>
      <c r="T453" s="34" t="s">
        <v>107</v>
      </c>
      <c r="U453" s="34" t="s">
        <v>108</v>
      </c>
      <c r="V453" s="34" t="s">
        <v>109</v>
      </c>
      <c r="W453" s="34" t="s">
        <v>110</v>
      </c>
      <c r="X453" s="34" t="s">
        <v>111</v>
      </c>
      <c r="Y453" s="34" t="s">
        <v>112</v>
      </c>
      <c r="Z453" s="28"/>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1</v>
      </c>
      <c r="B454" s="43">
        <f t="shared" ref="B454:Y454" si="240">B355</f>
        <v>2024.5800000000002</v>
      </c>
      <c r="C454" s="43">
        <f t="shared" si="240"/>
        <v>1923.6299999999999</v>
      </c>
      <c r="D454" s="43">
        <f t="shared" si="240"/>
        <v>1790.64</v>
      </c>
      <c r="E454" s="43">
        <f t="shared" si="240"/>
        <v>1666.6699999999998</v>
      </c>
      <c r="F454" s="43">
        <f t="shared" si="240"/>
        <v>1492.9599999999998</v>
      </c>
      <c r="G454" s="43">
        <f t="shared" si="240"/>
        <v>1492.09</v>
      </c>
      <c r="H454" s="43">
        <f t="shared" si="240"/>
        <v>1772.22</v>
      </c>
      <c r="I454" s="43">
        <f t="shared" si="240"/>
        <v>2012.05</v>
      </c>
      <c r="J454" s="43">
        <f t="shared" si="240"/>
        <v>2256.0300000000002</v>
      </c>
      <c r="K454" s="43">
        <f t="shared" si="240"/>
        <v>2492.36</v>
      </c>
      <c r="L454" s="43">
        <f t="shared" si="240"/>
        <v>2556.98</v>
      </c>
      <c r="M454" s="43">
        <f t="shared" si="240"/>
        <v>2583.54</v>
      </c>
      <c r="N454" s="43">
        <f t="shared" si="240"/>
        <v>2552.4900000000002</v>
      </c>
      <c r="O454" s="43">
        <f t="shared" si="240"/>
        <v>2560.29</v>
      </c>
      <c r="P454" s="43">
        <f t="shared" si="240"/>
        <v>2580.71</v>
      </c>
      <c r="Q454" s="43">
        <f t="shared" si="240"/>
        <v>2621.3300000000004</v>
      </c>
      <c r="R454" s="43">
        <f t="shared" si="240"/>
        <v>2622.19</v>
      </c>
      <c r="S454" s="43">
        <f t="shared" si="240"/>
        <v>2638.4700000000003</v>
      </c>
      <c r="T454" s="43">
        <f t="shared" si="240"/>
        <v>2557.17</v>
      </c>
      <c r="U454" s="43">
        <f t="shared" si="240"/>
        <v>2525.73</v>
      </c>
      <c r="V454" s="43">
        <f t="shared" si="240"/>
        <v>2580.81</v>
      </c>
      <c r="W454" s="43">
        <f t="shared" si="240"/>
        <v>2509.8500000000004</v>
      </c>
      <c r="X454" s="43">
        <f t="shared" si="240"/>
        <v>2239.8300000000004</v>
      </c>
      <c r="Y454" s="43">
        <f t="shared" si="240"/>
        <v>2141.3900000000003</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2" x14ac:dyDescent="0.2">
      <c r="A455" s="35">
        <v>2</v>
      </c>
      <c r="B455" s="43">
        <f t="shared" ref="B455:Y455" si="241">B356</f>
        <v>1999.5599999999997</v>
      </c>
      <c r="C455" s="43">
        <f t="shared" si="241"/>
        <v>1777.2299999999998</v>
      </c>
      <c r="D455" s="43">
        <f t="shared" si="241"/>
        <v>1584.24</v>
      </c>
      <c r="E455" s="43">
        <f t="shared" si="241"/>
        <v>1443.6299999999999</v>
      </c>
      <c r="F455" s="43">
        <f t="shared" si="241"/>
        <v>1351.3</v>
      </c>
      <c r="G455" s="43">
        <f t="shared" si="241"/>
        <v>1387.1</v>
      </c>
      <c r="H455" s="43">
        <f t="shared" si="241"/>
        <v>1422.33</v>
      </c>
      <c r="I455" s="43">
        <f t="shared" si="241"/>
        <v>1892.6699999999998</v>
      </c>
      <c r="J455" s="43">
        <f t="shared" si="241"/>
        <v>2139.8700000000003</v>
      </c>
      <c r="K455" s="43">
        <f t="shared" si="241"/>
        <v>2460.0700000000002</v>
      </c>
      <c r="L455" s="43">
        <f t="shared" si="241"/>
        <v>2626.7000000000003</v>
      </c>
      <c r="M455" s="43">
        <f t="shared" si="241"/>
        <v>2704.44</v>
      </c>
      <c r="N455" s="43">
        <f t="shared" si="241"/>
        <v>2689.69</v>
      </c>
      <c r="O455" s="43">
        <f t="shared" si="241"/>
        <v>2701.38</v>
      </c>
      <c r="P455" s="43">
        <f t="shared" si="241"/>
        <v>2717.6800000000003</v>
      </c>
      <c r="Q455" s="43">
        <f t="shared" si="241"/>
        <v>2730.48</v>
      </c>
      <c r="R455" s="43">
        <f t="shared" si="241"/>
        <v>2681.56</v>
      </c>
      <c r="S455" s="43">
        <f t="shared" si="241"/>
        <v>2685.56</v>
      </c>
      <c r="T455" s="43">
        <f t="shared" si="241"/>
        <v>2677.25</v>
      </c>
      <c r="U455" s="43">
        <f t="shared" si="241"/>
        <v>2621.81</v>
      </c>
      <c r="V455" s="43">
        <f t="shared" si="241"/>
        <v>2604.4100000000003</v>
      </c>
      <c r="W455" s="43">
        <f t="shared" si="241"/>
        <v>2596.4100000000003</v>
      </c>
      <c r="X455" s="43">
        <f t="shared" si="241"/>
        <v>2581.98</v>
      </c>
      <c r="Y455" s="43">
        <f t="shared" si="241"/>
        <v>2137.98</v>
      </c>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2" x14ac:dyDescent="0.2">
      <c r="A456" s="35">
        <v>3</v>
      </c>
      <c r="B456" s="43">
        <f t="shared" ref="B456:Y456" si="242">B357</f>
        <v>1983.47</v>
      </c>
      <c r="C456" s="43">
        <f t="shared" si="242"/>
        <v>1770.1299999999999</v>
      </c>
      <c r="D456" s="43">
        <f t="shared" si="242"/>
        <v>1715.31</v>
      </c>
      <c r="E456" s="43">
        <f t="shared" si="242"/>
        <v>1559.68</v>
      </c>
      <c r="F456" s="43">
        <f t="shared" si="242"/>
        <v>1492.2099999999998</v>
      </c>
      <c r="G456" s="43">
        <f t="shared" si="242"/>
        <v>1720.4999999999998</v>
      </c>
      <c r="H456" s="43">
        <f t="shared" si="242"/>
        <v>1926.8799999999999</v>
      </c>
      <c r="I456" s="43">
        <f t="shared" si="242"/>
        <v>2140.4700000000003</v>
      </c>
      <c r="J456" s="43">
        <f t="shared" si="242"/>
        <v>2500.0300000000002</v>
      </c>
      <c r="K456" s="43">
        <f t="shared" si="242"/>
        <v>2749.9900000000002</v>
      </c>
      <c r="L456" s="43">
        <f t="shared" si="242"/>
        <v>2762.26</v>
      </c>
      <c r="M456" s="43">
        <f t="shared" si="242"/>
        <v>2741.71</v>
      </c>
      <c r="N456" s="43">
        <f t="shared" si="242"/>
        <v>2737.6000000000004</v>
      </c>
      <c r="O456" s="43">
        <f t="shared" si="242"/>
        <v>2758.6600000000003</v>
      </c>
      <c r="P456" s="43">
        <f t="shared" si="242"/>
        <v>2821.7100000000005</v>
      </c>
      <c r="Q456" s="43">
        <f t="shared" si="242"/>
        <v>2763.7200000000003</v>
      </c>
      <c r="R456" s="43">
        <f t="shared" si="242"/>
        <v>2735.8</v>
      </c>
      <c r="S456" s="43">
        <f t="shared" si="242"/>
        <v>2708.7200000000003</v>
      </c>
      <c r="T456" s="43">
        <f t="shared" si="242"/>
        <v>2674.56</v>
      </c>
      <c r="U456" s="43">
        <f t="shared" si="242"/>
        <v>2564.9900000000002</v>
      </c>
      <c r="V456" s="43">
        <f t="shared" si="242"/>
        <v>2534.5800000000004</v>
      </c>
      <c r="W456" s="43">
        <f t="shared" si="242"/>
        <v>2493.9700000000003</v>
      </c>
      <c r="X456" s="43">
        <f t="shared" si="242"/>
        <v>2254.15</v>
      </c>
      <c r="Y456" s="43">
        <f t="shared" si="242"/>
        <v>1999.1200000000001</v>
      </c>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ht="12" x14ac:dyDescent="0.2">
      <c r="A457" s="35">
        <v>4</v>
      </c>
      <c r="B457" s="43">
        <f t="shared" ref="B457:Y457" si="243">B358</f>
        <v>2042.47</v>
      </c>
      <c r="C457" s="43">
        <f t="shared" si="243"/>
        <v>1870.45</v>
      </c>
      <c r="D457" s="43">
        <f t="shared" si="243"/>
        <v>1758.9399999999998</v>
      </c>
      <c r="E457" s="43">
        <f t="shared" si="243"/>
        <v>1661.99</v>
      </c>
      <c r="F457" s="43">
        <f t="shared" si="243"/>
        <v>1673.4999999999998</v>
      </c>
      <c r="G457" s="43">
        <f t="shared" si="243"/>
        <v>1856.0199999999998</v>
      </c>
      <c r="H457" s="43">
        <f t="shared" si="243"/>
        <v>2056.48</v>
      </c>
      <c r="I457" s="43">
        <f t="shared" si="243"/>
        <v>2262.7600000000002</v>
      </c>
      <c r="J457" s="43">
        <f t="shared" si="243"/>
        <v>2741.79</v>
      </c>
      <c r="K457" s="43">
        <f t="shared" si="243"/>
        <v>2789.05</v>
      </c>
      <c r="L457" s="43">
        <f t="shared" si="243"/>
        <v>2785.0800000000004</v>
      </c>
      <c r="M457" s="43">
        <f t="shared" si="243"/>
        <v>2780.17</v>
      </c>
      <c r="N457" s="43">
        <f t="shared" si="243"/>
        <v>2780.2500000000005</v>
      </c>
      <c r="O457" s="43">
        <f t="shared" si="243"/>
        <v>2804.7200000000003</v>
      </c>
      <c r="P457" s="43">
        <f t="shared" si="243"/>
        <v>2813.53</v>
      </c>
      <c r="Q457" s="43">
        <f t="shared" si="243"/>
        <v>2846.4600000000005</v>
      </c>
      <c r="R457" s="43">
        <f t="shared" si="243"/>
        <v>2819.57</v>
      </c>
      <c r="S457" s="43">
        <f t="shared" si="243"/>
        <v>2782.05</v>
      </c>
      <c r="T457" s="43">
        <f t="shared" si="243"/>
        <v>2758.36</v>
      </c>
      <c r="U457" s="43">
        <f t="shared" si="243"/>
        <v>2729.03</v>
      </c>
      <c r="V457" s="43">
        <f t="shared" si="243"/>
        <v>2717.63</v>
      </c>
      <c r="W457" s="43">
        <f t="shared" si="243"/>
        <v>2691.42</v>
      </c>
      <c r="X457" s="43">
        <f t="shared" si="243"/>
        <v>2291.86</v>
      </c>
      <c r="Y457" s="43">
        <f t="shared" si="243"/>
        <v>2105.8700000000003</v>
      </c>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5</v>
      </c>
      <c r="B458" s="43">
        <f t="shared" ref="B458:Y458" si="244">B359</f>
        <v>1920.7899999999997</v>
      </c>
      <c r="C458" s="43">
        <f t="shared" si="244"/>
        <v>1755.36</v>
      </c>
      <c r="D458" s="43">
        <f t="shared" si="244"/>
        <v>1628.72</v>
      </c>
      <c r="E458" s="43">
        <f t="shared" si="244"/>
        <v>1543.24</v>
      </c>
      <c r="F458" s="43">
        <f t="shared" si="244"/>
        <v>1421.81</v>
      </c>
      <c r="G458" s="43">
        <f t="shared" si="244"/>
        <v>1711.3</v>
      </c>
      <c r="H458" s="43">
        <f t="shared" si="244"/>
        <v>2035.91</v>
      </c>
      <c r="I458" s="43">
        <f t="shared" si="244"/>
        <v>2261.42</v>
      </c>
      <c r="J458" s="43">
        <f t="shared" si="244"/>
        <v>2704.1400000000003</v>
      </c>
      <c r="K458" s="43">
        <f t="shared" si="244"/>
        <v>2822.4500000000003</v>
      </c>
      <c r="L458" s="43">
        <f t="shared" si="244"/>
        <v>2846.76</v>
      </c>
      <c r="M458" s="43">
        <f t="shared" si="244"/>
        <v>2846.9800000000005</v>
      </c>
      <c r="N458" s="43">
        <f t="shared" si="244"/>
        <v>2846.8500000000004</v>
      </c>
      <c r="O458" s="43">
        <f t="shared" si="244"/>
        <v>2914.05</v>
      </c>
      <c r="P458" s="43">
        <f t="shared" si="244"/>
        <v>2897.2500000000005</v>
      </c>
      <c r="Q458" s="43">
        <f t="shared" si="244"/>
        <v>2927.7200000000003</v>
      </c>
      <c r="R458" s="43">
        <f t="shared" si="244"/>
        <v>2871.61</v>
      </c>
      <c r="S458" s="43">
        <f t="shared" si="244"/>
        <v>2813.07</v>
      </c>
      <c r="T458" s="43">
        <f t="shared" si="244"/>
        <v>2766.67</v>
      </c>
      <c r="U458" s="43">
        <f t="shared" si="244"/>
        <v>2732.65</v>
      </c>
      <c r="V458" s="43">
        <f t="shared" si="244"/>
        <v>2723.1000000000004</v>
      </c>
      <c r="W458" s="43">
        <f t="shared" si="244"/>
        <v>2687.4700000000003</v>
      </c>
      <c r="X458" s="43">
        <f t="shared" si="244"/>
        <v>2317.77</v>
      </c>
      <c r="Y458" s="43">
        <f t="shared" si="244"/>
        <v>2135.8900000000003</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6</v>
      </c>
      <c r="B459" s="43">
        <f t="shared" ref="B459:Y459" si="245">B360</f>
        <v>1719.6</v>
      </c>
      <c r="C459" s="43">
        <f t="shared" si="245"/>
        <v>1593.02</v>
      </c>
      <c r="D459" s="43">
        <f t="shared" si="245"/>
        <v>1473.6299999999999</v>
      </c>
      <c r="E459" s="43">
        <f t="shared" si="245"/>
        <v>1285.1199999999999</v>
      </c>
      <c r="F459" s="43">
        <f t="shared" si="245"/>
        <v>1410.7099999999998</v>
      </c>
      <c r="G459" s="43">
        <f t="shared" si="245"/>
        <v>1501.79</v>
      </c>
      <c r="H459" s="43">
        <f t="shared" si="245"/>
        <v>1795.53</v>
      </c>
      <c r="I459" s="43">
        <f t="shared" si="245"/>
        <v>2174.86</v>
      </c>
      <c r="J459" s="43">
        <f t="shared" si="245"/>
        <v>2506.75</v>
      </c>
      <c r="K459" s="43">
        <f t="shared" si="245"/>
        <v>2754.0800000000004</v>
      </c>
      <c r="L459" s="43">
        <f t="shared" si="245"/>
        <v>2785.2100000000005</v>
      </c>
      <c r="M459" s="43">
        <f t="shared" si="245"/>
        <v>2780.5200000000004</v>
      </c>
      <c r="N459" s="43">
        <f t="shared" si="245"/>
        <v>2780.82</v>
      </c>
      <c r="O459" s="43">
        <f t="shared" si="245"/>
        <v>2806.7300000000005</v>
      </c>
      <c r="P459" s="43">
        <f t="shared" si="245"/>
        <v>2802.4</v>
      </c>
      <c r="Q459" s="43">
        <f t="shared" si="245"/>
        <v>2814.6600000000003</v>
      </c>
      <c r="R459" s="43">
        <f t="shared" si="245"/>
        <v>2778.4100000000003</v>
      </c>
      <c r="S459" s="43">
        <f t="shared" si="245"/>
        <v>2765.9800000000005</v>
      </c>
      <c r="T459" s="43">
        <f t="shared" si="245"/>
        <v>2736.05</v>
      </c>
      <c r="U459" s="43">
        <f t="shared" si="245"/>
        <v>2640.54</v>
      </c>
      <c r="V459" s="43">
        <f t="shared" si="245"/>
        <v>2639.46</v>
      </c>
      <c r="W459" s="43">
        <f t="shared" si="245"/>
        <v>2566.6600000000003</v>
      </c>
      <c r="X459" s="43">
        <f t="shared" si="245"/>
        <v>2227.8200000000002</v>
      </c>
      <c r="Y459" s="43">
        <f t="shared" si="245"/>
        <v>1987.2299999999998</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7</v>
      </c>
      <c r="B460" s="43">
        <f t="shared" ref="B460:Y460" si="246">B361</f>
        <v>1734.57</v>
      </c>
      <c r="C460" s="43">
        <f t="shared" si="246"/>
        <v>1576.8999999999999</v>
      </c>
      <c r="D460" s="43">
        <f t="shared" si="246"/>
        <v>1484.55</v>
      </c>
      <c r="E460" s="43">
        <f t="shared" si="246"/>
        <v>1394.35</v>
      </c>
      <c r="F460" s="43">
        <f t="shared" si="246"/>
        <v>1359.02</v>
      </c>
      <c r="G460" s="43">
        <f t="shared" si="246"/>
        <v>1541.14</v>
      </c>
      <c r="H460" s="43">
        <f t="shared" si="246"/>
        <v>1857.7899999999997</v>
      </c>
      <c r="I460" s="43">
        <f t="shared" si="246"/>
        <v>2211.9700000000003</v>
      </c>
      <c r="J460" s="43">
        <f t="shared" si="246"/>
        <v>2492.63</v>
      </c>
      <c r="K460" s="43">
        <f t="shared" si="246"/>
        <v>2715.6600000000003</v>
      </c>
      <c r="L460" s="43">
        <f t="shared" si="246"/>
        <v>2723.19</v>
      </c>
      <c r="M460" s="43">
        <f t="shared" si="246"/>
        <v>2716.28</v>
      </c>
      <c r="N460" s="43">
        <f t="shared" si="246"/>
        <v>2707.65</v>
      </c>
      <c r="O460" s="43">
        <f t="shared" si="246"/>
        <v>2726.3500000000004</v>
      </c>
      <c r="P460" s="43">
        <f t="shared" si="246"/>
        <v>2727.1400000000003</v>
      </c>
      <c r="Q460" s="43">
        <f t="shared" si="246"/>
        <v>2780.63</v>
      </c>
      <c r="R460" s="43">
        <f t="shared" si="246"/>
        <v>2781.3300000000004</v>
      </c>
      <c r="S460" s="43">
        <f t="shared" si="246"/>
        <v>2741.9900000000002</v>
      </c>
      <c r="T460" s="43">
        <f t="shared" si="246"/>
        <v>2680.9</v>
      </c>
      <c r="U460" s="43">
        <f t="shared" si="246"/>
        <v>2652.77</v>
      </c>
      <c r="V460" s="43">
        <f t="shared" si="246"/>
        <v>2607.5</v>
      </c>
      <c r="W460" s="43">
        <f t="shared" si="246"/>
        <v>2599.7600000000002</v>
      </c>
      <c r="X460" s="43">
        <f t="shared" si="246"/>
        <v>2326.5700000000002</v>
      </c>
      <c r="Y460" s="43">
        <f t="shared" si="246"/>
        <v>2097.13</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8</v>
      </c>
      <c r="B461" s="43">
        <f t="shared" ref="B461:Y461" si="247">B362</f>
        <v>1996.4999999999998</v>
      </c>
      <c r="C461" s="43">
        <f t="shared" si="247"/>
        <v>1789.2699999999998</v>
      </c>
      <c r="D461" s="43">
        <f t="shared" si="247"/>
        <v>1672.62</v>
      </c>
      <c r="E461" s="43">
        <f t="shared" si="247"/>
        <v>1613.8799999999999</v>
      </c>
      <c r="F461" s="43">
        <f t="shared" si="247"/>
        <v>1632.05</v>
      </c>
      <c r="G461" s="43">
        <f t="shared" si="247"/>
        <v>1731.89</v>
      </c>
      <c r="H461" s="43">
        <f t="shared" si="247"/>
        <v>1851.7899999999997</v>
      </c>
      <c r="I461" s="43">
        <f t="shared" si="247"/>
        <v>2130.4900000000002</v>
      </c>
      <c r="J461" s="43">
        <f t="shared" si="247"/>
        <v>2513.5300000000002</v>
      </c>
      <c r="K461" s="43">
        <f t="shared" si="247"/>
        <v>2700.1400000000003</v>
      </c>
      <c r="L461" s="43">
        <f t="shared" si="247"/>
        <v>2735.38</v>
      </c>
      <c r="M461" s="43">
        <f t="shared" si="247"/>
        <v>2735.19</v>
      </c>
      <c r="N461" s="43">
        <f t="shared" si="247"/>
        <v>2728.25</v>
      </c>
      <c r="O461" s="43">
        <f t="shared" si="247"/>
        <v>2736.19</v>
      </c>
      <c r="P461" s="43">
        <f t="shared" si="247"/>
        <v>2733.52</v>
      </c>
      <c r="Q461" s="43">
        <f t="shared" si="247"/>
        <v>2742.59</v>
      </c>
      <c r="R461" s="43">
        <f t="shared" si="247"/>
        <v>2742.27</v>
      </c>
      <c r="S461" s="43">
        <f t="shared" si="247"/>
        <v>2738.27</v>
      </c>
      <c r="T461" s="43">
        <f t="shared" si="247"/>
        <v>2724.8300000000004</v>
      </c>
      <c r="U461" s="43">
        <f t="shared" si="247"/>
        <v>2696.81</v>
      </c>
      <c r="V461" s="43">
        <f t="shared" si="247"/>
        <v>2674.6200000000003</v>
      </c>
      <c r="W461" s="43">
        <f t="shared" si="247"/>
        <v>2679.9700000000003</v>
      </c>
      <c r="X461" s="43">
        <f t="shared" si="247"/>
        <v>2539.44</v>
      </c>
      <c r="Y461" s="43">
        <f t="shared" si="247"/>
        <v>2213.69</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9</v>
      </c>
      <c r="B462" s="43">
        <f t="shared" ref="B462:Y462" si="248">B363</f>
        <v>1914.1000000000001</v>
      </c>
      <c r="C462" s="43">
        <f t="shared" si="248"/>
        <v>1780.95</v>
      </c>
      <c r="D462" s="43">
        <f t="shared" si="248"/>
        <v>1638.77</v>
      </c>
      <c r="E462" s="43">
        <f t="shared" si="248"/>
        <v>1557.24</v>
      </c>
      <c r="F462" s="43">
        <f t="shared" si="248"/>
        <v>1516.4599999999998</v>
      </c>
      <c r="G462" s="43">
        <f t="shared" si="248"/>
        <v>1556.97</v>
      </c>
      <c r="H462" s="43">
        <f t="shared" si="248"/>
        <v>1565.26</v>
      </c>
      <c r="I462" s="43">
        <f t="shared" si="248"/>
        <v>1962.6699999999998</v>
      </c>
      <c r="J462" s="43">
        <f t="shared" si="248"/>
        <v>2252.9</v>
      </c>
      <c r="K462" s="43">
        <f t="shared" si="248"/>
        <v>2545.7800000000002</v>
      </c>
      <c r="L462" s="43">
        <f t="shared" si="248"/>
        <v>2617.02</v>
      </c>
      <c r="M462" s="43">
        <f t="shared" si="248"/>
        <v>2627.2200000000003</v>
      </c>
      <c r="N462" s="43">
        <f t="shared" si="248"/>
        <v>2618.27</v>
      </c>
      <c r="O462" s="43">
        <f t="shared" si="248"/>
        <v>2627.42</v>
      </c>
      <c r="P462" s="43">
        <f t="shared" si="248"/>
        <v>2627.96</v>
      </c>
      <c r="Q462" s="43">
        <f t="shared" si="248"/>
        <v>2625.9</v>
      </c>
      <c r="R462" s="43">
        <f t="shared" si="248"/>
        <v>2598.34</v>
      </c>
      <c r="S462" s="43">
        <f t="shared" si="248"/>
        <v>2598.8500000000004</v>
      </c>
      <c r="T462" s="43">
        <f t="shared" si="248"/>
        <v>2596.9</v>
      </c>
      <c r="U462" s="43">
        <f t="shared" si="248"/>
        <v>2583.8300000000004</v>
      </c>
      <c r="V462" s="43">
        <f t="shared" si="248"/>
        <v>2586.69</v>
      </c>
      <c r="W462" s="43">
        <f t="shared" si="248"/>
        <v>2592.3500000000004</v>
      </c>
      <c r="X462" s="43">
        <f t="shared" si="248"/>
        <v>2488.8300000000004</v>
      </c>
      <c r="Y462" s="43">
        <f t="shared" si="248"/>
        <v>2199.67</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10</v>
      </c>
      <c r="B463" s="43">
        <f t="shared" ref="B463:Y463" si="249">B364</f>
        <v>1873.26</v>
      </c>
      <c r="C463" s="43">
        <f t="shared" si="249"/>
        <v>1696.83</v>
      </c>
      <c r="D463" s="43">
        <f t="shared" si="249"/>
        <v>1585.52</v>
      </c>
      <c r="E463" s="43">
        <f t="shared" si="249"/>
        <v>1528.9999999999998</v>
      </c>
      <c r="F463" s="43">
        <f t="shared" si="249"/>
        <v>1436.1</v>
      </c>
      <c r="G463" s="43">
        <f t="shared" si="249"/>
        <v>1704.89</v>
      </c>
      <c r="H463" s="43">
        <f t="shared" si="249"/>
        <v>1930.61</v>
      </c>
      <c r="I463" s="43">
        <f t="shared" si="249"/>
        <v>2243.7000000000003</v>
      </c>
      <c r="J463" s="43">
        <f t="shared" si="249"/>
        <v>2696.34</v>
      </c>
      <c r="K463" s="43">
        <f t="shared" si="249"/>
        <v>2765.3700000000003</v>
      </c>
      <c r="L463" s="43">
        <f t="shared" si="249"/>
        <v>2766.17</v>
      </c>
      <c r="M463" s="43">
        <f t="shared" si="249"/>
        <v>2759.19</v>
      </c>
      <c r="N463" s="43">
        <f t="shared" si="249"/>
        <v>2772.0000000000005</v>
      </c>
      <c r="O463" s="43">
        <f t="shared" si="249"/>
        <v>2785.07</v>
      </c>
      <c r="P463" s="43">
        <f t="shared" si="249"/>
        <v>2778.4700000000003</v>
      </c>
      <c r="Q463" s="43">
        <f t="shared" si="249"/>
        <v>2780.4300000000003</v>
      </c>
      <c r="R463" s="43">
        <f t="shared" si="249"/>
        <v>2765.6000000000004</v>
      </c>
      <c r="S463" s="43">
        <f t="shared" si="249"/>
        <v>2749.75</v>
      </c>
      <c r="T463" s="43">
        <f t="shared" si="249"/>
        <v>2721.34</v>
      </c>
      <c r="U463" s="43">
        <f t="shared" si="249"/>
        <v>2691.81</v>
      </c>
      <c r="V463" s="43">
        <f t="shared" si="249"/>
        <v>2632.54</v>
      </c>
      <c r="W463" s="43">
        <f t="shared" si="249"/>
        <v>2606.98</v>
      </c>
      <c r="X463" s="43">
        <f t="shared" si="249"/>
        <v>2381.79</v>
      </c>
      <c r="Y463" s="43">
        <f t="shared" si="249"/>
        <v>2109.5300000000002</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11</v>
      </c>
      <c r="B464" s="43">
        <f t="shared" ref="B464:Y464" si="250">B365</f>
        <v>1861.18</v>
      </c>
      <c r="C464" s="43">
        <f t="shared" si="250"/>
        <v>1706.08</v>
      </c>
      <c r="D464" s="43">
        <f t="shared" si="250"/>
        <v>1564.86</v>
      </c>
      <c r="E464" s="43">
        <f t="shared" si="250"/>
        <v>1450.14</v>
      </c>
      <c r="F464" s="43">
        <f t="shared" si="250"/>
        <v>1422.8999999999999</v>
      </c>
      <c r="G464" s="43">
        <f t="shared" si="250"/>
        <v>1636.58</v>
      </c>
      <c r="H464" s="43">
        <f t="shared" si="250"/>
        <v>1910.3700000000001</v>
      </c>
      <c r="I464" s="43">
        <f t="shared" si="250"/>
        <v>2209.48</v>
      </c>
      <c r="J464" s="43">
        <f t="shared" si="250"/>
        <v>2527.69</v>
      </c>
      <c r="K464" s="43">
        <f t="shared" si="250"/>
        <v>2723.27</v>
      </c>
      <c r="L464" s="43">
        <f t="shared" si="250"/>
        <v>2728.53</v>
      </c>
      <c r="M464" s="43">
        <f t="shared" si="250"/>
        <v>2727.9700000000003</v>
      </c>
      <c r="N464" s="43">
        <f t="shared" si="250"/>
        <v>2709</v>
      </c>
      <c r="O464" s="43">
        <f t="shared" si="250"/>
        <v>2736.7000000000003</v>
      </c>
      <c r="P464" s="43">
        <f t="shared" si="250"/>
        <v>2736.15</v>
      </c>
      <c r="Q464" s="43">
        <f t="shared" si="250"/>
        <v>2748.3900000000003</v>
      </c>
      <c r="R464" s="43">
        <f t="shared" si="250"/>
        <v>2762.1000000000004</v>
      </c>
      <c r="S464" s="43">
        <f t="shared" si="250"/>
        <v>2727.6200000000003</v>
      </c>
      <c r="T464" s="43">
        <f t="shared" si="250"/>
        <v>2702.51</v>
      </c>
      <c r="U464" s="43">
        <f t="shared" si="250"/>
        <v>2645.81</v>
      </c>
      <c r="V464" s="43">
        <f t="shared" si="250"/>
        <v>2566.2000000000003</v>
      </c>
      <c r="W464" s="43">
        <f t="shared" si="250"/>
        <v>2525.88</v>
      </c>
      <c r="X464" s="43">
        <f t="shared" si="250"/>
        <v>2398.75</v>
      </c>
      <c r="Y464" s="43">
        <f t="shared" si="250"/>
        <v>2154.46</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12</v>
      </c>
      <c r="B465" s="43">
        <f t="shared" ref="B465:Y465" si="251">B366</f>
        <v>1985.0199999999998</v>
      </c>
      <c r="C465" s="43">
        <f t="shared" si="251"/>
        <v>1850.74</v>
      </c>
      <c r="D465" s="43">
        <f t="shared" si="251"/>
        <v>1742.43</v>
      </c>
      <c r="E465" s="43">
        <f t="shared" si="251"/>
        <v>1573.4399999999998</v>
      </c>
      <c r="F465" s="43">
        <f t="shared" si="251"/>
        <v>1525.4199999999998</v>
      </c>
      <c r="G465" s="43">
        <f t="shared" si="251"/>
        <v>1628.1699999999998</v>
      </c>
      <c r="H465" s="43">
        <f t="shared" si="251"/>
        <v>1682.6299999999999</v>
      </c>
      <c r="I465" s="43">
        <f t="shared" si="251"/>
        <v>1961.36</v>
      </c>
      <c r="J465" s="43">
        <f t="shared" si="251"/>
        <v>2229.11</v>
      </c>
      <c r="K465" s="43">
        <f t="shared" si="251"/>
        <v>2541.2000000000003</v>
      </c>
      <c r="L465" s="43">
        <f t="shared" si="251"/>
        <v>2589.11</v>
      </c>
      <c r="M465" s="43">
        <f t="shared" si="251"/>
        <v>2607.7200000000003</v>
      </c>
      <c r="N465" s="43">
        <f t="shared" si="251"/>
        <v>2610.09</v>
      </c>
      <c r="O465" s="43">
        <f t="shared" si="251"/>
        <v>2612.11</v>
      </c>
      <c r="P465" s="43">
        <f t="shared" si="251"/>
        <v>2623.76</v>
      </c>
      <c r="Q465" s="43">
        <f t="shared" si="251"/>
        <v>2678.48</v>
      </c>
      <c r="R465" s="43">
        <f t="shared" si="251"/>
        <v>2685.9700000000003</v>
      </c>
      <c r="S465" s="43">
        <f t="shared" si="251"/>
        <v>2665.88</v>
      </c>
      <c r="T465" s="43">
        <f t="shared" si="251"/>
        <v>2629.8500000000004</v>
      </c>
      <c r="U465" s="43">
        <f t="shared" si="251"/>
        <v>2592.56</v>
      </c>
      <c r="V465" s="43">
        <f t="shared" si="251"/>
        <v>2589.46</v>
      </c>
      <c r="W465" s="43">
        <f t="shared" si="251"/>
        <v>2583.86</v>
      </c>
      <c r="X465" s="43">
        <f t="shared" si="251"/>
        <v>2416.17</v>
      </c>
      <c r="Y465" s="43">
        <f t="shared" si="251"/>
        <v>2145.59</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13</v>
      </c>
      <c r="B466" s="43">
        <f t="shared" ref="B466:Y466" si="252">B367</f>
        <v>1949.51</v>
      </c>
      <c r="C466" s="43">
        <f t="shared" si="252"/>
        <v>1847.9399999999998</v>
      </c>
      <c r="D466" s="43">
        <f t="shared" si="252"/>
        <v>1748.2699999999998</v>
      </c>
      <c r="E466" s="43">
        <f t="shared" si="252"/>
        <v>1596.37</v>
      </c>
      <c r="F466" s="43">
        <f t="shared" si="252"/>
        <v>1487.82</v>
      </c>
      <c r="G466" s="43">
        <f t="shared" si="252"/>
        <v>1794.82</v>
      </c>
      <c r="H466" s="43">
        <f t="shared" si="252"/>
        <v>1956.64</v>
      </c>
      <c r="I466" s="43">
        <f t="shared" si="252"/>
        <v>2224.2800000000002</v>
      </c>
      <c r="J466" s="43">
        <f t="shared" si="252"/>
        <v>2720.4</v>
      </c>
      <c r="K466" s="43">
        <f t="shared" si="252"/>
        <v>2763.94</v>
      </c>
      <c r="L466" s="43">
        <f t="shared" si="252"/>
        <v>2772.9500000000003</v>
      </c>
      <c r="M466" s="43">
        <f t="shared" si="252"/>
        <v>2760.13</v>
      </c>
      <c r="N466" s="43">
        <f t="shared" si="252"/>
        <v>2757.7200000000003</v>
      </c>
      <c r="O466" s="43">
        <f t="shared" si="252"/>
        <v>2762.07</v>
      </c>
      <c r="P466" s="43">
        <f t="shared" si="252"/>
        <v>2761.69</v>
      </c>
      <c r="Q466" s="43">
        <f t="shared" si="252"/>
        <v>2772.6200000000003</v>
      </c>
      <c r="R466" s="43">
        <f t="shared" si="252"/>
        <v>2756.63</v>
      </c>
      <c r="S466" s="43">
        <f t="shared" si="252"/>
        <v>2737.15</v>
      </c>
      <c r="T466" s="43">
        <f t="shared" si="252"/>
        <v>2727.56</v>
      </c>
      <c r="U466" s="43">
        <f t="shared" si="252"/>
        <v>2700.9700000000003</v>
      </c>
      <c r="V466" s="43">
        <f t="shared" si="252"/>
        <v>2676.38</v>
      </c>
      <c r="W466" s="43">
        <f t="shared" si="252"/>
        <v>2589.7000000000003</v>
      </c>
      <c r="X466" s="43">
        <f t="shared" si="252"/>
        <v>2376.63</v>
      </c>
      <c r="Y466" s="43">
        <f t="shared" si="252"/>
        <v>2116.6600000000003</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14</v>
      </c>
      <c r="B467" s="43">
        <f t="shared" ref="B467:Y467" si="253">B368</f>
        <v>1871.6200000000001</v>
      </c>
      <c r="C467" s="43">
        <f t="shared" si="253"/>
        <v>1762.36</v>
      </c>
      <c r="D467" s="43">
        <f t="shared" si="253"/>
        <v>1565.1</v>
      </c>
      <c r="E467" s="43">
        <f t="shared" si="253"/>
        <v>1448.99</v>
      </c>
      <c r="F467" s="43">
        <f t="shared" si="253"/>
        <v>1479.54</v>
      </c>
      <c r="G467" s="43">
        <f t="shared" si="253"/>
        <v>1767.45</v>
      </c>
      <c r="H467" s="43">
        <f t="shared" si="253"/>
        <v>1884.6899999999998</v>
      </c>
      <c r="I467" s="43">
        <f t="shared" si="253"/>
        <v>2158.3900000000003</v>
      </c>
      <c r="J467" s="43">
        <f t="shared" si="253"/>
        <v>2664.15</v>
      </c>
      <c r="K467" s="43">
        <f t="shared" si="253"/>
        <v>2768.2200000000003</v>
      </c>
      <c r="L467" s="43">
        <f t="shared" si="253"/>
        <v>2797.5200000000004</v>
      </c>
      <c r="M467" s="43">
        <f t="shared" si="253"/>
        <v>2797.28</v>
      </c>
      <c r="N467" s="43">
        <f t="shared" si="253"/>
        <v>2784.2300000000005</v>
      </c>
      <c r="O467" s="43">
        <f t="shared" si="253"/>
        <v>2804.78</v>
      </c>
      <c r="P467" s="43">
        <f t="shared" si="253"/>
        <v>2800.1200000000003</v>
      </c>
      <c r="Q467" s="43">
        <f t="shared" si="253"/>
        <v>2812.19</v>
      </c>
      <c r="R467" s="43">
        <f t="shared" si="253"/>
        <v>2790.6600000000003</v>
      </c>
      <c r="S467" s="43">
        <f t="shared" si="253"/>
        <v>2773.0200000000004</v>
      </c>
      <c r="T467" s="43">
        <f t="shared" si="253"/>
        <v>2742.32</v>
      </c>
      <c r="U467" s="43">
        <f t="shared" si="253"/>
        <v>2711.4100000000003</v>
      </c>
      <c r="V467" s="43">
        <f t="shared" si="253"/>
        <v>2652.79</v>
      </c>
      <c r="W467" s="43">
        <f t="shared" si="253"/>
        <v>2611.8900000000003</v>
      </c>
      <c r="X467" s="43">
        <f t="shared" si="253"/>
        <v>2382.6000000000004</v>
      </c>
      <c r="Y467" s="43">
        <f t="shared" si="253"/>
        <v>2135.5100000000002</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15</v>
      </c>
      <c r="B468" s="43">
        <f t="shared" ref="B468:Y468" si="254">B369</f>
        <v>1966.4599999999998</v>
      </c>
      <c r="C468" s="43">
        <f t="shared" si="254"/>
        <v>1855.7899999999997</v>
      </c>
      <c r="D468" s="43">
        <f t="shared" si="254"/>
        <v>1773.78</v>
      </c>
      <c r="E468" s="43">
        <f t="shared" si="254"/>
        <v>1574.62</v>
      </c>
      <c r="F468" s="43">
        <f t="shared" si="254"/>
        <v>1526.34</v>
      </c>
      <c r="G468" s="43">
        <f t="shared" si="254"/>
        <v>1741.9599999999998</v>
      </c>
      <c r="H468" s="43">
        <f t="shared" si="254"/>
        <v>1792.16</v>
      </c>
      <c r="I468" s="43">
        <f t="shared" si="254"/>
        <v>2013.68</v>
      </c>
      <c r="J468" s="43">
        <f t="shared" si="254"/>
        <v>2363</v>
      </c>
      <c r="K468" s="43">
        <f t="shared" si="254"/>
        <v>2685.1600000000003</v>
      </c>
      <c r="L468" s="43">
        <f t="shared" si="254"/>
        <v>2717.03</v>
      </c>
      <c r="M468" s="43">
        <f t="shared" si="254"/>
        <v>2720.4300000000003</v>
      </c>
      <c r="N468" s="43">
        <f t="shared" si="254"/>
        <v>2720.36</v>
      </c>
      <c r="O468" s="43">
        <f t="shared" si="254"/>
        <v>2708.2400000000002</v>
      </c>
      <c r="P468" s="43">
        <f t="shared" si="254"/>
        <v>2720.1000000000004</v>
      </c>
      <c r="Q468" s="43">
        <f t="shared" si="254"/>
        <v>2726.1200000000003</v>
      </c>
      <c r="R468" s="43">
        <f t="shared" si="254"/>
        <v>2746.51</v>
      </c>
      <c r="S468" s="43">
        <f t="shared" si="254"/>
        <v>2736.57</v>
      </c>
      <c r="T468" s="43">
        <f t="shared" si="254"/>
        <v>2737.9500000000003</v>
      </c>
      <c r="U468" s="43">
        <f t="shared" si="254"/>
        <v>2715.3500000000004</v>
      </c>
      <c r="V468" s="43">
        <f t="shared" si="254"/>
        <v>2697.6800000000003</v>
      </c>
      <c r="W468" s="43">
        <f t="shared" si="254"/>
        <v>2646.9700000000003</v>
      </c>
      <c r="X468" s="43">
        <f t="shared" si="254"/>
        <v>2443.65</v>
      </c>
      <c r="Y468" s="43">
        <f t="shared" si="254"/>
        <v>2142.04</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16</v>
      </c>
      <c r="B469" s="43">
        <f t="shared" ref="B469:Y469" si="255">B370</f>
        <v>1961.7499999999998</v>
      </c>
      <c r="C469" s="43">
        <f t="shared" si="255"/>
        <v>1855.97</v>
      </c>
      <c r="D469" s="43">
        <f t="shared" si="255"/>
        <v>1770.6699999999998</v>
      </c>
      <c r="E469" s="43">
        <f t="shared" si="255"/>
        <v>1556.01</v>
      </c>
      <c r="F469" s="43">
        <f t="shared" si="255"/>
        <v>1412.01</v>
      </c>
      <c r="G469" s="43">
        <f t="shared" si="255"/>
        <v>1699.8799999999999</v>
      </c>
      <c r="H469" s="43">
        <f t="shared" si="255"/>
        <v>1668.2299999999998</v>
      </c>
      <c r="I469" s="43">
        <f t="shared" si="255"/>
        <v>1893.6000000000001</v>
      </c>
      <c r="J469" s="43">
        <f t="shared" si="255"/>
        <v>2209.31</v>
      </c>
      <c r="K469" s="43">
        <f t="shared" si="255"/>
        <v>2685.7200000000003</v>
      </c>
      <c r="L469" s="43">
        <f t="shared" si="255"/>
        <v>2781.9</v>
      </c>
      <c r="M469" s="43">
        <f t="shared" si="255"/>
        <v>2807.4500000000003</v>
      </c>
      <c r="N469" s="43">
        <f t="shared" si="255"/>
        <v>2849.13</v>
      </c>
      <c r="O469" s="43">
        <f t="shared" si="255"/>
        <v>2872.55</v>
      </c>
      <c r="P469" s="43">
        <f t="shared" si="255"/>
        <v>2873.1200000000003</v>
      </c>
      <c r="Q469" s="43">
        <f t="shared" si="255"/>
        <v>2870.65</v>
      </c>
      <c r="R469" s="43">
        <f t="shared" si="255"/>
        <v>2826.4800000000005</v>
      </c>
      <c r="S469" s="43">
        <f t="shared" si="255"/>
        <v>2824.76</v>
      </c>
      <c r="T469" s="43">
        <f t="shared" si="255"/>
        <v>2797.9300000000003</v>
      </c>
      <c r="U469" s="43">
        <f t="shared" si="255"/>
        <v>2794.4300000000003</v>
      </c>
      <c r="V469" s="43">
        <f t="shared" si="255"/>
        <v>2732.15</v>
      </c>
      <c r="W469" s="43">
        <f t="shared" si="255"/>
        <v>2678.04</v>
      </c>
      <c r="X469" s="43">
        <f t="shared" si="255"/>
        <v>2487.8000000000002</v>
      </c>
      <c r="Y469" s="43">
        <f t="shared" si="255"/>
        <v>2193.96</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17</v>
      </c>
      <c r="B470" s="43">
        <f t="shared" ref="B470:Y470" si="256">B371</f>
        <v>1988.5399999999997</v>
      </c>
      <c r="C470" s="43">
        <f t="shared" si="256"/>
        <v>1880.16</v>
      </c>
      <c r="D470" s="43">
        <f t="shared" si="256"/>
        <v>1788.03</v>
      </c>
      <c r="E470" s="43">
        <f t="shared" si="256"/>
        <v>1686.16</v>
      </c>
      <c r="F470" s="43">
        <f t="shared" si="256"/>
        <v>1762.41</v>
      </c>
      <c r="G470" s="43">
        <f t="shared" si="256"/>
        <v>1863.34</v>
      </c>
      <c r="H470" s="43">
        <f t="shared" si="256"/>
        <v>1985.1299999999999</v>
      </c>
      <c r="I470" s="43">
        <f t="shared" si="256"/>
        <v>2252.79</v>
      </c>
      <c r="J470" s="43">
        <f t="shared" si="256"/>
        <v>2714.61</v>
      </c>
      <c r="K470" s="43">
        <f t="shared" si="256"/>
        <v>2746.23</v>
      </c>
      <c r="L470" s="43">
        <f t="shared" si="256"/>
        <v>2771.8500000000004</v>
      </c>
      <c r="M470" s="43">
        <f t="shared" si="256"/>
        <v>2763.1800000000003</v>
      </c>
      <c r="N470" s="43">
        <f t="shared" si="256"/>
        <v>2749.53</v>
      </c>
      <c r="O470" s="43">
        <f t="shared" si="256"/>
        <v>2762.84</v>
      </c>
      <c r="P470" s="43">
        <f t="shared" si="256"/>
        <v>2762.4800000000005</v>
      </c>
      <c r="Q470" s="43">
        <f t="shared" si="256"/>
        <v>2745.96</v>
      </c>
      <c r="R470" s="43">
        <f t="shared" si="256"/>
        <v>2733.52</v>
      </c>
      <c r="S470" s="43">
        <f t="shared" si="256"/>
        <v>2720.07</v>
      </c>
      <c r="T470" s="43">
        <f t="shared" si="256"/>
        <v>2722.69</v>
      </c>
      <c r="U470" s="43">
        <f t="shared" si="256"/>
        <v>2698.28</v>
      </c>
      <c r="V470" s="43">
        <f t="shared" si="256"/>
        <v>2665.05</v>
      </c>
      <c r="W470" s="43">
        <f t="shared" si="256"/>
        <v>2614.1400000000003</v>
      </c>
      <c r="X470" s="43">
        <f t="shared" si="256"/>
        <v>2333.46</v>
      </c>
      <c r="Y470" s="43">
        <f t="shared" si="256"/>
        <v>2141.2200000000003</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18</v>
      </c>
      <c r="B471" s="43">
        <f t="shared" ref="B471:Y471" si="257">B372</f>
        <v>1903.84</v>
      </c>
      <c r="C471" s="43">
        <f t="shared" si="257"/>
        <v>1785.7</v>
      </c>
      <c r="D471" s="43">
        <f t="shared" si="257"/>
        <v>1640.4999999999998</v>
      </c>
      <c r="E471" s="43">
        <f t="shared" si="257"/>
        <v>1586.7299999999998</v>
      </c>
      <c r="F471" s="43">
        <f t="shared" si="257"/>
        <v>1579.9599999999998</v>
      </c>
      <c r="G471" s="43">
        <f t="shared" si="257"/>
        <v>1794.66</v>
      </c>
      <c r="H471" s="43">
        <f t="shared" si="257"/>
        <v>1930.01</v>
      </c>
      <c r="I471" s="43">
        <f t="shared" si="257"/>
        <v>2234.9</v>
      </c>
      <c r="J471" s="43">
        <f t="shared" si="257"/>
        <v>2720.6600000000003</v>
      </c>
      <c r="K471" s="43">
        <f t="shared" si="257"/>
        <v>2783.1400000000003</v>
      </c>
      <c r="L471" s="43">
        <f t="shared" si="257"/>
        <v>2799.51</v>
      </c>
      <c r="M471" s="43">
        <f t="shared" si="257"/>
        <v>2794.4300000000003</v>
      </c>
      <c r="N471" s="43">
        <f t="shared" si="257"/>
        <v>2782.61</v>
      </c>
      <c r="O471" s="43">
        <f t="shared" si="257"/>
        <v>2792.4500000000003</v>
      </c>
      <c r="P471" s="43">
        <f t="shared" si="257"/>
        <v>2787.7900000000004</v>
      </c>
      <c r="Q471" s="43">
        <f t="shared" si="257"/>
        <v>2787.53</v>
      </c>
      <c r="R471" s="43">
        <f t="shared" si="257"/>
        <v>2775.1800000000003</v>
      </c>
      <c r="S471" s="43">
        <f t="shared" si="257"/>
        <v>2760.8700000000003</v>
      </c>
      <c r="T471" s="43">
        <f t="shared" si="257"/>
        <v>2746.52</v>
      </c>
      <c r="U471" s="43">
        <f t="shared" si="257"/>
        <v>2702.67</v>
      </c>
      <c r="V471" s="43">
        <f t="shared" si="257"/>
        <v>2675.71</v>
      </c>
      <c r="W471" s="43">
        <f t="shared" si="257"/>
        <v>2610.3000000000002</v>
      </c>
      <c r="X471" s="43">
        <f t="shared" si="257"/>
        <v>2405.9500000000003</v>
      </c>
      <c r="Y471" s="43">
        <f t="shared" si="257"/>
        <v>2113.7400000000002</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19</v>
      </c>
      <c r="B472" s="43">
        <f t="shared" ref="B472:Y472" si="258">B373</f>
        <v>1861.43</v>
      </c>
      <c r="C472" s="43">
        <f t="shared" si="258"/>
        <v>1769.7499999999998</v>
      </c>
      <c r="D472" s="43">
        <f t="shared" si="258"/>
        <v>1598.6299999999999</v>
      </c>
      <c r="E472" s="43">
        <f t="shared" si="258"/>
        <v>1532.1299999999999</v>
      </c>
      <c r="F472" s="43">
        <f t="shared" si="258"/>
        <v>1527.7099999999998</v>
      </c>
      <c r="G472" s="43">
        <f t="shared" si="258"/>
        <v>1789.1899999999998</v>
      </c>
      <c r="H472" s="43">
        <f t="shared" si="258"/>
        <v>1893.2699999999998</v>
      </c>
      <c r="I472" s="43">
        <f t="shared" si="258"/>
        <v>2210.42</v>
      </c>
      <c r="J472" s="43">
        <f t="shared" si="258"/>
        <v>2658.5800000000004</v>
      </c>
      <c r="K472" s="43">
        <f t="shared" si="258"/>
        <v>2754.53</v>
      </c>
      <c r="L472" s="43">
        <f t="shared" si="258"/>
        <v>2824.28</v>
      </c>
      <c r="M472" s="43">
        <f t="shared" si="258"/>
        <v>2824.0400000000004</v>
      </c>
      <c r="N472" s="43">
        <f t="shared" si="258"/>
        <v>2816.13</v>
      </c>
      <c r="O472" s="43">
        <f t="shared" si="258"/>
        <v>2825.3300000000004</v>
      </c>
      <c r="P472" s="43">
        <f t="shared" si="258"/>
        <v>2828.8300000000004</v>
      </c>
      <c r="Q472" s="43">
        <f t="shared" si="258"/>
        <v>2851.7000000000003</v>
      </c>
      <c r="R472" s="43">
        <f t="shared" si="258"/>
        <v>2842.1000000000004</v>
      </c>
      <c r="S472" s="43">
        <f t="shared" si="258"/>
        <v>2824.5200000000004</v>
      </c>
      <c r="T472" s="43">
        <f t="shared" si="258"/>
        <v>2811.2500000000005</v>
      </c>
      <c r="U472" s="43">
        <f t="shared" si="258"/>
        <v>2769.86</v>
      </c>
      <c r="V472" s="43">
        <f t="shared" si="258"/>
        <v>2733.4900000000002</v>
      </c>
      <c r="W472" s="43">
        <f t="shared" si="258"/>
        <v>2704.13</v>
      </c>
      <c r="X472" s="43">
        <f t="shared" si="258"/>
        <v>2394.0800000000004</v>
      </c>
      <c r="Y472" s="43">
        <f t="shared" si="258"/>
        <v>2079.79</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20</v>
      </c>
      <c r="B473" s="43">
        <f t="shared" ref="B473:Y473" si="259">B374</f>
        <v>1842.7099999999998</v>
      </c>
      <c r="C473" s="43">
        <f t="shared" si="259"/>
        <v>1776.2</v>
      </c>
      <c r="D473" s="43">
        <f t="shared" si="259"/>
        <v>1603.4399999999998</v>
      </c>
      <c r="E473" s="43">
        <f t="shared" si="259"/>
        <v>1537.6899999999998</v>
      </c>
      <c r="F473" s="43">
        <f t="shared" si="259"/>
        <v>1544.31</v>
      </c>
      <c r="G473" s="43">
        <f t="shared" si="259"/>
        <v>1741.45</v>
      </c>
      <c r="H473" s="43">
        <f t="shared" si="259"/>
        <v>1845.39</v>
      </c>
      <c r="I473" s="43">
        <f t="shared" si="259"/>
        <v>2149.4700000000003</v>
      </c>
      <c r="J473" s="43">
        <f t="shared" si="259"/>
        <v>2573.04</v>
      </c>
      <c r="K473" s="43">
        <f t="shared" si="259"/>
        <v>2675.1400000000003</v>
      </c>
      <c r="L473" s="43">
        <f t="shared" si="259"/>
        <v>2692.04</v>
      </c>
      <c r="M473" s="43">
        <f t="shared" si="259"/>
        <v>2682.2200000000003</v>
      </c>
      <c r="N473" s="43">
        <f t="shared" si="259"/>
        <v>2694.9500000000003</v>
      </c>
      <c r="O473" s="43">
        <f t="shared" si="259"/>
        <v>2724.04</v>
      </c>
      <c r="P473" s="43">
        <f t="shared" si="259"/>
        <v>2696.06</v>
      </c>
      <c r="Q473" s="43">
        <f t="shared" si="259"/>
        <v>2732.8300000000004</v>
      </c>
      <c r="R473" s="43">
        <f t="shared" si="259"/>
        <v>2708.55</v>
      </c>
      <c r="S473" s="43">
        <f t="shared" si="259"/>
        <v>2669.78</v>
      </c>
      <c r="T473" s="43">
        <f t="shared" si="259"/>
        <v>2616.6800000000003</v>
      </c>
      <c r="U473" s="43">
        <f t="shared" si="259"/>
        <v>2579.0800000000004</v>
      </c>
      <c r="V473" s="43">
        <f t="shared" si="259"/>
        <v>2525.77</v>
      </c>
      <c r="W473" s="43">
        <f t="shared" si="259"/>
        <v>2477.8300000000004</v>
      </c>
      <c r="X473" s="43">
        <f t="shared" si="259"/>
        <v>2152.17</v>
      </c>
      <c r="Y473" s="43">
        <f t="shared" si="259"/>
        <v>1978.8500000000001</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21</v>
      </c>
      <c r="B474" s="43">
        <f t="shared" ref="B474:Y474" si="260">B375</f>
        <v>1773.3</v>
      </c>
      <c r="C474" s="43">
        <f t="shared" si="260"/>
        <v>1615.8999999999999</v>
      </c>
      <c r="D474" s="43">
        <f t="shared" si="260"/>
        <v>1444.9799999999998</v>
      </c>
      <c r="E474" s="43">
        <f t="shared" si="260"/>
        <v>891.18999999999994</v>
      </c>
      <c r="F474" s="43">
        <f t="shared" si="260"/>
        <v>996.03</v>
      </c>
      <c r="G474" s="43">
        <f t="shared" si="260"/>
        <v>1438.03</v>
      </c>
      <c r="H474" s="43">
        <f t="shared" si="260"/>
        <v>1784.1200000000001</v>
      </c>
      <c r="I474" s="43">
        <f t="shared" si="260"/>
        <v>2062.71</v>
      </c>
      <c r="J474" s="43">
        <f t="shared" si="260"/>
        <v>2294.98</v>
      </c>
      <c r="K474" s="43">
        <f t="shared" si="260"/>
        <v>2573.5500000000002</v>
      </c>
      <c r="L474" s="43">
        <f t="shared" si="260"/>
        <v>2583.81</v>
      </c>
      <c r="M474" s="43">
        <f t="shared" si="260"/>
        <v>2589.2600000000002</v>
      </c>
      <c r="N474" s="43">
        <f t="shared" si="260"/>
        <v>2585.0800000000004</v>
      </c>
      <c r="O474" s="43">
        <f t="shared" si="260"/>
        <v>2665.78</v>
      </c>
      <c r="P474" s="43">
        <f t="shared" si="260"/>
        <v>2624.1400000000003</v>
      </c>
      <c r="Q474" s="43">
        <f t="shared" si="260"/>
        <v>2666.21</v>
      </c>
      <c r="R474" s="43">
        <f t="shared" si="260"/>
        <v>2627.1000000000004</v>
      </c>
      <c r="S474" s="43">
        <f t="shared" si="260"/>
        <v>2546.71</v>
      </c>
      <c r="T474" s="43">
        <f t="shared" si="260"/>
        <v>2481.0300000000002</v>
      </c>
      <c r="U474" s="43">
        <f t="shared" si="260"/>
        <v>2378.61</v>
      </c>
      <c r="V474" s="43">
        <f t="shared" si="260"/>
        <v>2470.23</v>
      </c>
      <c r="W474" s="43">
        <f t="shared" si="260"/>
        <v>2478.38</v>
      </c>
      <c r="X474" s="43">
        <f t="shared" si="260"/>
        <v>2238.69</v>
      </c>
      <c r="Y474" s="43">
        <f t="shared" si="260"/>
        <v>2050.2400000000002</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22</v>
      </c>
      <c r="B475" s="43">
        <f t="shared" ref="B475:Y475" si="261">B376</f>
        <v>2020.97</v>
      </c>
      <c r="C475" s="43">
        <f t="shared" si="261"/>
        <v>1907.8700000000001</v>
      </c>
      <c r="D475" s="43">
        <f t="shared" si="261"/>
        <v>1795.1699999999998</v>
      </c>
      <c r="E475" s="43">
        <f t="shared" si="261"/>
        <v>1694.1</v>
      </c>
      <c r="F475" s="43">
        <f t="shared" si="261"/>
        <v>1674.9199999999998</v>
      </c>
      <c r="G475" s="43">
        <f t="shared" si="261"/>
        <v>1797.6299999999999</v>
      </c>
      <c r="H475" s="43">
        <f t="shared" si="261"/>
        <v>1814.53</v>
      </c>
      <c r="I475" s="43">
        <f t="shared" si="261"/>
        <v>2071.44</v>
      </c>
      <c r="J475" s="43">
        <f t="shared" si="261"/>
        <v>2491.1800000000003</v>
      </c>
      <c r="K475" s="43">
        <f t="shared" si="261"/>
        <v>2712.98</v>
      </c>
      <c r="L475" s="43">
        <f t="shared" si="261"/>
        <v>2751.88</v>
      </c>
      <c r="M475" s="43">
        <f t="shared" si="261"/>
        <v>2753.1200000000003</v>
      </c>
      <c r="N475" s="43">
        <f t="shared" si="261"/>
        <v>2752.04</v>
      </c>
      <c r="O475" s="43">
        <f t="shared" si="261"/>
        <v>2748.9300000000003</v>
      </c>
      <c r="P475" s="43">
        <f t="shared" si="261"/>
        <v>2746.51</v>
      </c>
      <c r="Q475" s="43">
        <f t="shared" si="261"/>
        <v>2763.2200000000003</v>
      </c>
      <c r="R475" s="43">
        <f t="shared" si="261"/>
        <v>2758.67</v>
      </c>
      <c r="S475" s="43">
        <f t="shared" si="261"/>
        <v>2750.15</v>
      </c>
      <c r="T475" s="43">
        <f t="shared" si="261"/>
        <v>2742.6600000000003</v>
      </c>
      <c r="U475" s="43">
        <f t="shared" si="261"/>
        <v>2716.9100000000003</v>
      </c>
      <c r="V475" s="43">
        <f t="shared" si="261"/>
        <v>2678.78</v>
      </c>
      <c r="W475" s="43">
        <f t="shared" si="261"/>
        <v>2672.57</v>
      </c>
      <c r="X475" s="43">
        <f t="shared" si="261"/>
        <v>2477.86</v>
      </c>
      <c r="Y475" s="43">
        <f t="shared" si="261"/>
        <v>2211.6800000000003</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23</v>
      </c>
      <c r="B476" s="43">
        <f t="shared" ref="B476:Y476" si="262">B377</f>
        <v>1908.01</v>
      </c>
      <c r="C476" s="43">
        <f t="shared" si="262"/>
        <v>1796.68</v>
      </c>
      <c r="D476" s="43">
        <f t="shared" si="262"/>
        <v>1651.8</v>
      </c>
      <c r="E476" s="43">
        <f t="shared" si="262"/>
        <v>1526.57</v>
      </c>
      <c r="F476" s="43">
        <f t="shared" si="262"/>
        <v>1494.7499999999998</v>
      </c>
      <c r="G476" s="43">
        <f t="shared" si="262"/>
        <v>1618.87</v>
      </c>
      <c r="H476" s="43">
        <f t="shared" si="262"/>
        <v>1717.32</v>
      </c>
      <c r="I476" s="43">
        <f t="shared" si="262"/>
        <v>1912.1899999999998</v>
      </c>
      <c r="J476" s="43">
        <f t="shared" si="262"/>
        <v>2223.09</v>
      </c>
      <c r="K476" s="43">
        <f t="shared" si="262"/>
        <v>2506.46</v>
      </c>
      <c r="L476" s="43">
        <f t="shared" si="262"/>
        <v>2613.11</v>
      </c>
      <c r="M476" s="43">
        <f t="shared" si="262"/>
        <v>2638.76</v>
      </c>
      <c r="N476" s="43">
        <f t="shared" si="262"/>
        <v>2633.76</v>
      </c>
      <c r="O476" s="43">
        <f t="shared" si="262"/>
        <v>2646.77</v>
      </c>
      <c r="P476" s="43">
        <f t="shared" si="262"/>
        <v>2656.65</v>
      </c>
      <c r="Q476" s="43">
        <f t="shared" si="262"/>
        <v>2605.5</v>
      </c>
      <c r="R476" s="43">
        <f t="shared" si="262"/>
        <v>2606.77</v>
      </c>
      <c r="S476" s="43">
        <f t="shared" si="262"/>
        <v>2603.42</v>
      </c>
      <c r="T476" s="43">
        <f t="shared" si="262"/>
        <v>2597.7800000000002</v>
      </c>
      <c r="U476" s="43">
        <f t="shared" si="262"/>
        <v>2583.0500000000002</v>
      </c>
      <c r="V476" s="43">
        <f t="shared" si="262"/>
        <v>2550.48</v>
      </c>
      <c r="W476" s="43">
        <f t="shared" si="262"/>
        <v>2576.42</v>
      </c>
      <c r="X476" s="43">
        <f t="shared" si="262"/>
        <v>2373.9700000000003</v>
      </c>
      <c r="Y476" s="43">
        <f t="shared" si="262"/>
        <v>2159.42</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24</v>
      </c>
      <c r="B477" s="43">
        <f t="shared" ref="B477:Y477" si="263">B378</f>
        <v>1904.4199999999998</v>
      </c>
      <c r="C477" s="43">
        <f t="shared" si="263"/>
        <v>1792.3</v>
      </c>
      <c r="D477" s="43">
        <f t="shared" si="263"/>
        <v>1636.2099999999998</v>
      </c>
      <c r="E477" s="43">
        <f t="shared" si="263"/>
        <v>1530.52</v>
      </c>
      <c r="F477" s="43">
        <f t="shared" si="263"/>
        <v>1527.39</v>
      </c>
      <c r="G477" s="43">
        <f t="shared" si="263"/>
        <v>1783.2099999999998</v>
      </c>
      <c r="H477" s="43">
        <f t="shared" si="263"/>
        <v>1896.7299999999998</v>
      </c>
      <c r="I477" s="43">
        <f t="shared" si="263"/>
        <v>2204.75</v>
      </c>
      <c r="J477" s="43">
        <f t="shared" si="263"/>
        <v>2645.1800000000003</v>
      </c>
      <c r="K477" s="43">
        <f t="shared" si="263"/>
        <v>2739.56</v>
      </c>
      <c r="L477" s="43">
        <f t="shared" si="263"/>
        <v>2694.55</v>
      </c>
      <c r="M477" s="43">
        <f t="shared" si="263"/>
        <v>2687.48</v>
      </c>
      <c r="N477" s="43">
        <f t="shared" si="263"/>
        <v>2669</v>
      </c>
      <c r="O477" s="43">
        <f t="shared" si="263"/>
        <v>2711.8300000000004</v>
      </c>
      <c r="P477" s="43">
        <f t="shared" si="263"/>
        <v>2704.8300000000004</v>
      </c>
      <c r="Q477" s="43">
        <f t="shared" si="263"/>
        <v>2739.6200000000003</v>
      </c>
      <c r="R477" s="43">
        <f t="shared" si="263"/>
        <v>2721.56</v>
      </c>
      <c r="S477" s="43">
        <f t="shared" si="263"/>
        <v>2695.48</v>
      </c>
      <c r="T477" s="43">
        <f t="shared" si="263"/>
        <v>2651.1200000000003</v>
      </c>
      <c r="U477" s="43">
        <f t="shared" si="263"/>
        <v>2571.77</v>
      </c>
      <c r="V477" s="43">
        <f t="shared" si="263"/>
        <v>2532.1400000000003</v>
      </c>
      <c r="W477" s="43">
        <f t="shared" si="263"/>
        <v>2475.0700000000002</v>
      </c>
      <c r="X477" s="43">
        <f t="shared" si="263"/>
        <v>2310.3900000000003</v>
      </c>
      <c r="Y477" s="43">
        <f t="shared" si="263"/>
        <v>2108.75</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25</v>
      </c>
      <c r="B478" s="43">
        <f t="shared" ref="B478:Y478" si="264">B379</f>
        <v>1883.6200000000001</v>
      </c>
      <c r="C478" s="43">
        <f t="shared" si="264"/>
        <v>1721.52</v>
      </c>
      <c r="D478" s="43">
        <f t="shared" si="264"/>
        <v>1575.07</v>
      </c>
      <c r="E478" s="43">
        <f t="shared" si="264"/>
        <v>715.82999999999993</v>
      </c>
      <c r="F478" s="43">
        <f t="shared" si="264"/>
        <v>715.7399999999999</v>
      </c>
      <c r="G478" s="43">
        <f t="shared" si="264"/>
        <v>1739.6499999999999</v>
      </c>
      <c r="H478" s="43">
        <f t="shared" si="264"/>
        <v>1886.3700000000001</v>
      </c>
      <c r="I478" s="43">
        <f t="shared" si="264"/>
        <v>2158.75</v>
      </c>
      <c r="J478" s="43">
        <f t="shared" si="264"/>
        <v>2578.7600000000002</v>
      </c>
      <c r="K478" s="43">
        <f t="shared" si="264"/>
        <v>2703.48</v>
      </c>
      <c r="L478" s="43">
        <f t="shared" si="264"/>
        <v>2689.54</v>
      </c>
      <c r="M478" s="43">
        <f t="shared" si="264"/>
        <v>2682.6200000000003</v>
      </c>
      <c r="N478" s="43">
        <f t="shared" si="264"/>
        <v>2672.42</v>
      </c>
      <c r="O478" s="43">
        <f t="shared" si="264"/>
        <v>2669.6200000000003</v>
      </c>
      <c r="P478" s="43">
        <f t="shared" si="264"/>
        <v>2659.92</v>
      </c>
      <c r="Q478" s="43">
        <f t="shared" si="264"/>
        <v>2717.55</v>
      </c>
      <c r="R478" s="43">
        <f t="shared" si="264"/>
        <v>2689.7000000000003</v>
      </c>
      <c r="S478" s="43">
        <f t="shared" si="264"/>
        <v>2663.7000000000003</v>
      </c>
      <c r="T478" s="43">
        <f t="shared" si="264"/>
        <v>2628.55</v>
      </c>
      <c r="U478" s="43">
        <f t="shared" si="264"/>
        <v>2571.61</v>
      </c>
      <c r="V478" s="43">
        <f t="shared" si="264"/>
        <v>2493.8300000000004</v>
      </c>
      <c r="W478" s="43">
        <f t="shared" si="264"/>
        <v>2465.6800000000003</v>
      </c>
      <c r="X478" s="43">
        <f t="shared" si="264"/>
        <v>2223.8700000000003</v>
      </c>
      <c r="Y478" s="43">
        <f t="shared" si="264"/>
        <v>2067.5800000000004</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26</v>
      </c>
      <c r="B479" s="43">
        <f t="shared" ref="B479:Y479" si="265">B380</f>
        <v>1880.3500000000001</v>
      </c>
      <c r="C479" s="43">
        <f t="shared" si="265"/>
        <v>1702.8999999999999</v>
      </c>
      <c r="D479" s="43">
        <f t="shared" si="265"/>
        <v>1591.6</v>
      </c>
      <c r="E479" s="43">
        <f t="shared" si="265"/>
        <v>1522.7099999999998</v>
      </c>
      <c r="F479" s="43">
        <f t="shared" si="265"/>
        <v>1346.43</v>
      </c>
      <c r="G479" s="43">
        <f t="shared" si="265"/>
        <v>1787.3099999999997</v>
      </c>
      <c r="H479" s="43">
        <f t="shared" si="265"/>
        <v>1928.8300000000002</v>
      </c>
      <c r="I479" s="43">
        <f t="shared" si="265"/>
        <v>2186.6400000000003</v>
      </c>
      <c r="J479" s="43">
        <f t="shared" si="265"/>
        <v>2591.6600000000003</v>
      </c>
      <c r="K479" s="43">
        <f t="shared" si="265"/>
        <v>2716.36</v>
      </c>
      <c r="L479" s="43">
        <f t="shared" si="265"/>
        <v>2709.9</v>
      </c>
      <c r="M479" s="43">
        <f t="shared" si="265"/>
        <v>2703.76</v>
      </c>
      <c r="N479" s="43">
        <f t="shared" si="265"/>
        <v>2691.69</v>
      </c>
      <c r="O479" s="43">
        <f t="shared" si="265"/>
        <v>2718.5</v>
      </c>
      <c r="P479" s="43">
        <f t="shared" si="265"/>
        <v>2708.1000000000004</v>
      </c>
      <c r="Q479" s="43">
        <f t="shared" si="265"/>
        <v>2760.4100000000003</v>
      </c>
      <c r="R479" s="43">
        <f t="shared" si="265"/>
        <v>2748.3300000000004</v>
      </c>
      <c r="S479" s="43">
        <f t="shared" si="265"/>
        <v>2723.9700000000003</v>
      </c>
      <c r="T479" s="43">
        <f t="shared" si="265"/>
        <v>2696.1600000000003</v>
      </c>
      <c r="U479" s="43">
        <f t="shared" si="265"/>
        <v>2640.13</v>
      </c>
      <c r="V479" s="43">
        <f t="shared" si="265"/>
        <v>2564.0300000000002</v>
      </c>
      <c r="W479" s="43">
        <f t="shared" si="265"/>
        <v>2501.98</v>
      </c>
      <c r="X479" s="43">
        <f t="shared" si="265"/>
        <v>2314.0300000000002</v>
      </c>
      <c r="Y479" s="43">
        <f t="shared" si="265"/>
        <v>2087.2600000000002</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27</v>
      </c>
      <c r="B480" s="43">
        <f t="shared" ref="B480:Y480" si="266">B381</f>
        <v>1902.78</v>
      </c>
      <c r="C480" s="43">
        <f t="shared" si="266"/>
        <v>1714.82</v>
      </c>
      <c r="D480" s="43">
        <f t="shared" si="266"/>
        <v>1600.29</v>
      </c>
      <c r="E480" s="43">
        <f t="shared" si="266"/>
        <v>1533.26</v>
      </c>
      <c r="F480" s="43">
        <f t="shared" si="266"/>
        <v>1540.78</v>
      </c>
      <c r="G480" s="43">
        <f t="shared" si="266"/>
        <v>1785.28</v>
      </c>
      <c r="H480" s="43">
        <f t="shared" si="266"/>
        <v>1926.6000000000001</v>
      </c>
      <c r="I480" s="43">
        <f t="shared" si="266"/>
        <v>2212.61</v>
      </c>
      <c r="J480" s="43">
        <f t="shared" si="266"/>
        <v>2595.2400000000002</v>
      </c>
      <c r="K480" s="43">
        <f t="shared" si="266"/>
        <v>2723.86</v>
      </c>
      <c r="L480" s="43">
        <f t="shared" si="266"/>
        <v>2722.09</v>
      </c>
      <c r="M480" s="43">
        <f t="shared" si="266"/>
        <v>2696.29</v>
      </c>
      <c r="N480" s="43">
        <f t="shared" si="266"/>
        <v>2706.36</v>
      </c>
      <c r="O480" s="43">
        <f t="shared" si="266"/>
        <v>2726.05</v>
      </c>
      <c r="P480" s="43">
        <f t="shared" si="266"/>
        <v>2728.2400000000002</v>
      </c>
      <c r="Q480" s="43">
        <f t="shared" si="266"/>
        <v>2776.7200000000003</v>
      </c>
      <c r="R480" s="43">
        <f t="shared" si="266"/>
        <v>2757.1200000000003</v>
      </c>
      <c r="S480" s="43">
        <f t="shared" si="266"/>
        <v>2728.4</v>
      </c>
      <c r="T480" s="43">
        <f t="shared" si="266"/>
        <v>2695.36</v>
      </c>
      <c r="U480" s="43">
        <f t="shared" si="266"/>
        <v>2621.67</v>
      </c>
      <c r="V480" s="43">
        <f t="shared" si="266"/>
        <v>2562.8500000000004</v>
      </c>
      <c r="W480" s="43">
        <f t="shared" si="266"/>
        <v>2470.8300000000004</v>
      </c>
      <c r="X480" s="43">
        <f t="shared" si="266"/>
        <v>2343.3700000000003</v>
      </c>
      <c r="Y480" s="43">
        <f t="shared" si="266"/>
        <v>2153.59</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28</v>
      </c>
      <c r="B481" s="43">
        <f t="shared" ref="B481:Y481" si="267">B382</f>
        <v>1915.74</v>
      </c>
      <c r="C481" s="43">
        <f t="shared" si="267"/>
        <v>1703.24</v>
      </c>
      <c r="D481" s="43">
        <f t="shared" si="267"/>
        <v>1552.04</v>
      </c>
      <c r="E481" s="43">
        <f t="shared" si="267"/>
        <v>717.15</v>
      </c>
      <c r="F481" s="43">
        <f t="shared" si="267"/>
        <v>715.9799999999999</v>
      </c>
      <c r="G481" s="43">
        <f t="shared" si="267"/>
        <v>1715.9599999999998</v>
      </c>
      <c r="H481" s="43">
        <f t="shared" si="267"/>
        <v>1863.07</v>
      </c>
      <c r="I481" s="43">
        <f t="shared" si="267"/>
        <v>2179.04</v>
      </c>
      <c r="J481" s="43">
        <f t="shared" si="267"/>
        <v>2654.25</v>
      </c>
      <c r="K481" s="43">
        <f t="shared" si="267"/>
        <v>2782.9800000000005</v>
      </c>
      <c r="L481" s="43">
        <f t="shared" si="267"/>
        <v>2781.76</v>
      </c>
      <c r="M481" s="43">
        <f t="shared" si="267"/>
        <v>2773.2500000000005</v>
      </c>
      <c r="N481" s="43">
        <f t="shared" si="267"/>
        <v>2782.42</v>
      </c>
      <c r="O481" s="43">
        <f t="shared" si="267"/>
        <v>2829.8300000000004</v>
      </c>
      <c r="P481" s="43">
        <f t="shared" si="267"/>
        <v>2833.4800000000005</v>
      </c>
      <c r="Q481" s="43">
        <f t="shared" si="267"/>
        <v>2864.1800000000003</v>
      </c>
      <c r="R481" s="43">
        <f t="shared" si="267"/>
        <v>2846.0600000000004</v>
      </c>
      <c r="S481" s="43">
        <f t="shared" si="267"/>
        <v>2825.42</v>
      </c>
      <c r="T481" s="43">
        <f t="shared" si="267"/>
        <v>2786.4900000000002</v>
      </c>
      <c r="U481" s="43">
        <f t="shared" si="267"/>
        <v>2696.76</v>
      </c>
      <c r="V481" s="43">
        <f t="shared" si="267"/>
        <v>2657.61</v>
      </c>
      <c r="W481" s="43">
        <f t="shared" si="267"/>
        <v>2644.3</v>
      </c>
      <c r="X481" s="43">
        <f t="shared" si="267"/>
        <v>2436.4</v>
      </c>
      <c r="Y481" s="43">
        <f t="shared" si="267"/>
        <v>2166.94</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21" customHeight="1" x14ac:dyDescent="0.2">
      <c r="A482" s="35">
        <v>29</v>
      </c>
      <c r="B482" s="43">
        <f t="shared" ref="B482:Y482" si="268">B383</f>
        <v>2063.1400000000003</v>
      </c>
      <c r="C482" s="43">
        <f t="shared" si="268"/>
        <v>1919.8</v>
      </c>
      <c r="D482" s="43">
        <f t="shared" si="268"/>
        <v>1825.7499999999998</v>
      </c>
      <c r="E482" s="43">
        <f t="shared" si="268"/>
        <v>1750.6699999999998</v>
      </c>
      <c r="F482" s="43">
        <f t="shared" si="268"/>
        <v>1694.99</v>
      </c>
      <c r="G482" s="43">
        <f t="shared" si="268"/>
        <v>1807.16</v>
      </c>
      <c r="H482" s="43">
        <f t="shared" si="268"/>
        <v>1868.57</v>
      </c>
      <c r="I482" s="43">
        <f t="shared" si="268"/>
        <v>2133.6200000000003</v>
      </c>
      <c r="J482" s="43">
        <f t="shared" si="268"/>
        <v>2504.1200000000003</v>
      </c>
      <c r="K482" s="43">
        <f t="shared" si="268"/>
        <v>2732.84</v>
      </c>
      <c r="L482" s="43">
        <f t="shared" si="268"/>
        <v>2759.6000000000004</v>
      </c>
      <c r="M482" s="43">
        <f t="shared" si="268"/>
        <v>2775.65</v>
      </c>
      <c r="N482" s="43">
        <f t="shared" si="268"/>
        <v>2775.4800000000005</v>
      </c>
      <c r="O482" s="43">
        <f t="shared" si="268"/>
        <v>2803.1200000000003</v>
      </c>
      <c r="P482" s="43">
        <f t="shared" si="268"/>
        <v>2829.0200000000004</v>
      </c>
      <c r="Q482" s="43">
        <f t="shared" si="268"/>
        <v>2907.9900000000002</v>
      </c>
      <c r="R482" s="43">
        <f t="shared" si="268"/>
        <v>2899.0000000000005</v>
      </c>
      <c r="S482" s="43">
        <f t="shared" si="268"/>
        <v>2859.4500000000003</v>
      </c>
      <c r="T482" s="43">
        <f t="shared" si="268"/>
        <v>2830.34</v>
      </c>
      <c r="U482" s="43">
        <f t="shared" si="268"/>
        <v>2804.59</v>
      </c>
      <c r="V482" s="43">
        <f t="shared" si="268"/>
        <v>2778.7500000000005</v>
      </c>
      <c r="W482" s="43">
        <f t="shared" si="268"/>
        <v>2757.76</v>
      </c>
      <c r="X482" s="43">
        <f t="shared" si="268"/>
        <v>2458.1800000000003</v>
      </c>
      <c r="Y482" s="43">
        <f t="shared" si="268"/>
        <v>2182.5800000000004</v>
      </c>
      <c r="Z482" s="26">
        <f>IFERROR(Y482,"скрыть")</f>
        <v>2182.5800000000004</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21" customHeight="1" x14ac:dyDescent="0.2">
      <c r="A483" s="35">
        <v>30</v>
      </c>
      <c r="B483" s="43">
        <f t="shared" ref="B483:Y483" si="269">B384</f>
        <v>1951.1299999999999</v>
      </c>
      <c r="C483" s="43">
        <f t="shared" si="269"/>
        <v>1818.4199999999998</v>
      </c>
      <c r="D483" s="43">
        <f t="shared" si="269"/>
        <v>1681.9799999999998</v>
      </c>
      <c r="E483" s="43">
        <f t="shared" si="269"/>
        <v>1552.33</v>
      </c>
      <c r="F483" s="43">
        <f t="shared" si="269"/>
        <v>1512.05</v>
      </c>
      <c r="G483" s="43">
        <f t="shared" si="269"/>
        <v>1604.02</v>
      </c>
      <c r="H483" s="43">
        <f t="shared" si="269"/>
        <v>1586.36</v>
      </c>
      <c r="I483" s="43">
        <f t="shared" si="269"/>
        <v>1921.26</v>
      </c>
      <c r="J483" s="43">
        <f t="shared" si="269"/>
        <v>2206.36</v>
      </c>
      <c r="K483" s="43">
        <f t="shared" si="269"/>
        <v>2470.61</v>
      </c>
      <c r="L483" s="43">
        <f t="shared" si="269"/>
        <v>2586.6600000000003</v>
      </c>
      <c r="M483" s="43">
        <f t="shared" si="269"/>
        <v>2608.63</v>
      </c>
      <c r="N483" s="43">
        <f t="shared" si="269"/>
        <v>2604.4900000000002</v>
      </c>
      <c r="O483" s="43">
        <f t="shared" si="269"/>
        <v>2595.3700000000003</v>
      </c>
      <c r="P483" s="43">
        <f t="shared" si="269"/>
        <v>2633.96</v>
      </c>
      <c r="Q483" s="43">
        <f t="shared" si="269"/>
        <v>2592.4900000000002</v>
      </c>
      <c r="R483" s="43">
        <f t="shared" si="269"/>
        <v>2588.9100000000003</v>
      </c>
      <c r="S483" s="43">
        <f t="shared" si="269"/>
        <v>2589.5500000000002</v>
      </c>
      <c r="T483" s="43">
        <f t="shared" si="269"/>
        <v>2593.19</v>
      </c>
      <c r="U483" s="43">
        <f t="shared" si="269"/>
        <v>2572.86</v>
      </c>
      <c r="V483" s="43">
        <f t="shared" si="269"/>
        <v>2521.11</v>
      </c>
      <c r="W483" s="43">
        <f t="shared" si="269"/>
        <v>2538.5500000000002</v>
      </c>
      <c r="X483" s="43">
        <f t="shared" si="269"/>
        <v>2369.3700000000003</v>
      </c>
      <c r="Y483" s="43">
        <f t="shared" si="269"/>
        <v>2165.19</v>
      </c>
      <c r="Z483" s="26">
        <f>IFERROR(Y483,"скрыть")</f>
        <v>2165.19</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x14ac:dyDescent="0.2">
      <c r="A484" s="103"/>
      <c r="B484" s="104" t="s">
        <v>122</v>
      </c>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x14ac:dyDescent="0.2">
      <c r="A485" s="103"/>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s="29" customFormat="1" ht="32.65" customHeight="1" x14ac:dyDescent="0.2">
      <c r="A486" s="33" t="s">
        <v>88</v>
      </c>
      <c r="B486" s="34" t="s">
        <v>89</v>
      </c>
      <c r="C486" s="34" t="s">
        <v>90</v>
      </c>
      <c r="D486" s="34" t="s">
        <v>91</v>
      </c>
      <c r="E486" s="34" t="s">
        <v>92</v>
      </c>
      <c r="F486" s="34" t="s">
        <v>93</v>
      </c>
      <c r="G486" s="34" t="s">
        <v>94</v>
      </c>
      <c r="H486" s="34" t="s">
        <v>95</v>
      </c>
      <c r="I486" s="34" t="s">
        <v>96</v>
      </c>
      <c r="J486" s="34" t="s">
        <v>97</v>
      </c>
      <c r="K486" s="34" t="s">
        <v>98</v>
      </c>
      <c r="L486" s="34" t="s">
        <v>99</v>
      </c>
      <c r="M486" s="34" t="s">
        <v>100</v>
      </c>
      <c r="N486" s="34" t="s">
        <v>101</v>
      </c>
      <c r="O486" s="34" t="s">
        <v>102</v>
      </c>
      <c r="P486" s="34" t="s">
        <v>103</v>
      </c>
      <c r="Q486" s="34" t="s">
        <v>104</v>
      </c>
      <c r="R486" s="34" t="s">
        <v>105</v>
      </c>
      <c r="S486" s="34" t="s">
        <v>106</v>
      </c>
      <c r="T486" s="34" t="s">
        <v>107</v>
      </c>
      <c r="U486" s="34" t="s">
        <v>108</v>
      </c>
      <c r="V486" s="34" t="s">
        <v>109</v>
      </c>
      <c r="W486" s="34" t="s">
        <v>110</v>
      </c>
      <c r="X486" s="34" t="s">
        <v>111</v>
      </c>
      <c r="Y486" s="34" t="s">
        <v>112</v>
      </c>
      <c r="Z486" s="28"/>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1</v>
      </c>
      <c r="B487" s="41">
        <v>0</v>
      </c>
      <c r="C487" s="41">
        <v>0</v>
      </c>
      <c r="D487" s="41">
        <v>0</v>
      </c>
      <c r="E487" s="41">
        <v>0</v>
      </c>
      <c r="F487" s="41">
        <v>0</v>
      </c>
      <c r="G487" s="41">
        <v>109.62</v>
      </c>
      <c r="H487" s="41">
        <v>0</v>
      </c>
      <c r="I487" s="41">
        <v>86.89</v>
      </c>
      <c r="J487" s="41">
        <v>134.83000000000001</v>
      </c>
      <c r="K487" s="41">
        <v>117.88</v>
      </c>
      <c r="L487" s="41">
        <v>59.88</v>
      </c>
      <c r="M487" s="41">
        <v>0</v>
      </c>
      <c r="N487" s="41">
        <v>9.59</v>
      </c>
      <c r="O487" s="41">
        <v>33.92</v>
      </c>
      <c r="P487" s="41">
        <v>25.81</v>
      </c>
      <c r="Q487" s="41">
        <v>39.450000000000003</v>
      </c>
      <c r="R487" s="41">
        <v>5.01</v>
      </c>
      <c r="S487" s="41">
        <v>0</v>
      </c>
      <c r="T487" s="41">
        <v>63.33</v>
      </c>
      <c r="U487" s="41">
        <v>106.84</v>
      </c>
      <c r="V487" s="41">
        <v>105.15</v>
      </c>
      <c r="W487" s="41">
        <v>0</v>
      </c>
      <c r="X487" s="41">
        <v>0</v>
      </c>
      <c r="Y487" s="41">
        <v>0</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2" x14ac:dyDescent="0.2">
      <c r="A488" s="35">
        <v>2</v>
      </c>
      <c r="B488" s="41">
        <v>0</v>
      </c>
      <c r="C488" s="41">
        <v>0.12</v>
      </c>
      <c r="D488" s="41">
        <v>0</v>
      </c>
      <c r="E488" s="41">
        <v>0</v>
      </c>
      <c r="F488" s="41">
        <v>0</v>
      </c>
      <c r="G488" s="41">
        <v>142.65</v>
      </c>
      <c r="H488" s="41">
        <v>87.03</v>
      </c>
      <c r="I488" s="41">
        <v>31.77</v>
      </c>
      <c r="J488" s="41">
        <v>89.96</v>
      </c>
      <c r="K488" s="41">
        <v>142.03</v>
      </c>
      <c r="L488" s="41">
        <v>117.25</v>
      </c>
      <c r="M488" s="41">
        <v>39.770000000000003</v>
      </c>
      <c r="N488" s="41">
        <v>50.75</v>
      </c>
      <c r="O488" s="41">
        <v>41.71</v>
      </c>
      <c r="P488" s="41">
        <v>54.73</v>
      </c>
      <c r="Q488" s="41">
        <v>44.55</v>
      </c>
      <c r="R488" s="41">
        <v>44.4</v>
      </c>
      <c r="S488" s="41">
        <v>40.479999999999997</v>
      </c>
      <c r="T488" s="41">
        <v>51.94</v>
      </c>
      <c r="U488" s="41">
        <v>115.95</v>
      </c>
      <c r="V488" s="41">
        <v>91.81</v>
      </c>
      <c r="W488" s="41">
        <v>0.32</v>
      </c>
      <c r="X488" s="41">
        <v>0</v>
      </c>
      <c r="Y488" s="41">
        <v>0</v>
      </c>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2" x14ac:dyDescent="0.2">
      <c r="A489" s="35">
        <v>3</v>
      </c>
      <c r="B489" s="41">
        <v>0</v>
      </c>
      <c r="C489" s="41">
        <v>6.64</v>
      </c>
      <c r="D489" s="41">
        <v>0</v>
      </c>
      <c r="E489" s="41">
        <v>0</v>
      </c>
      <c r="F489" s="41">
        <v>0</v>
      </c>
      <c r="G489" s="41">
        <v>164.53</v>
      </c>
      <c r="H489" s="41">
        <v>229.31</v>
      </c>
      <c r="I489" s="41">
        <v>0</v>
      </c>
      <c r="J489" s="41">
        <v>252.64</v>
      </c>
      <c r="K489" s="41">
        <v>119.62</v>
      </c>
      <c r="L489" s="41">
        <v>246.91</v>
      </c>
      <c r="M489" s="41">
        <v>296.19</v>
      </c>
      <c r="N489" s="41">
        <v>238.28</v>
      </c>
      <c r="O489" s="41">
        <v>409.11</v>
      </c>
      <c r="P489" s="41">
        <v>643.66999999999996</v>
      </c>
      <c r="Q489" s="41">
        <v>561.08000000000004</v>
      </c>
      <c r="R489" s="41">
        <v>299.32</v>
      </c>
      <c r="S489" s="41">
        <v>135.37</v>
      </c>
      <c r="T489" s="41">
        <v>76.97</v>
      </c>
      <c r="U489" s="41">
        <v>168.81</v>
      </c>
      <c r="V489" s="41">
        <v>208.24</v>
      </c>
      <c r="W489" s="41">
        <v>11.35</v>
      </c>
      <c r="X489" s="41">
        <v>0</v>
      </c>
      <c r="Y489" s="41">
        <v>0</v>
      </c>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ht="12" x14ac:dyDescent="0.2">
      <c r="A490" s="35">
        <v>4</v>
      </c>
      <c r="B490" s="41">
        <v>0</v>
      </c>
      <c r="C490" s="41">
        <v>0</v>
      </c>
      <c r="D490" s="41">
        <v>0</v>
      </c>
      <c r="E490" s="41">
        <v>0</v>
      </c>
      <c r="F490" s="41">
        <v>111.57</v>
      </c>
      <c r="G490" s="41">
        <v>162.44999999999999</v>
      </c>
      <c r="H490" s="41">
        <v>236.93</v>
      </c>
      <c r="I490" s="41">
        <v>322.36</v>
      </c>
      <c r="J490" s="41">
        <v>99.05</v>
      </c>
      <c r="K490" s="41">
        <v>59.15</v>
      </c>
      <c r="L490" s="41">
        <v>110.81</v>
      </c>
      <c r="M490" s="41">
        <v>86.72</v>
      </c>
      <c r="N490" s="41">
        <v>184</v>
      </c>
      <c r="O490" s="41">
        <v>215.05</v>
      </c>
      <c r="P490" s="41">
        <v>515.29</v>
      </c>
      <c r="Q490" s="41">
        <v>63.67</v>
      </c>
      <c r="R490" s="41">
        <v>12.67</v>
      </c>
      <c r="S490" s="41">
        <v>23.7</v>
      </c>
      <c r="T490" s="41">
        <v>52.52</v>
      </c>
      <c r="U490" s="41">
        <v>27.45</v>
      </c>
      <c r="V490" s="41">
        <v>83.81</v>
      </c>
      <c r="W490" s="41">
        <v>3.07</v>
      </c>
      <c r="X490" s="41">
        <v>0</v>
      </c>
      <c r="Y490" s="41">
        <v>0</v>
      </c>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5</v>
      </c>
      <c r="B491" s="41">
        <v>0</v>
      </c>
      <c r="C491" s="41">
        <v>0</v>
      </c>
      <c r="D491" s="41">
        <v>9.61</v>
      </c>
      <c r="E491" s="41">
        <v>32.590000000000003</v>
      </c>
      <c r="F491" s="41">
        <v>204.25</v>
      </c>
      <c r="G491" s="41">
        <v>209.15</v>
      </c>
      <c r="H491" s="41">
        <v>150.01</v>
      </c>
      <c r="I491" s="41">
        <v>285.69</v>
      </c>
      <c r="J491" s="41">
        <v>102.02</v>
      </c>
      <c r="K491" s="41">
        <v>89.93</v>
      </c>
      <c r="L491" s="41">
        <v>40.19</v>
      </c>
      <c r="M491" s="41">
        <v>39.61</v>
      </c>
      <c r="N491" s="41">
        <v>322.56</v>
      </c>
      <c r="O491" s="41">
        <v>381.76</v>
      </c>
      <c r="P491" s="41">
        <v>437.35</v>
      </c>
      <c r="Q491" s="41">
        <v>585.89</v>
      </c>
      <c r="R491" s="41">
        <v>1457.55</v>
      </c>
      <c r="S491" s="41">
        <v>1245.06</v>
      </c>
      <c r="T491" s="41">
        <v>17.43</v>
      </c>
      <c r="U491" s="41">
        <v>1</v>
      </c>
      <c r="V491" s="41">
        <v>0</v>
      </c>
      <c r="W491" s="41">
        <v>0</v>
      </c>
      <c r="X491" s="41">
        <v>0</v>
      </c>
      <c r="Y491" s="41">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6</v>
      </c>
      <c r="B492" s="41">
        <v>59.41</v>
      </c>
      <c r="C492" s="41">
        <v>96.5</v>
      </c>
      <c r="D492" s="41">
        <v>140.52000000000001</v>
      </c>
      <c r="E492" s="41">
        <v>19.600000000000001</v>
      </c>
      <c r="F492" s="41">
        <v>0</v>
      </c>
      <c r="G492" s="41">
        <v>292.83</v>
      </c>
      <c r="H492" s="41">
        <v>188.9</v>
      </c>
      <c r="I492" s="41">
        <v>169.06</v>
      </c>
      <c r="J492" s="41">
        <v>118.41</v>
      </c>
      <c r="K492" s="41">
        <v>17.59</v>
      </c>
      <c r="L492" s="41">
        <v>0.83</v>
      </c>
      <c r="M492" s="41">
        <v>0</v>
      </c>
      <c r="N492" s="41">
        <v>0</v>
      </c>
      <c r="O492" s="41">
        <v>0.28999999999999998</v>
      </c>
      <c r="P492" s="41">
        <v>0</v>
      </c>
      <c r="Q492" s="41">
        <v>0</v>
      </c>
      <c r="R492" s="41">
        <v>0</v>
      </c>
      <c r="S492" s="41">
        <v>0</v>
      </c>
      <c r="T492" s="41">
        <v>0</v>
      </c>
      <c r="U492" s="41">
        <v>0</v>
      </c>
      <c r="V492" s="41">
        <v>0</v>
      </c>
      <c r="W492" s="41">
        <v>0</v>
      </c>
      <c r="X492" s="41">
        <v>0</v>
      </c>
      <c r="Y492" s="41">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7</v>
      </c>
      <c r="B493" s="41">
        <v>2.0299999999999998</v>
      </c>
      <c r="C493" s="41">
        <v>0</v>
      </c>
      <c r="D493" s="41">
        <v>0</v>
      </c>
      <c r="E493" s="41">
        <v>0</v>
      </c>
      <c r="F493" s="41">
        <v>46.98</v>
      </c>
      <c r="G493" s="41">
        <v>319.64999999999998</v>
      </c>
      <c r="H493" s="41">
        <v>347.65</v>
      </c>
      <c r="I493" s="41">
        <v>194.36</v>
      </c>
      <c r="J493" s="41">
        <v>113.17</v>
      </c>
      <c r="K493" s="41">
        <v>3.29</v>
      </c>
      <c r="L493" s="41">
        <v>0.6</v>
      </c>
      <c r="M493" s="41">
        <v>0</v>
      </c>
      <c r="N493" s="41">
        <v>0</v>
      </c>
      <c r="O493" s="41">
        <v>0</v>
      </c>
      <c r="P493" s="41">
        <v>0</v>
      </c>
      <c r="Q493" s="41">
        <v>0</v>
      </c>
      <c r="R493" s="41">
        <v>0</v>
      </c>
      <c r="S493" s="41">
        <v>0</v>
      </c>
      <c r="T493" s="41">
        <v>0</v>
      </c>
      <c r="U493" s="41">
        <v>0</v>
      </c>
      <c r="V493" s="41">
        <v>0</v>
      </c>
      <c r="W493" s="41">
        <v>0</v>
      </c>
      <c r="X493" s="41">
        <v>0</v>
      </c>
      <c r="Y493" s="41">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8</v>
      </c>
      <c r="B494" s="41">
        <v>0</v>
      </c>
      <c r="C494" s="41">
        <v>90.56</v>
      </c>
      <c r="D494" s="41">
        <v>40.590000000000003</v>
      </c>
      <c r="E494" s="41">
        <v>0</v>
      </c>
      <c r="F494" s="41">
        <v>0</v>
      </c>
      <c r="G494" s="41">
        <v>73.010000000000005</v>
      </c>
      <c r="H494" s="41">
        <v>41.01</v>
      </c>
      <c r="I494" s="41">
        <v>95.79</v>
      </c>
      <c r="J494" s="41">
        <v>144.69999999999999</v>
      </c>
      <c r="K494" s="41">
        <v>18.760000000000002</v>
      </c>
      <c r="L494" s="41">
        <v>4.71</v>
      </c>
      <c r="M494" s="41">
        <v>0</v>
      </c>
      <c r="N494" s="41">
        <v>0</v>
      </c>
      <c r="O494" s="41">
        <v>0</v>
      </c>
      <c r="P494" s="41">
        <v>0</v>
      </c>
      <c r="Q494" s="41">
        <v>0</v>
      </c>
      <c r="R494" s="41">
        <v>25.19</v>
      </c>
      <c r="S494" s="41">
        <v>23.38</v>
      </c>
      <c r="T494" s="41">
        <v>9.08</v>
      </c>
      <c r="U494" s="41">
        <v>0.4</v>
      </c>
      <c r="V494" s="41">
        <v>15.45</v>
      </c>
      <c r="W494" s="41">
        <v>0</v>
      </c>
      <c r="X494" s="41">
        <v>0</v>
      </c>
      <c r="Y494" s="41">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9</v>
      </c>
      <c r="B495" s="41">
        <v>0</v>
      </c>
      <c r="C495" s="41">
        <v>0</v>
      </c>
      <c r="D495" s="41">
        <v>0</v>
      </c>
      <c r="E495" s="41">
        <v>0</v>
      </c>
      <c r="F495" s="41">
        <v>14.08</v>
      </c>
      <c r="G495" s="41">
        <v>138.11000000000001</v>
      </c>
      <c r="H495" s="41">
        <v>236.4</v>
      </c>
      <c r="I495" s="41">
        <v>200.68</v>
      </c>
      <c r="J495" s="41">
        <v>138.19</v>
      </c>
      <c r="K495" s="41">
        <v>21.73</v>
      </c>
      <c r="L495" s="41">
        <v>0.01</v>
      </c>
      <c r="M495" s="41">
        <v>0</v>
      </c>
      <c r="N495" s="41">
        <v>0</v>
      </c>
      <c r="O495" s="41">
        <v>0</v>
      </c>
      <c r="P495" s="41">
        <v>0</v>
      </c>
      <c r="Q495" s="41">
        <v>4.83</v>
      </c>
      <c r="R495" s="41">
        <v>0</v>
      </c>
      <c r="S495" s="41">
        <v>0</v>
      </c>
      <c r="T495" s="41">
        <v>0.02</v>
      </c>
      <c r="U495" s="41">
        <v>2.75</v>
      </c>
      <c r="V495" s="41">
        <v>40</v>
      </c>
      <c r="W495" s="41">
        <v>0.01</v>
      </c>
      <c r="X495" s="41">
        <v>0</v>
      </c>
      <c r="Y495" s="41">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10</v>
      </c>
      <c r="B496" s="41">
        <v>0.16</v>
      </c>
      <c r="C496" s="41">
        <v>28.04</v>
      </c>
      <c r="D496" s="41">
        <v>0</v>
      </c>
      <c r="E496" s="41">
        <v>0</v>
      </c>
      <c r="F496" s="41">
        <v>210.72</v>
      </c>
      <c r="G496" s="41">
        <v>238.94</v>
      </c>
      <c r="H496" s="41">
        <v>225.88</v>
      </c>
      <c r="I496" s="41">
        <v>307.36</v>
      </c>
      <c r="J496" s="41">
        <v>25.59</v>
      </c>
      <c r="K496" s="41">
        <v>0</v>
      </c>
      <c r="L496" s="41">
        <v>0.04</v>
      </c>
      <c r="M496" s="41">
        <v>0</v>
      </c>
      <c r="N496" s="41">
        <v>0</v>
      </c>
      <c r="O496" s="41">
        <v>0</v>
      </c>
      <c r="P496" s="41">
        <v>0</v>
      </c>
      <c r="Q496" s="41">
        <v>0</v>
      </c>
      <c r="R496" s="41">
        <v>0</v>
      </c>
      <c r="S496" s="41">
        <v>0</v>
      </c>
      <c r="T496" s="41">
        <v>0</v>
      </c>
      <c r="U496" s="41">
        <v>0</v>
      </c>
      <c r="V496" s="41">
        <v>0</v>
      </c>
      <c r="W496" s="41">
        <v>0</v>
      </c>
      <c r="X496" s="41">
        <v>0</v>
      </c>
      <c r="Y496" s="41">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11</v>
      </c>
      <c r="B497" s="41">
        <v>0</v>
      </c>
      <c r="C497" s="41">
        <v>0</v>
      </c>
      <c r="D497" s="41">
        <v>0</v>
      </c>
      <c r="E497" s="41">
        <v>0</v>
      </c>
      <c r="F497" s="41">
        <v>22.4</v>
      </c>
      <c r="G497" s="41">
        <v>253.27</v>
      </c>
      <c r="H497" s="41">
        <v>235.42</v>
      </c>
      <c r="I497" s="41">
        <v>203.06</v>
      </c>
      <c r="J497" s="41">
        <v>199.94</v>
      </c>
      <c r="K497" s="41">
        <v>0.68</v>
      </c>
      <c r="L497" s="41">
        <v>0</v>
      </c>
      <c r="M497" s="41">
        <v>0</v>
      </c>
      <c r="N497" s="41">
        <v>0</v>
      </c>
      <c r="O497" s="41">
        <v>0.04</v>
      </c>
      <c r="P497" s="41">
        <v>3.41</v>
      </c>
      <c r="Q497" s="41">
        <v>304.36</v>
      </c>
      <c r="R497" s="41">
        <v>105.61</v>
      </c>
      <c r="S497" s="41">
        <v>34.33</v>
      </c>
      <c r="T497" s="41">
        <v>0</v>
      </c>
      <c r="U497" s="41">
        <v>0.15</v>
      </c>
      <c r="V497" s="41">
        <v>28.5</v>
      </c>
      <c r="W497" s="41">
        <v>0.08</v>
      </c>
      <c r="X497" s="41">
        <v>0</v>
      </c>
      <c r="Y497" s="41">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12</v>
      </c>
      <c r="B498" s="41">
        <v>0</v>
      </c>
      <c r="C498" s="41">
        <v>61.57</v>
      </c>
      <c r="D498" s="41">
        <v>119.7</v>
      </c>
      <c r="E498" s="41">
        <v>45.92</v>
      </c>
      <c r="F498" s="41">
        <v>100.79</v>
      </c>
      <c r="G498" s="41">
        <v>188.43</v>
      </c>
      <c r="H498" s="41">
        <v>184.9</v>
      </c>
      <c r="I498" s="41">
        <v>168.97</v>
      </c>
      <c r="J498" s="41">
        <v>281.24</v>
      </c>
      <c r="K498" s="41">
        <v>71.97</v>
      </c>
      <c r="L498" s="41">
        <v>92.42</v>
      </c>
      <c r="M498" s="41">
        <v>128.12</v>
      </c>
      <c r="N498" s="41">
        <v>123.7</v>
      </c>
      <c r="O498" s="41">
        <v>32.06</v>
      </c>
      <c r="P498" s="41">
        <v>6.81</v>
      </c>
      <c r="Q498" s="41">
        <v>53.14</v>
      </c>
      <c r="R498" s="41">
        <v>54.15</v>
      </c>
      <c r="S498" s="41">
        <v>37.590000000000003</v>
      </c>
      <c r="T498" s="41">
        <v>8.91</v>
      </c>
      <c r="U498" s="41">
        <v>43.17</v>
      </c>
      <c r="V498" s="41">
        <v>62.75</v>
      </c>
      <c r="W498" s="41">
        <v>0.32</v>
      </c>
      <c r="X498" s="41">
        <v>0</v>
      </c>
      <c r="Y498" s="41">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13</v>
      </c>
      <c r="B499" s="41">
        <v>0</v>
      </c>
      <c r="C499" s="41">
        <v>0</v>
      </c>
      <c r="D499" s="41">
        <v>0</v>
      </c>
      <c r="E499" s="41">
        <v>0</v>
      </c>
      <c r="F499" s="41">
        <v>233.28</v>
      </c>
      <c r="G499" s="41">
        <v>113.99</v>
      </c>
      <c r="H499" s="41">
        <v>95.37</v>
      </c>
      <c r="I499" s="41">
        <v>230.76</v>
      </c>
      <c r="J499" s="41">
        <v>7.71</v>
      </c>
      <c r="K499" s="41">
        <v>2.4</v>
      </c>
      <c r="L499" s="41">
        <v>8.01</v>
      </c>
      <c r="M499" s="41">
        <v>9.17</v>
      </c>
      <c r="N499" s="41">
        <v>18.84</v>
      </c>
      <c r="O499" s="41">
        <v>120.6</v>
      </c>
      <c r="P499" s="41">
        <v>10.47</v>
      </c>
      <c r="Q499" s="41">
        <v>168.82</v>
      </c>
      <c r="R499" s="41">
        <v>4.6500000000000004</v>
      </c>
      <c r="S499" s="41">
        <v>26.28</v>
      </c>
      <c r="T499" s="41">
        <v>4.6900000000000004</v>
      </c>
      <c r="U499" s="41">
        <v>3.25</v>
      </c>
      <c r="V499" s="41">
        <v>10.3</v>
      </c>
      <c r="W499" s="41">
        <v>0</v>
      </c>
      <c r="X499" s="41">
        <v>0</v>
      </c>
      <c r="Y499" s="41">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14</v>
      </c>
      <c r="B500" s="41">
        <v>0</v>
      </c>
      <c r="C500" s="41">
        <v>0</v>
      </c>
      <c r="D500" s="41">
        <v>0</v>
      </c>
      <c r="E500" s="41">
        <v>0</v>
      </c>
      <c r="F500" s="41">
        <v>66.010000000000005</v>
      </c>
      <c r="G500" s="41">
        <v>87.11</v>
      </c>
      <c r="H500" s="41">
        <v>176.55</v>
      </c>
      <c r="I500" s="41">
        <v>194.43</v>
      </c>
      <c r="J500" s="41">
        <v>0.88</v>
      </c>
      <c r="K500" s="41">
        <v>2.4</v>
      </c>
      <c r="L500" s="41">
        <v>2.13</v>
      </c>
      <c r="M500" s="41">
        <v>3.07</v>
      </c>
      <c r="N500" s="41">
        <v>1.22</v>
      </c>
      <c r="O500" s="41">
        <v>86.22</v>
      </c>
      <c r="P500" s="41">
        <v>151.78</v>
      </c>
      <c r="Q500" s="41">
        <v>5.39</v>
      </c>
      <c r="R500" s="41">
        <v>0.12</v>
      </c>
      <c r="S500" s="41">
        <v>0.18</v>
      </c>
      <c r="T500" s="41">
        <v>0</v>
      </c>
      <c r="U500" s="41">
        <v>0</v>
      </c>
      <c r="V500" s="41">
        <v>0</v>
      </c>
      <c r="W500" s="41">
        <v>0</v>
      </c>
      <c r="X500" s="41">
        <v>0</v>
      </c>
      <c r="Y500" s="41">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15</v>
      </c>
      <c r="B501" s="41">
        <v>0</v>
      </c>
      <c r="C501" s="41">
        <v>0</v>
      </c>
      <c r="D501" s="41">
        <v>0</v>
      </c>
      <c r="E501" s="41">
        <v>24.07</v>
      </c>
      <c r="F501" s="41">
        <v>144.78</v>
      </c>
      <c r="G501" s="41">
        <v>129.05000000000001</v>
      </c>
      <c r="H501" s="41">
        <v>114.42</v>
      </c>
      <c r="I501" s="41">
        <v>200.28</v>
      </c>
      <c r="J501" s="41">
        <v>218.03</v>
      </c>
      <c r="K501" s="41">
        <v>0.89</v>
      </c>
      <c r="L501" s="41">
        <v>1.77</v>
      </c>
      <c r="M501" s="41">
        <v>1.94</v>
      </c>
      <c r="N501" s="41">
        <v>3.68</v>
      </c>
      <c r="O501" s="41">
        <v>7.71</v>
      </c>
      <c r="P501" s="41">
        <v>5.04</v>
      </c>
      <c r="Q501" s="41">
        <v>8.76</v>
      </c>
      <c r="R501" s="41">
        <v>4.01</v>
      </c>
      <c r="S501" s="41">
        <v>0.39</v>
      </c>
      <c r="T501" s="41">
        <v>0.1</v>
      </c>
      <c r="U501" s="41">
        <v>0</v>
      </c>
      <c r="V501" s="41">
        <v>0</v>
      </c>
      <c r="W501" s="41">
        <v>0</v>
      </c>
      <c r="X501" s="41">
        <v>0</v>
      </c>
      <c r="Y501" s="41">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16</v>
      </c>
      <c r="B502" s="41">
        <v>0</v>
      </c>
      <c r="C502" s="41">
        <v>0</v>
      </c>
      <c r="D502" s="41">
        <v>0</v>
      </c>
      <c r="E502" s="41">
        <v>0</v>
      </c>
      <c r="F502" s="41">
        <v>0</v>
      </c>
      <c r="G502" s="41">
        <v>0</v>
      </c>
      <c r="H502" s="41">
        <v>0</v>
      </c>
      <c r="I502" s="41">
        <v>96.48</v>
      </c>
      <c r="J502" s="41">
        <v>128.65</v>
      </c>
      <c r="K502" s="41">
        <v>0.2</v>
      </c>
      <c r="L502" s="41">
        <v>0</v>
      </c>
      <c r="M502" s="41">
        <v>0</v>
      </c>
      <c r="N502" s="41">
        <v>0</v>
      </c>
      <c r="O502" s="41">
        <v>0</v>
      </c>
      <c r="P502" s="41">
        <v>0</v>
      </c>
      <c r="Q502" s="41">
        <v>0</v>
      </c>
      <c r="R502" s="41">
        <v>0</v>
      </c>
      <c r="S502" s="41">
        <v>0</v>
      </c>
      <c r="T502" s="41">
        <v>0</v>
      </c>
      <c r="U502" s="41">
        <v>0</v>
      </c>
      <c r="V502" s="41">
        <v>0</v>
      </c>
      <c r="W502" s="41">
        <v>0</v>
      </c>
      <c r="X502" s="41">
        <v>0</v>
      </c>
      <c r="Y502" s="41">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17</v>
      </c>
      <c r="B503" s="41">
        <v>0</v>
      </c>
      <c r="C503" s="41">
        <v>33.409999999999997</v>
      </c>
      <c r="D503" s="41">
        <v>57.38</v>
      </c>
      <c r="E503" s="41">
        <v>93.59</v>
      </c>
      <c r="F503" s="41">
        <v>64.22</v>
      </c>
      <c r="G503" s="41">
        <v>155.44999999999999</v>
      </c>
      <c r="H503" s="41">
        <v>231.86</v>
      </c>
      <c r="I503" s="41">
        <v>256.94</v>
      </c>
      <c r="J503" s="41">
        <v>19.8</v>
      </c>
      <c r="K503" s="41">
        <v>2.44</v>
      </c>
      <c r="L503" s="41">
        <v>48.02</v>
      </c>
      <c r="M503" s="41">
        <v>59.55</v>
      </c>
      <c r="N503" s="41">
        <v>70.66</v>
      </c>
      <c r="O503" s="41">
        <v>78.94</v>
      </c>
      <c r="P503" s="41">
        <v>38.880000000000003</v>
      </c>
      <c r="Q503" s="41">
        <v>28.68</v>
      </c>
      <c r="R503" s="41">
        <v>126.45</v>
      </c>
      <c r="S503" s="41">
        <v>174.75</v>
      </c>
      <c r="T503" s="41">
        <v>88.18</v>
      </c>
      <c r="U503" s="41">
        <v>1.62</v>
      </c>
      <c r="V503" s="41">
        <v>0.05</v>
      </c>
      <c r="W503" s="41">
        <v>0.09</v>
      </c>
      <c r="X503" s="41">
        <v>8.15</v>
      </c>
      <c r="Y503" s="41">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18</v>
      </c>
      <c r="B504" s="41">
        <v>30.83</v>
      </c>
      <c r="C504" s="41">
        <v>46.2</v>
      </c>
      <c r="D504" s="41">
        <v>136.5</v>
      </c>
      <c r="E504" s="41">
        <v>120.82</v>
      </c>
      <c r="F504" s="41">
        <v>201.21</v>
      </c>
      <c r="G504" s="41">
        <v>238.03</v>
      </c>
      <c r="H504" s="41">
        <v>242.95</v>
      </c>
      <c r="I504" s="41">
        <v>402.54</v>
      </c>
      <c r="J504" s="41">
        <v>135.69</v>
      </c>
      <c r="K504" s="41">
        <v>327.52999999999997</v>
      </c>
      <c r="L504" s="41">
        <v>127.73</v>
      </c>
      <c r="M504" s="41">
        <v>141.63</v>
      </c>
      <c r="N504" s="41">
        <v>78.06</v>
      </c>
      <c r="O504" s="41">
        <v>555.29999999999995</v>
      </c>
      <c r="P504" s="41">
        <v>560.72</v>
      </c>
      <c r="Q504" s="41">
        <v>830.3</v>
      </c>
      <c r="R504" s="41">
        <v>198.86</v>
      </c>
      <c r="S504" s="41">
        <v>29.27</v>
      </c>
      <c r="T504" s="41">
        <v>0.19</v>
      </c>
      <c r="U504" s="41">
        <v>0</v>
      </c>
      <c r="V504" s="41">
        <v>0</v>
      </c>
      <c r="W504" s="41">
        <v>0</v>
      </c>
      <c r="X504" s="41">
        <v>0</v>
      </c>
      <c r="Y504" s="41">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19</v>
      </c>
      <c r="B505" s="41">
        <v>34.590000000000003</v>
      </c>
      <c r="C505" s="41">
        <v>32.75</v>
      </c>
      <c r="D505" s="41">
        <v>109.89</v>
      </c>
      <c r="E505" s="41">
        <v>24.05</v>
      </c>
      <c r="F505" s="41">
        <v>163.97</v>
      </c>
      <c r="G505" s="41">
        <v>101.69</v>
      </c>
      <c r="H505" s="41">
        <v>243.29</v>
      </c>
      <c r="I505" s="41">
        <v>281.12</v>
      </c>
      <c r="J505" s="41">
        <v>23.96</v>
      </c>
      <c r="K505" s="41">
        <v>1.98</v>
      </c>
      <c r="L505" s="41">
        <v>0</v>
      </c>
      <c r="M505" s="41">
        <v>0</v>
      </c>
      <c r="N505" s="41">
        <v>0</v>
      </c>
      <c r="O505" s="41">
        <v>0</v>
      </c>
      <c r="P505" s="41">
        <v>0</v>
      </c>
      <c r="Q505" s="41">
        <v>244.74</v>
      </c>
      <c r="R505" s="41">
        <v>675.29</v>
      </c>
      <c r="S505" s="41">
        <v>326.74</v>
      </c>
      <c r="T505" s="41">
        <v>161.83000000000001</v>
      </c>
      <c r="U505" s="41">
        <v>454.09</v>
      </c>
      <c r="V505" s="41">
        <v>0</v>
      </c>
      <c r="W505" s="41">
        <v>0</v>
      </c>
      <c r="X505" s="41">
        <v>0</v>
      </c>
      <c r="Y505" s="41">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20</v>
      </c>
      <c r="B506" s="41">
        <v>19.64</v>
      </c>
      <c r="C506" s="41">
        <v>13.63</v>
      </c>
      <c r="D506" s="41">
        <v>24.11</v>
      </c>
      <c r="E506" s="41">
        <v>0</v>
      </c>
      <c r="F506" s="41">
        <v>82.06</v>
      </c>
      <c r="G506" s="41">
        <v>171.96</v>
      </c>
      <c r="H506" s="41">
        <v>277</v>
      </c>
      <c r="I506" s="41">
        <v>287.8</v>
      </c>
      <c r="J506" s="41">
        <v>137.19</v>
      </c>
      <c r="K506" s="41">
        <v>99.86</v>
      </c>
      <c r="L506" s="41">
        <v>52.62</v>
      </c>
      <c r="M506" s="41">
        <v>26.03</v>
      </c>
      <c r="N506" s="41">
        <v>367.3</v>
      </c>
      <c r="O506" s="41">
        <v>1187.68</v>
      </c>
      <c r="P506" s="41">
        <v>1602.97</v>
      </c>
      <c r="Q506" s="41">
        <v>1132.77</v>
      </c>
      <c r="R506" s="41">
        <v>0.89</v>
      </c>
      <c r="S506" s="41">
        <v>0.06</v>
      </c>
      <c r="T506" s="41">
        <v>0</v>
      </c>
      <c r="U506" s="41">
        <v>0.09</v>
      </c>
      <c r="V506" s="41">
        <v>0</v>
      </c>
      <c r="W506" s="41">
        <v>0</v>
      </c>
      <c r="X506" s="41">
        <v>0</v>
      </c>
      <c r="Y506" s="41">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21</v>
      </c>
      <c r="B507" s="41">
        <v>0</v>
      </c>
      <c r="C507" s="41">
        <v>0</v>
      </c>
      <c r="D507" s="41">
        <v>0</v>
      </c>
      <c r="E507" s="41">
        <v>0</v>
      </c>
      <c r="F507" s="41">
        <v>0</v>
      </c>
      <c r="G507" s="41">
        <v>340.74</v>
      </c>
      <c r="H507" s="41">
        <v>191.47</v>
      </c>
      <c r="I507" s="41">
        <v>113.05</v>
      </c>
      <c r="J507" s="41">
        <v>63.14</v>
      </c>
      <c r="K507" s="41">
        <v>0.48</v>
      </c>
      <c r="L507" s="41">
        <v>0</v>
      </c>
      <c r="M507" s="41">
        <v>0</v>
      </c>
      <c r="N507" s="41">
        <v>0</v>
      </c>
      <c r="O507" s="41">
        <v>0</v>
      </c>
      <c r="P507" s="41">
        <v>0</v>
      </c>
      <c r="Q507" s="41">
        <v>0</v>
      </c>
      <c r="R507" s="41">
        <v>0</v>
      </c>
      <c r="S507" s="41">
        <v>0</v>
      </c>
      <c r="T507" s="41">
        <v>0</v>
      </c>
      <c r="U507" s="41">
        <v>0</v>
      </c>
      <c r="V507" s="41">
        <v>0</v>
      </c>
      <c r="W507" s="41">
        <v>0</v>
      </c>
      <c r="X507" s="41">
        <v>0</v>
      </c>
      <c r="Y507" s="41">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22</v>
      </c>
      <c r="B508" s="41">
        <v>0</v>
      </c>
      <c r="C508" s="41">
        <v>0</v>
      </c>
      <c r="D508" s="41">
        <v>2.23</v>
      </c>
      <c r="E508" s="41">
        <v>0.99</v>
      </c>
      <c r="F508" s="41">
        <v>84.34</v>
      </c>
      <c r="G508" s="41">
        <v>50.06</v>
      </c>
      <c r="H508" s="41">
        <v>119.79</v>
      </c>
      <c r="I508" s="41">
        <v>155.31</v>
      </c>
      <c r="J508" s="41">
        <v>164.25</v>
      </c>
      <c r="K508" s="41">
        <v>62.43</v>
      </c>
      <c r="L508" s="41">
        <v>10.79</v>
      </c>
      <c r="M508" s="41">
        <v>0</v>
      </c>
      <c r="N508" s="41">
        <v>0</v>
      </c>
      <c r="O508" s="41">
        <v>0</v>
      </c>
      <c r="P508" s="41">
        <v>0</v>
      </c>
      <c r="Q508" s="41">
        <v>0</v>
      </c>
      <c r="R508" s="41">
        <v>0</v>
      </c>
      <c r="S508" s="41">
        <v>0</v>
      </c>
      <c r="T508" s="41">
        <v>0</v>
      </c>
      <c r="U508" s="41">
        <v>0</v>
      </c>
      <c r="V508" s="41">
        <v>0</v>
      </c>
      <c r="W508" s="41">
        <v>0</v>
      </c>
      <c r="X508" s="41">
        <v>0</v>
      </c>
      <c r="Y508" s="41">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23</v>
      </c>
      <c r="B509" s="41">
        <v>0</v>
      </c>
      <c r="C509" s="41">
        <v>0</v>
      </c>
      <c r="D509" s="41">
        <v>0</v>
      </c>
      <c r="E509" s="41">
        <v>0</v>
      </c>
      <c r="F509" s="41">
        <v>0</v>
      </c>
      <c r="G509" s="41">
        <v>127.29</v>
      </c>
      <c r="H509" s="41">
        <v>67.08</v>
      </c>
      <c r="I509" s="41">
        <v>148</v>
      </c>
      <c r="J509" s="41">
        <v>68.19</v>
      </c>
      <c r="K509" s="41">
        <v>32.99</v>
      </c>
      <c r="L509" s="41">
        <v>0</v>
      </c>
      <c r="M509" s="41">
        <v>0</v>
      </c>
      <c r="N509" s="41">
        <v>0</v>
      </c>
      <c r="O509" s="41">
        <v>0</v>
      </c>
      <c r="P509" s="41">
        <v>0</v>
      </c>
      <c r="Q509" s="41">
        <v>0</v>
      </c>
      <c r="R509" s="41">
        <v>0</v>
      </c>
      <c r="S509" s="41">
        <v>0</v>
      </c>
      <c r="T509" s="41">
        <v>0</v>
      </c>
      <c r="U509" s="41">
        <v>0</v>
      </c>
      <c r="V509" s="41">
        <v>0</v>
      </c>
      <c r="W509" s="41">
        <v>0</v>
      </c>
      <c r="X509" s="41">
        <v>0</v>
      </c>
      <c r="Y509" s="41">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24</v>
      </c>
      <c r="B510" s="41">
        <v>0</v>
      </c>
      <c r="C510" s="41">
        <v>0</v>
      </c>
      <c r="D510" s="41">
        <v>0</v>
      </c>
      <c r="E510" s="41">
        <v>21.98</v>
      </c>
      <c r="F510" s="41">
        <v>35.15</v>
      </c>
      <c r="G510" s="41">
        <v>98.75</v>
      </c>
      <c r="H510" s="41">
        <v>221.65</v>
      </c>
      <c r="I510" s="41">
        <v>347.69</v>
      </c>
      <c r="J510" s="41">
        <v>107.17</v>
      </c>
      <c r="K510" s="41">
        <v>7.47</v>
      </c>
      <c r="L510" s="41">
        <v>5.87</v>
      </c>
      <c r="M510" s="41">
        <v>1.75</v>
      </c>
      <c r="N510" s="41">
        <v>6.54</v>
      </c>
      <c r="O510" s="41">
        <v>3.84</v>
      </c>
      <c r="P510" s="41">
        <v>0.68</v>
      </c>
      <c r="Q510" s="41">
        <v>3.12</v>
      </c>
      <c r="R510" s="41">
        <v>1.07</v>
      </c>
      <c r="S510" s="41">
        <v>0</v>
      </c>
      <c r="T510" s="41">
        <v>0</v>
      </c>
      <c r="U510" s="41">
        <v>0</v>
      </c>
      <c r="V510" s="41">
        <v>0</v>
      </c>
      <c r="W510" s="41">
        <v>0</v>
      </c>
      <c r="X510" s="41">
        <v>0</v>
      </c>
      <c r="Y510" s="41">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25</v>
      </c>
      <c r="B511" s="41">
        <v>0</v>
      </c>
      <c r="C511" s="41">
        <v>0</v>
      </c>
      <c r="D511" s="41">
        <v>0</v>
      </c>
      <c r="E511" s="41">
        <v>0</v>
      </c>
      <c r="F511" s="41">
        <v>0</v>
      </c>
      <c r="G511" s="41">
        <v>154.33000000000001</v>
      </c>
      <c r="H511" s="41">
        <v>77.66</v>
      </c>
      <c r="I511" s="41">
        <v>83.72</v>
      </c>
      <c r="J511" s="41">
        <v>3.81</v>
      </c>
      <c r="K511" s="41">
        <v>0</v>
      </c>
      <c r="L511" s="41">
        <v>0</v>
      </c>
      <c r="M511" s="41">
        <v>0</v>
      </c>
      <c r="N511" s="41">
        <v>0</v>
      </c>
      <c r="O511" s="41">
        <v>0</v>
      </c>
      <c r="P511" s="41">
        <v>0</v>
      </c>
      <c r="Q511" s="41">
        <v>0</v>
      </c>
      <c r="R511" s="41">
        <v>0</v>
      </c>
      <c r="S511" s="41">
        <v>0</v>
      </c>
      <c r="T511" s="41">
        <v>0</v>
      </c>
      <c r="U511" s="41">
        <v>0</v>
      </c>
      <c r="V511" s="41">
        <v>0</v>
      </c>
      <c r="W511" s="41">
        <v>0</v>
      </c>
      <c r="X511" s="41">
        <v>0</v>
      </c>
      <c r="Y511" s="41">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26</v>
      </c>
      <c r="B512" s="41">
        <v>0</v>
      </c>
      <c r="C512" s="41">
        <v>0</v>
      </c>
      <c r="D512" s="41">
        <v>0</v>
      </c>
      <c r="E512" s="41">
        <v>0</v>
      </c>
      <c r="F512" s="41">
        <v>0</v>
      </c>
      <c r="G512" s="41">
        <v>138.05000000000001</v>
      </c>
      <c r="H512" s="41">
        <v>212.36</v>
      </c>
      <c r="I512" s="41">
        <v>154.6</v>
      </c>
      <c r="J512" s="41">
        <v>75.38</v>
      </c>
      <c r="K512" s="41">
        <v>0.09</v>
      </c>
      <c r="L512" s="41">
        <v>0</v>
      </c>
      <c r="M512" s="41">
        <v>0</v>
      </c>
      <c r="N512" s="41">
        <v>0</v>
      </c>
      <c r="O512" s="41">
        <v>0</v>
      </c>
      <c r="P512" s="41">
        <v>0</v>
      </c>
      <c r="Q512" s="41">
        <v>0</v>
      </c>
      <c r="R512" s="41">
        <v>0</v>
      </c>
      <c r="S512" s="41">
        <v>0</v>
      </c>
      <c r="T512" s="41">
        <v>0</v>
      </c>
      <c r="U512" s="41">
        <v>0</v>
      </c>
      <c r="V512" s="41">
        <v>0</v>
      </c>
      <c r="W512" s="41">
        <v>0</v>
      </c>
      <c r="X512" s="41">
        <v>0</v>
      </c>
      <c r="Y512" s="41">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27</v>
      </c>
      <c r="B513" s="41">
        <v>0</v>
      </c>
      <c r="C513" s="41">
        <v>0</v>
      </c>
      <c r="D513" s="41">
        <v>0</v>
      </c>
      <c r="E513" s="41">
        <v>0</v>
      </c>
      <c r="F513" s="41">
        <v>41.8</v>
      </c>
      <c r="G513" s="41">
        <v>110.8</v>
      </c>
      <c r="H513" s="41">
        <v>129.07</v>
      </c>
      <c r="I513" s="41">
        <v>164.41</v>
      </c>
      <c r="J513" s="41">
        <v>32.18</v>
      </c>
      <c r="K513" s="41">
        <v>0.43</v>
      </c>
      <c r="L513" s="41">
        <v>0.09</v>
      </c>
      <c r="M513" s="41">
        <v>0.11</v>
      </c>
      <c r="N513" s="41">
        <v>4.04</v>
      </c>
      <c r="O513" s="41">
        <v>0.43</v>
      </c>
      <c r="P513" s="41">
        <v>0.06</v>
      </c>
      <c r="Q513" s="41">
        <v>28.35</v>
      </c>
      <c r="R513" s="41">
        <v>2.5099999999999998</v>
      </c>
      <c r="S513" s="41">
        <v>0</v>
      </c>
      <c r="T513" s="41">
        <v>0</v>
      </c>
      <c r="U513" s="41">
        <v>0</v>
      </c>
      <c r="V513" s="41">
        <v>0.02</v>
      </c>
      <c r="W513" s="41">
        <v>0</v>
      </c>
      <c r="X513" s="41">
        <v>0</v>
      </c>
      <c r="Y513" s="41">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21" customHeight="1" x14ac:dyDescent="0.2">
      <c r="A514" s="35">
        <v>28</v>
      </c>
      <c r="B514" s="41">
        <v>0</v>
      </c>
      <c r="C514" s="41">
        <v>0</v>
      </c>
      <c r="D514" s="41">
        <v>0</v>
      </c>
      <c r="E514" s="41">
        <v>0</v>
      </c>
      <c r="F514" s="41">
        <v>0</v>
      </c>
      <c r="G514" s="41">
        <v>123.56</v>
      </c>
      <c r="H514" s="41">
        <v>128.55000000000001</v>
      </c>
      <c r="I514" s="41">
        <v>134.09</v>
      </c>
      <c r="J514" s="41">
        <v>3.82</v>
      </c>
      <c r="K514" s="41">
        <v>0.36</v>
      </c>
      <c r="L514" s="41">
        <v>3.45</v>
      </c>
      <c r="M514" s="41">
        <v>0.44</v>
      </c>
      <c r="N514" s="41">
        <v>0.37</v>
      </c>
      <c r="O514" s="41">
        <v>0.59</v>
      </c>
      <c r="P514" s="41">
        <v>0.27</v>
      </c>
      <c r="Q514" s="41">
        <v>20.99</v>
      </c>
      <c r="R514" s="41">
        <v>0</v>
      </c>
      <c r="S514" s="41">
        <v>0</v>
      </c>
      <c r="T514" s="41">
        <v>0</v>
      </c>
      <c r="U514" s="41">
        <v>0</v>
      </c>
      <c r="V514" s="41">
        <v>0.04</v>
      </c>
      <c r="W514" s="41">
        <v>0</v>
      </c>
      <c r="X514" s="41">
        <v>0</v>
      </c>
      <c r="Y514" s="41">
        <v>0</v>
      </c>
      <c r="Z514" s="40" t="str">
        <f>IF(Y514=0,"скрыть","")</f>
        <v>скрыть</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21" customHeight="1" x14ac:dyDescent="0.2">
      <c r="A515" s="35">
        <v>29</v>
      </c>
      <c r="B515" s="41">
        <v>0</v>
      </c>
      <c r="C515" s="41">
        <v>19.11</v>
      </c>
      <c r="D515" s="41">
        <v>1.1399999999999999</v>
      </c>
      <c r="E515" s="41">
        <v>0.86</v>
      </c>
      <c r="F515" s="41">
        <v>68.17</v>
      </c>
      <c r="G515" s="41">
        <v>127.47</v>
      </c>
      <c r="H515" s="41">
        <v>189.65</v>
      </c>
      <c r="I515" s="41">
        <v>131.26</v>
      </c>
      <c r="J515" s="41">
        <v>195.63</v>
      </c>
      <c r="K515" s="41">
        <v>133.15</v>
      </c>
      <c r="L515" s="41">
        <v>26.92</v>
      </c>
      <c r="M515" s="41">
        <v>5.99</v>
      </c>
      <c r="N515" s="41">
        <v>26.49</v>
      </c>
      <c r="O515" s="41">
        <v>5.52</v>
      </c>
      <c r="P515" s="41">
        <v>1.45</v>
      </c>
      <c r="Q515" s="41">
        <v>0.49</v>
      </c>
      <c r="R515" s="41">
        <v>0</v>
      </c>
      <c r="S515" s="41">
        <v>12.38</v>
      </c>
      <c r="T515" s="41">
        <v>92.01</v>
      </c>
      <c r="U515" s="41">
        <v>9.94</v>
      </c>
      <c r="V515" s="41">
        <v>10.77</v>
      </c>
      <c r="W515" s="41">
        <v>14.18</v>
      </c>
      <c r="X515" s="41">
        <v>0</v>
      </c>
      <c r="Y515" s="41">
        <v>5.16</v>
      </c>
      <c r="Z515" s="40" t="str">
        <f>IF(Y515=0,"скрыть","")</f>
        <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21" customHeight="1" x14ac:dyDescent="0.2">
      <c r="A516" s="35">
        <v>30</v>
      </c>
      <c r="B516" s="41">
        <v>0.11</v>
      </c>
      <c r="C516" s="41">
        <v>44.44</v>
      </c>
      <c r="D516" s="41">
        <v>0</v>
      </c>
      <c r="E516" s="41">
        <v>5.8</v>
      </c>
      <c r="F516" s="41">
        <v>0</v>
      </c>
      <c r="G516" s="41">
        <v>141.19999999999999</v>
      </c>
      <c r="H516" s="41">
        <v>195.18</v>
      </c>
      <c r="I516" s="41">
        <v>137.81</v>
      </c>
      <c r="J516" s="41">
        <v>222.29</v>
      </c>
      <c r="K516" s="41">
        <v>58.7</v>
      </c>
      <c r="L516" s="41">
        <v>11.74</v>
      </c>
      <c r="M516" s="41">
        <v>18</v>
      </c>
      <c r="N516" s="41">
        <v>22.67</v>
      </c>
      <c r="O516" s="41">
        <v>79.13</v>
      </c>
      <c r="P516" s="41">
        <v>117.65</v>
      </c>
      <c r="Q516" s="41">
        <v>268.97000000000003</v>
      </c>
      <c r="R516" s="41">
        <v>542.16999999999996</v>
      </c>
      <c r="S516" s="41">
        <v>2828.53</v>
      </c>
      <c r="T516" s="41">
        <v>2756.81</v>
      </c>
      <c r="U516" s="41">
        <v>215.41</v>
      </c>
      <c r="V516" s="41">
        <v>297.36</v>
      </c>
      <c r="W516" s="41">
        <v>106.85</v>
      </c>
      <c r="X516" s="41">
        <v>2.52</v>
      </c>
      <c r="Y516" s="41">
        <v>31.65</v>
      </c>
      <c r="Z516" s="40" t="str">
        <f>IF(Y516=0,"скрыть","")</f>
        <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x14ac:dyDescent="0.2">
      <c r="A517" s="103"/>
      <c r="B517" s="104" t="s">
        <v>123</v>
      </c>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x14ac:dyDescent="0.2">
      <c r="A518" s="103"/>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s="29" customFormat="1" ht="32.65" customHeight="1" x14ac:dyDescent="0.2">
      <c r="A519" s="33" t="s">
        <v>88</v>
      </c>
      <c r="B519" s="34" t="s">
        <v>89</v>
      </c>
      <c r="C519" s="34" t="s">
        <v>90</v>
      </c>
      <c r="D519" s="34" t="s">
        <v>91</v>
      </c>
      <c r="E519" s="34" t="s">
        <v>92</v>
      </c>
      <c r="F519" s="34" t="s">
        <v>93</v>
      </c>
      <c r="G519" s="34" t="s">
        <v>94</v>
      </c>
      <c r="H519" s="34" t="s">
        <v>95</v>
      </c>
      <c r="I519" s="34" t="s">
        <v>96</v>
      </c>
      <c r="J519" s="34" t="s">
        <v>97</v>
      </c>
      <c r="K519" s="34" t="s">
        <v>98</v>
      </c>
      <c r="L519" s="34" t="s">
        <v>99</v>
      </c>
      <c r="M519" s="34" t="s">
        <v>100</v>
      </c>
      <c r="N519" s="34" t="s">
        <v>101</v>
      </c>
      <c r="O519" s="34" t="s">
        <v>102</v>
      </c>
      <c r="P519" s="34" t="s">
        <v>103</v>
      </c>
      <c r="Q519" s="34" t="s">
        <v>104</v>
      </c>
      <c r="R519" s="34" t="s">
        <v>105</v>
      </c>
      <c r="S519" s="34" t="s">
        <v>106</v>
      </c>
      <c r="T519" s="34" t="s">
        <v>107</v>
      </c>
      <c r="U519" s="34" t="s">
        <v>108</v>
      </c>
      <c r="V519" s="34" t="s">
        <v>109</v>
      </c>
      <c r="W519" s="34" t="s">
        <v>110</v>
      </c>
      <c r="X519" s="34" t="s">
        <v>111</v>
      </c>
      <c r="Y519" s="34" t="s">
        <v>112</v>
      </c>
      <c r="Z519" s="28"/>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1</v>
      </c>
      <c r="B520" s="41">
        <v>109.3</v>
      </c>
      <c r="C520" s="41">
        <v>171.36</v>
      </c>
      <c r="D520" s="41">
        <v>153.44999999999999</v>
      </c>
      <c r="E520" s="41">
        <v>211.82</v>
      </c>
      <c r="F520" s="41">
        <v>274.26</v>
      </c>
      <c r="G520" s="41">
        <v>0</v>
      </c>
      <c r="H520" s="41">
        <v>180.45</v>
      </c>
      <c r="I520" s="41">
        <v>0</v>
      </c>
      <c r="J520" s="41">
        <v>0</v>
      </c>
      <c r="K520" s="41">
        <v>0</v>
      </c>
      <c r="L520" s="41">
        <v>0</v>
      </c>
      <c r="M520" s="41">
        <v>66.14</v>
      </c>
      <c r="N520" s="41">
        <v>6.82</v>
      </c>
      <c r="O520" s="41">
        <v>0</v>
      </c>
      <c r="P520" s="41">
        <v>0</v>
      </c>
      <c r="Q520" s="41">
        <v>0</v>
      </c>
      <c r="R520" s="41">
        <v>12.89</v>
      </c>
      <c r="S520" s="41">
        <v>53.4</v>
      </c>
      <c r="T520" s="41">
        <v>0</v>
      </c>
      <c r="U520" s="41">
        <v>0</v>
      </c>
      <c r="V520" s="41">
        <v>0</v>
      </c>
      <c r="W520" s="41">
        <v>205.39</v>
      </c>
      <c r="X520" s="41">
        <v>120</v>
      </c>
      <c r="Y520" s="41">
        <v>134.66999999999999</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2" x14ac:dyDescent="0.2">
      <c r="A521" s="35">
        <v>2</v>
      </c>
      <c r="B521" s="41">
        <v>115.45</v>
      </c>
      <c r="C521" s="41">
        <v>7.96</v>
      </c>
      <c r="D521" s="41">
        <v>23.87</v>
      </c>
      <c r="E521" s="41">
        <v>298.27999999999997</v>
      </c>
      <c r="F521" s="41">
        <v>47.81</v>
      </c>
      <c r="G521" s="41">
        <v>0</v>
      </c>
      <c r="H521" s="41">
        <v>0</v>
      </c>
      <c r="I521" s="41">
        <v>0</v>
      </c>
      <c r="J521" s="41">
        <v>0</v>
      </c>
      <c r="K521" s="41">
        <v>0</v>
      </c>
      <c r="L521" s="41">
        <v>0</v>
      </c>
      <c r="M521" s="41">
        <v>0</v>
      </c>
      <c r="N521" s="41">
        <v>0</v>
      </c>
      <c r="O521" s="41">
        <v>0</v>
      </c>
      <c r="P521" s="41">
        <v>0</v>
      </c>
      <c r="Q521" s="41">
        <v>0</v>
      </c>
      <c r="R521" s="41">
        <v>0</v>
      </c>
      <c r="S521" s="41">
        <v>0</v>
      </c>
      <c r="T521" s="41">
        <v>0</v>
      </c>
      <c r="U521" s="41">
        <v>0</v>
      </c>
      <c r="V521" s="41">
        <v>0</v>
      </c>
      <c r="W521" s="41">
        <v>61.06</v>
      </c>
      <c r="X521" s="41">
        <v>481.19</v>
      </c>
      <c r="Y521" s="41">
        <v>220.35</v>
      </c>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2" x14ac:dyDescent="0.2">
      <c r="A522" s="35">
        <v>3</v>
      </c>
      <c r="B522" s="41">
        <v>85.4</v>
      </c>
      <c r="C522" s="41">
        <v>0</v>
      </c>
      <c r="D522" s="41">
        <v>107.61</v>
      </c>
      <c r="E522" s="41">
        <v>121.02</v>
      </c>
      <c r="F522" s="41">
        <v>64.58</v>
      </c>
      <c r="G522" s="41">
        <v>0</v>
      </c>
      <c r="H522" s="41">
        <v>0</v>
      </c>
      <c r="I522" s="41">
        <v>12.58</v>
      </c>
      <c r="J522" s="41">
        <v>0</v>
      </c>
      <c r="K522" s="41">
        <v>0</v>
      </c>
      <c r="L522" s="41">
        <v>0</v>
      </c>
      <c r="M522" s="41">
        <v>0</v>
      </c>
      <c r="N522" s="41">
        <v>0</v>
      </c>
      <c r="O522" s="41">
        <v>0</v>
      </c>
      <c r="P522" s="41">
        <v>0</v>
      </c>
      <c r="Q522" s="41">
        <v>0</v>
      </c>
      <c r="R522" s="41">
        <v>0</v>
      </c>
      <c r="S522" s="41">
        <v>0</v>
      </c>
      <c r="T522" s="41">
        <v>0</v>
      </c>
      <c r="U522" s="41">
        <v>0</v>
      </c>
      <c r="V522" s="41">
        <v>0</v>
      </c>
      <c r="W522" s="41">
        <v>0</v>
      </c>
      <c r="X522" s="41">
        <v>133.04</v>
      </c>
      <c r="Y522" s="41">
        <v>60.02</v>
      </c>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ht="12" x14ac:dyDescent="0.2">
      <c r="A523" s="35">
        <v>4</v>
      </c>
      <c r="B523" s="41">
        <v>153.37</v>
      </c>
      <c r="C523" s="41">
        <v>226.63</v>
      </c>
      <c r="D523" s="41">
        <v>129.76</v>
      </c>
      <c r="E523" s="41">
        <v>67.72</v>
      </c>
      <c r="F523" s="41">
        <v>0</v>
      </c>
      <c r="G523" s="41">
        <v>0</v>
      </c>
      <c r="H523" s="41">
        <v>0</v>
      </c>
      <c r="I523" s="41">
        <v>0</v>
      </c>
      <c r="J523" s="41">
        <v>0</v>
      </c>
      <c r="K523" s="41">
        <v>0</v>
      </c>
      <c r="L523" s="41">
        <v>0</v>
      </c>
      <c r="M523" s="41">
        <v>0</v>
      </c>
      <c r="N523" s="41">
        <v>0</v>
      </c>
      <c r="O523" s="41">
        <v>0</v>
      </c>
      <c r="P523" s="41">
        <v>0</v>
      </c>
      <c r="Q523" s="41">
        <v>0</v>
      </c>
      <c r="R523" s="41">
        <v>3.96</v>
      </c>
      <c r="S523" s="41">
        <v>0</v>
      </c>
      <c r="T523" s="41">
        <v>0</v>
      </c>
      <c r="U523" s="41">
        <v>7.0000000000000007E-2</v>
      </c>
      <c r="V523" s="41">
        <v>0</v>
      </c>
      <c r="W523" s="41">
        <v>26.41</v>
      </c>
      <c r="X523" s="41">
        <v>161.66999999999999</v>
      </c>
      <c r="Y523" s="41">
        <v>210.65</v>
      </c>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5</v>
      </c>
      <c r="B524" s="41">
        <v>34.01</v>
      </c>
      <c r="C524" s="41">
        <v>60.41</v>
      </c>
      <c r="D524" s="41">
        <v>0</v>
      </c>
      <c r="E524" s="41">
        <v>0</v>
      </c>
      <c r="F524" s="41">
        <v>0</v>
      </c>
      <c r="G524" s="41">
        <v>0</v>
      </c>
      <c r="H524" s="41">
        <v>0</v>
      </c>
      <c r="I524" s="41">
        <v>0</v>
      </c>
      <c r="J524" s="41">
        <v>0</v>
      </c>
      <c r="K524" s="41">
        <v>0</v>
      </c>
      <c r="L524" s="41">
        <v>2.81</v>
      </c>
      <c r="M524" s="41">
        <v>8.3800000000000008</v>
      </c>
      <c r="N524" s="41">
        <v>0</v>
      </c>
      <c r="O524" s="41">
        <v>0</v>
      </c>
      <c r="P524" s="41">
        <v>0</v>
      </c>
      <c r="Q524" s="41">
        <v>0</v>
      </c>
      <c r="R524" s="41">
        <v>0</v>
      </c>
      <c r="S524" s="41">
        <v>0</v>
      </c>
      <c r="T524" s="41">
        <v>0.1</v>
      </c>
      <c r="U524" s="41">
        <v>29.74</v>
      </c>
      <c r="V524" s="41">
        <v>70.760000000000005</v>
      </c>
      <c r="W524" s="41">
        <v>188.38</v>
      </c>
      <c r="X524" s="41">
        <v>212.43</v>
      </c>
      <c r="Y524" s="41">
        <v>232.42</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6</v>
      </c>
      <c r="B525" s="41">
        <v>0</v>
      </c>
      <c r="C525" s="41">
        <v>0</v>
      </c>
      <c r="D525" s="41">
        <v>0</v>
      </c>
      <c r="E525" s="41">
        <v>0</v>
      </c>
      <c r="F525" s="41">
        <v>438.58</v>
      </c>
      <c r="G525" s="41">
        <v>0</v>
      </c>
      <c r="H525" s="41">
        <v>0</v>
      </c>
      <c r="I525" s="41">
        <v>0</v>
      </c>
      <c r="J525" s="41">
        <v>0</v>
      </c>
      <c r="K525" s="41">
        <v>81.53</v>
      </c>
      <c r="L525" s="41">
        <v>419.66</v>
      </c>
      <c r="M525" s="41">
        <v>271.95999999999998</v>
      </c>
      <c r="N525" s="41">
        <v>297.32</v>
      </c>
      <c r="O525" s="41">
        <v>240.33</v>
      </c>
      <c r="P525" s="41">
        <v>274.27</v>
      </c>
      <c r="Q525" s="41">
        <v>255.49</v>
      </c>
      <c r="R525" s="41">
        <v>361.62</v>
      </c>
      <c r="S525" s="41">
        <v>345.17</v>
      </c>
      <c r="T525" s="41">
        <v>363.18</v>
      </c>
      <c r="U525" s="41">
        <v>510.81</v>
      </c>
      <c r="V525" s="41">
        <v>456.54</v>
      </c>
      <c r="W525" s="41">
        <v>580.6</v>
      </c>
      <c r="X525" s="41">
        <v>568.51</v>
      </c>
      <c r="Y525" s="41">
        <v>1319.79</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7</v>
      </c>
      <c r="B526" s="41">
        <v>2.88</v>
      </c>
      <c r="C526" s="41">
        <v>135.01</v>
      </c>
      <c r="D526" s="41">
        <v>13.99</v>
      </c>
      <c r="E526" s="41">
        <v>60.7</v>
      </c>
      <c r="F526" s="41">
        <v>0</v>
      </c>
      <c r="G526" s="41">
        <v>0</v>
      </c>
      <c r="H526" s="41">
        <v>0</v>
      </c>
      <c r="I526" s="41">
        <v>0</v>
      </c>
      <c r="J526" s="41">
        <v>0</v>
      </c>
      <c r="K526" s="41">
        <v>63.58</v>
      </c>
      <c r="L526" s="41">
        <v>101.02</v>
      </c>
      <c r="M526" s="41">
        <v>134.78</v>
      </c>
      <c r="N526" s="41">
        <v>109.12</v>
      </c>
      <c r="O526" s="41">
        <v>125.85</v>
      </c>
      <c r="P526" s="41">
        <v>198.52</v>
      </c>
      <c r="Q526" s="41">
        <v>258.92</v>
      </c>
      <c r="R526" s="41">
        <v>349.56</v>
      </c>
      <c r="S526" s="41">
        <v>212.95</v>
      </c>
      <c r="T526" s="41">
        <v>235.78</v>
      </c>
      <c r="U526" s="41">
        <v>367.39</v>
      </c>
      <c r="V526" s="41">
        <v>215.32</v>
      </c>
      <c r="W526" s="41">
        <v>514.1</v>
      </c>
      <c r="X526" s="41">
        <v>589.63</v>
      </c>
      <c r="Y526" s="41">
        <v>418.53</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8</v>
      </c>
      <c r="B527" s="41">
        <v>24.28</v>
      </c>
      <c r="C527" s="41">
        <v>0</v>
      </c>
      <c r="D527" s="41">
        <v>0</v>
      </c>
      <c r="E527" s="41">
        <v>41.56</v>
      </c>
      <c r="F527" s="41">
        <v>62.18</v>
      </c>
      <c r="G527" s="41">
        <v>0</v>
      </c>
      <c r="H527" s="41">
        <v>0</v>
      </c>
      <c r="I527" s="41">
        <v>0</v>
      </c>
      <c r="J527" s="41">
        <v>0</v>
      </c>
      <c r="K527" s="41">
        <v>0.33</v>
      </c>
      <c r="L527" s="41">
        <v>15.03</v>
      </c>
      <c r="M527" s="41">
        <v>46.1</v>
      </c>
      <c r="N527" s="41">
        <v>45.9</v>
      </c>
      <c r="O527" s="41">
        <v>66.28</v>
      </c>
      <c r="P527" s="41">
        <v>63.78</v>
      </c>
      <c r="Q527" s="41">
        <v>35.950000000000003</v>
      </c>
      <c r="R527" s="41">
        <v>0</v>
      </c>
      <c r="S527" s="41">
        <v>0.09</v>
      </c>
      <c r="T527" s="41">
        <v>12.07</v>
      </c>
      <c r="U527" s="41">
        <v>29.86</v>
      </c>
      <c r="V527" s="41">
        <v>3.69</v>
      </c>
      <c r="W527" s="41">
        <v>164.62</v>
      </c>
      <c r="X527" s="41">
        <v>577.23</v>
      </c>
      <c r="Y527" s="41">
        <v>229.32</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9</v>
      </c>
      <c r="B528" s="41">
        <v>141.63</v>
      </c>
      <c r="C528" s="41">
        <v>75.25</v>
      </c>
      <c r="D528" s="41">
        <v>44.74</v>
      </c>
      <c r="E528" s="41">
        <v>40.9</v>
      </c>
      <c r="F528" s="41">
        <v>0</v>
      </c>
      <c r="G528" s="41">
        <v>0</v>
      </c>
      <c r="H528" s="41">
        <v>0</v>
      </c>
      <c r="I528" s="41">
        <v>0</v>
      </c>
      <c r="J528" s="41">
        <v>0</v>
      </c>
      <c r="K528" s="41">
        <v>0</v>
      </c>
      <c r="L528" s="41">
        <v>27.96</v>
      </c>
      <c r="M528" s="41">
        <v>41.76</v>
      </c>
      <c r="N528" s="41">
        <v>36.78</v>
      </c>
      <c r="O528" s="41">
        <v>34.090000000000003</v>
      </c>
      <c r="P528" s="41">
        <v>33.04</v>
      </c>
      <c r="Q528" s="41">
        <v>14.03</v>
      </c>
      <c r="R528" s="41">
        <v>79.489999999999995</v>
      </c>
      <c r="S528" s="41">
        <v>43.64</v>
      </c>
      <c r="T528" s="41">
        <v>26.7</v>
      </c>
      <c r="U528" s="41">
        <v>15.94</v>
      </c>
      <c r="V528" s="41">
        <v>0</v>
      </c>
      <c r="W528" s="41">
        <v>87.66</v>
      </c>
      <c r="X528" s="41">
        <v>618.87</v>
      </c>
      <c r="Y528" s="41">
        <v>331.84</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10</v>
      </c>
      <c r="B529" s="41">
        <v>7.63</v>
      </c>
      <c r="C529" s="41">
        <v>0</v>
      </c>
      <c r="D529" s="41">
        <v>71.94</v>
      </c>
      <c r="E529" s="41">
        <v>169.16</v>
      </c>
      <c r="F529" s="41">
        <v>0</v>
      </c>
      <c r="G529" s="41">
        <v>0</v>
      </c>
      <c r="H529" s="41">
        <v>0</v>
      </c>
      <c r="I529" s="41">
        <v>0</v>
      </c>
      <c r="J529" s="41">
        <v>0</v>
      </c>
      <c r="K529" s="41">
        <v>36.130000000000003</v>
      </c>
      <c r="L529" s="41">
        <v>49.95</v>
      </c>
      <c r="M529" s="41">
        <v>133.18</v>
      </c>
      <c r="N529" s="41">
        <v>182.65</v>
      </c>
      <c r="O529" s="41">
        <v>191.04</v>
      </c>
      <c r="P529" s="41">
        <v>172.27</v>
      </c>
      <c r="Q529" s="41">
        <v>109.35</v>
      </c>
      <c r="R529" s="41">
        <v>73.63</v>
      </c>
      <c r="S529" s="41">
        <v>79.73</v>
      </c>
      <c r="T529" s="41">
        <v>120.65</v>
      </c>
      <c r="U529" s="41">
        <v>107.23</v>
      </c>
      <c r="V529" s="41">
        <v>49.14</v>
      </c>
      <c r="W529" s="41">
        <v>217.58</v>
      </c>
      <c r="X529" s="41">
        <v>531.19000000000005</v>
      </c>
      <c r="Y529" s="41">
        <v>281.75</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11</v>
      </c>
      <c r="B530" s="41">
        <v>78.98</v>
      </c>
      <c r="C530" s="41">
        <v>13.89</v>
      </c>
      <c r="D530" s="41">
        <v>49.74</v>
      </c>
      <c r="E530" s="41">
        <v>766.52</v>
      </c>
      <c r="F530" s="41">
        <v>0</v>
      </c>
      <c r="G530" s="41">
        <v>0</v>
      </c>
      <c r="H530" s="41">
        <v>0</v>
      </c>
      <c r="I530" s="41">
        <v>0</v>
      </c>
      <c r="J530" s="41">
        <v>0</v>
      </c>
      <c r="K530" s="41">
        <v>8.65</v>
      </c>
      <c r="L530" s="41">
        <v>59.06</v>
      </c>
      <c r="M530" s="41">
        <v>93.44</v>
      </c>
      <c r="N530" s="41">
        <v>92.76</v>
      </c>
      <c r="O530" s="41">
        <v>93.15</v>
      </c>
      <c r="P530" s="41">
        <v>30.21</v>
      </c>
      <c r="Q530" s="41">
        <v>0</v>
      </c>
      <c r="R530" s="41">
        <v>0</v>
      </c>
      <c r="S530" s="41">
        <v>0</v>
      </c>
      <c r="T530" s="41">
        <v>34.14</v>
      </c>
      <c r="U530" s="41">
        <v>26.4</v>
      </c>
      <c r="V530" s="41">
        <v>0</v>
      </c>
      <c r="W530" s="41">
        <v>83.13</v>
      </c>
      <c r="X530" s="41">
        <v>97.66</v>
      </c>
      <c r="Y530" s="41">
        <v>177.71</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12</v>
      </c>
      <c r="B531" s="41">
        <v>50.19</v>
      </c>
      <c r="C531" s="41">
        <v>0</v>
      </c>
      <c r="D531" s="41">
        <v>0</v>
      </c>
      <c r="E531" s="41">
        <v>0</v>
      </c>
      <c r="F531" s="41">
        <v>0</v>
      </c>
      <c r="G531" s="41">
        <v>0</v>
      </c>
      <c r="H531" s="41">
        <v>0</v>
      </c>
      <c r="I531" s="41">
        <v>0</v>
      </c>
      <c r="J531" s="41">
        <v>0</v>
      </c>
      <c r="K531" s="41">
        <v>0</v>
      </c>
      <c r="L531" s="41">
        <v>0</v>
      </c>
      <c r="M531" s="41">
        <v>0</v>
      </c>
      <c r="N531" s="41">
        <v>0</v>
      </c>
      <c r="O531" s="41">
        <v>0</v>
      </c>
      <c r="P531" s="41">
        <v>13.48</v>
      </c>
      <c r="Q531" s="41">
        <v>0</v>
      </c>
      <c r="R531" s="41">
        <v>0</v>
      </c>
      <c r="S531" s="41">
        <v>0</v>
      </c>
      <c r="T531" s="41">
        <v>4.59</v>
      </c>
      <c r="U531" s="41">
        <v>0</v>
      </c>
      <c r="V531" s="41">
        <v>0</v>
      </c>
      <c r="W531" s="41">
        <v>103.62</v>
      </c>
      <c r="X531" s="41">
        <v>104.84</v>
      </c>
      <c r="Y531" s="41">
        <v>74.97</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13</v>
      </c>
      <c r="B532" s="41">
        <v>62.31</v>
      </c>
      <c r="C532" s="41">
        <v>60.34</v>
      </c>
      <c r="D532" s="41">
        <v>94.81</v>
      </c>
      <c r="E532" s="41">
        <v>5.13</v>
      </c>
      <c r="F532" s="41">
        <v>0</v>
      </c>
      <c r="G532" s="41">
        <v>0</v>
      </c>
      <c r="H532" s="41">
        <v>0</v>
      </c>
      <c r="I532" s="41">
        <v>0</v>
      </c>
      <c r="J532" s="41">
        <v>0</v>
      </c>
      <c r="K532" s="41">
        <v>11.19</v>
      </c>
      <c r="L532" s="41">
        <v>16.79</v>
      </c>
      <c r="M532" s="41">
        <v>57.06</v>
      </c>
      <c r="N532" s="41">
        <v>10</v>
      </c>
      <c r="O532" s="41">
        <v>0</v>
      </c>
      <c r="P532" s="41">
        <v>70.77</v>
      </c>
      <c r="Q532" s="41">
        <v>0</v>
      </c>
      <c r="R532" s="41">
        <v>103.74</v>
      </c>
      <c r="S532" s="41">
        <v>47.17</v>
      </c>
      <c r="T532" s="41">
        <v>140.66</v>
      </c>
      <c r="U532" s="41">
        <v>56.16</v>
      </c>
      <c r="V532" s="41">
        <v>26.23</v>
      </c>
      <c r="W532" s="41">
        <v>211.51</v>
      </c>
      <c r="X532" s="41">
        <v>274.27999999999997</v>
      </c>
      <c r="Y532" s="41">
        <v>369.76</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14</v>
      </c>
      <c r="B533" s="41">
        <v>34.94</v>
      </c>
      <c r="C533" s="41">
        <v>9.16</v>
      </c>
      <c r="D533" s="41">
        <v>5.57</v>
      </c>
      <c r="E533" s="41">
        <v>23.88</v>
      </c>
      <c r="F533" s="41">
        <v>0</v>
      </c>
      <c r="G533" s="41">
        <v>0</v>
      </c>
      <c r="H533" s="41">
        <v>0</v>
      </c>
      <c r="I533" s="41">
        <v>0</v>
      </c>
      <c r="J533" s="41">
        <v>69.569999999999993</v>
      </c>
      <c r="K533" s="41">
        <v>99.07</v>
      </c>
      <c r="L533" s="41">
        <v>103.94</v>
      </c>
      <c r="M533" s="41">
        <v>98.62</v>
      </c>
      <c r="N533" s="41">
        <v>94.27</v>
      </c>
      <c r="O533" s="41">
        <v>0</v>
      </c>
      <c r="P533" s="41">
        <v>0</v>
      </c>
      <c r="Q533" s="41">
        <v>55.38</v>
      </c>
      <c r="R533" s="41">
        <v>196.6</v>
      </c>
      <c r="S533" s="41">
        <v>137.15</v>
      </c>
      <c r="T533" s="41">
        <v>195.32</v>
      </c>
      <c r="U533" s="41">
        <v>317.3</v>
      </c>
      <c r="V533" s="41">
        <v>270.02999999999997</v>
      </c>
      <c r="W533" s="41">
        <v>265.29000000000002</v>
      </c>
      <c r="X533" s="41">
        <v>356.1</v>
      </c>
      <c r="Y533" s="41">
        <v>214.55</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15</v>
      </c>
      <c r="B534" s="41">
        <v>49.48</v>
      </c>
      <c r="C534" s="41">
        <v>14.11</v>
      </c>
      <c r="D534" s="41">
        <v>145.96</v>
      </c>
      <c r="E534" s="41">
        <v>0</v>
      </c>
      <c r="F534" s="41">
        <v>0</v>
      </c>
      <c r="G534" s="41">
        <v>0</v>
      </c>
      <c r="H534" s="41">
        <v>0</v>
      </c>
      <c r="I534" s="41">
        <v>0</v>
      </c>
      <c r="J534" s="41">
        <v>0</v>
      </c>
      <c r="K534" s="41">
        <v>64.25</v>
      </c>
      <c r="L534" s="41">
        <v>66.42</v>
      </c>
      <c r="M534" s="41">
        <v>74.599999999999994</v>
      </c>
      <c r="N534" s="41">
        <v>60.01</v>
      </c>
      <c r="O534" s="41">
        <v>38.47</v>
      </c>
      <c r="P534" s="41">
        <v>49.7</v>
      </c>
      <c r="Q534" s="41">
        <v>29.84</v>
      </c>
      <c r="R534" s="41">
        <v>57.13</v>
      </c>
      <c r="S534" s="41">
        <v>99.46</v>
      </c>
      <c r="T534" s="41">
        <v>120.92</v>
      </c>
      <c r="U534" s="41">
        <v>128.94999999999999</v>
      </c>
      <c r="V534" s="41">
        <v>151.68</v>
      </c>
      <c r="W534" s="41">
        <v>475.43</v>
      </c>
      <c r="X534" s="41">
        <v>386.67</v>
      </c>
      <c r="Y534" s="41">
        <v>255.73</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16</v>
      </c>
      <c r="B535" s="41">
        <v>65.37</v>
      </c>
      <c r="C535" s="41">
        <v>102.62</v>
      </c>
      <c r="D535" s="41">
        <v>237.58</v>
      </c>
      <c r="E535" s="41">
        <v>863.45</v>
      </c>
      <c r="F535" s="41">
        <v>192.09</v>
      </c>
      <c r="G535" s="41">
        <v>181.43</v>
      </c>
      <c r="H535" s="41">
        <v>55.61</v>
      </c>
      <c r="I535" s="41">
        <v>0</v>
      </c>
      <c r="J535" s="41">
        <v>0</v>
      </c>
      <c r="K535" s="41">
        <v>110.45</v>
      </c>
      <c r="L535" s="41">
        <v>237.29</v>
      </c>
      <c r="M535" s="41">
        <v>260.62</v>
      </c>
      <c r="N535" s="41">
        <v>171.24</v>
      </c>
      <c r="O535" s="41">
        <v>221.51</v>
      </c>
      <c r="P535" s="41">
        <v>285.36</v>
      </c>
      <c r="Q535" s="41">
        <v>249.6</v>
      </c>
      <c r="R535" s="41">
        <v>261.52</v>
      </c>
      <c r="S535" s="41">
        <v>189.01</v>
      </c>
      <c r="T535" s="41">
        <v>212.83</v>
      </c>
      <c r="U535" s="41">
        <v>260.93</v>
      </c>
      <c r="V535" s="41">
        <v>160.82</v>
      </c>
      <c r="W535" s="41">
        <v>147.83000000000001</v>
      </c>
      <c r="X535" s="41">
        <v>137.15</v>
      </c>
      <c r="Y535" s="41">
        <v>149</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17</v>
      </c>
      <c r="B536" s="41">
        <v>4.04</v>
      </c>
      <c r="C536" s="41">
        <v>0</v>
      </c>
      <c r="D536" s="41">
        <v>0</v>
      </c>
      <c r="E536" s="41">
        <v>0</v>
      </c>
      <c r="F536" s="41">
        <v>0</v>
      </c>
      <c r="G536" s="41">
        <v>0</v>
      </c>
      <c r="H536" s="41">
        <v>0</v>
      </c>
      <c r="I536" s="41">
        <v>0</v>
      </c>
      <c r="J536" s="41">
        <v>0</v>
      </c>
      <c r="K536" s="41">
        <v>26.48</v>
      </c>
      <c r="L536" s="41">
        <v>0</v>
      </c>
      <c r="M536" s="41">
        <v>0</v>
      </c>
      <c r="N536" s="41">
        <v>0</v>
      </c>
      <c r="O536" s="41">
        <v>0</v>
      </c>
      <c r="P536" s="41">
        <v>0</v>
      </c>
      <c r="Q536" s="41">
        <v>0</v>
      </c>
      <c r="R536" s="41">
        <v>0</v>
      </c>
      <c r="S536" s="41">
        <v>0</v>
      </c>
      <c r="T536" s="41">
        <v>0</v>
      </c>
      <c r="U536" s="41">
        <v>22.7</v>
      </c>
      <c r="V536" s="41">
        <v>77.66</v>
      </c>
      <c r="W536" s="41">
        <v>102.3</v>
      </c>
      <c r="X536" s="41">
        <v>17.14</v>
      </c>
      <c r="Y536" s="41">
        <v>85.78</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18</v>
      </c>
      <c r="B537" s="41">
        <v>0</v>
      </c>
      <c r="C537" s="41">
        <v>0</v>
      </c>
      <c r="D537" s="41">
        <v>0</v>
      </c>
      <c r="E537" s="41">
        <v>0</v>
      </c>
      <c r="F537" s="41">
        <v>0</v>
      </c>
      <c r="G537" s="41">
        <v>0</v>
      </c>
      <c r="H537" s="41">
        <v>0</v>
      </c>
      <c r="I537" s="41">
        <v>0</v>
      </c>
      <c r="J537" s="41">
        <v>0</v>
      </c>
      <c r="K537" s="41">
        <v>0</v>
      </c>
      <c r="L537" s="41">
        <v>0</v>
      </c>
      <c r="M537" s="41">
        <v>0</v>
      </c>
      <c r="N537" s="41">
        <v>0</v>
      </c>
      <c r="O537" s="41">
        <v>0</v>
      </c>
      <c r="P537" s="41">
        <v>0</v>
      </c>
      <c r="Q537" s="41">
        <v>0</v>
      </c>
      <c r="R537" s="41">
        <v>0</v>
      </c>
      <c r="S537" s="41">
        <v>4.74</v>
      </c>
      <c r="T537" s="41">
        <v>120.82</v>
      </c>
      <c r="U537" s="41">
        <v>159.66</v>
      </c>
      <c r="V537" s="41">
        <v>155.4</v>
      </c>
      <c r="W537" s="41">
        <v>149.19999999999999</v>
      </c>
      <c r="X537" s="41">
        <v>117.86</v>
      </c>
      <c r="Y537" s="41">
        <v>80.05</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19</v>
      </c>
      <c r="B538" s="41">
        <v>0</v>
      </c>
      <c r="C538" s="41">
        <v>0</v>
      </c>
      <c r="D538" s="41">
        <v>0</v>
      </c>
      <c r="E538" s="41">
        <v>0</v>
      </c>
      <c r="F538" s="41">
        <v>0</v>
      </c>
      <c r="G538" s="41">
        <v>0</v>
      </c>
      <c r="H538" s="41">
        <v>0</v>
      </c>
      <c r="I538" s="41">
        <v>0</v>
      </c>
      <c r="J538" s="41">
        <v>0</v>
      </c>
      <c r="K538" s="41">
        <v>4.72</v>
      </c>
      <c r="L538" s="41">
        <v>296.76</v>
      </c>
      <c r="M538" s="41">
        <v>240.21</v>
      </c>
      <c r="N538" s="41">
        <v>605.71</v>
      </c>
      <c r="O538" s="41">
        <v>593.32000000000005</v>
      </c>
      <c r="P538" s="41">
        <v>413.57</v>
      </c>
      <c r="Q538" s="41">
        <v>18.57</v>
      </c>
      <c r="R538" s="41">
        <v>0</v>
      </c>
      <c r="S538" s="41">
        <v>0</v>
      </c>
      <c r="T538" s="41">
        <v>34.32</v>
      </c>
      <c r="U538" s="41">
        <v>21.1</v>
      </c>
      <c r="V538" s="41">
        <v>502.13</v>
      </c>
      <c r="W538" s="41">
        <v>1414.09</v>
      </c>
      <c r="X538" s="41">
        <v>366.43</v>
      </c>
      <c r="Y538" s="41">
        <v>209.67</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20</v>
      </c>
      <c r="B539" s="41">
        <v>0</v>
      </c>
      <c r="C539" s="41">
        <v>0</v>
      </c>
      <c r="D539" s="41">
        <v>0.21</v>
      </c>
      <c r="E539" s="41">
        <v>4.83</v>
      </c>
      <c r="F539" s="41">
        <v>0</v>
      </c>
      <c r="G539" s="41">
        <v>0</v>
      </c>
      <c r="H539" s="41">
        <v>0</v>
      </c>
      <c r="I539" s="41">
        <v>0</v>
      </c>
      <c r="J539" s="41">
        <v>0</v>
      </c>
      <c r="K539" s="41">
        <v>0</v>
      </c>
      <c r="L539" s="41">
        <v>2.42</v>
      </c>
      <c r="M539" s="41">
        <v>3.81</v>
      </c>
      <c r="N539" s="41">
        <v>0</v>
      </c>
      <c r="O539" s="41">
        <v>0</v>
      </c>
      <c r="P539" s="41">
        <v>0</v>
      </c>
      <c r="Q539" s="41">
        <v>0</v>
      </c>
      <c r="R539" s="41">
        <v>49.57</v>
      </c>
      <c r="S539" s="41">
        <v>122.88</v>
      </c>
      <c r="T539" s="41">
        <v>146.77000000000001</v>
      </c>
      <c r="U539" s="41">
        <v>116.71</v>
      </c>
      <c r="V539" s="41">
        <v>124.12</v>
      </c>
      <c r="W539" s="41">
        <v>237.74</v>
      </c>
      <c r="X539" s="41">
        <v>112.06</v>
      </c>
      <c r="Y539" s="41">
        <v>213.49</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21</v>
      </c>
      <c r="B540" s="41">
        <v>1096.54</v>
      </c>
      <c r="C540" s="41">
        <v>444.5</v>
      </c>
      <c r="D540" s="41">
        <v>760.54</v>
      </c>
      <c r="E540" s="41">
        <v>190.95</v>
      </c>
      <c r="F540" s="41">
        <v>103.87</v>
      </c>
      <c r="G540" s="41">
        <v>0</v>
      </c>
      <c r="H540" s="41">
        <v>0</v>
      </c>
      <c r="I540" s="41">
        <v>0</v>
      </c>
      <c r="J540" s="41">
        <v>0</v>
      </c>
      <c r="K540" s="41">
        <v>30.32</v>
      </c>
      <c r="L540" s="41">
        <v>268.77999999999997</v>
      </c>
      <c r="M540" s="41">
        <v>295.91000000000003</v>
      </c>
      <c r="N540" s="41">
        <v>286.95999999999998</v>
      </c>
      <c r="O540" s="41">
        <v>362.29</v>
      </c>
      <c r="P540" s="41">
        <v>380.67</v>
      </c>
      <c r="Q540" s="41">
        <v>300.37</v>
      </c>
      <c r="R540" s="41">
        <v>289.91000000000003</v>
      </c>
      <c r="S540" s="41">
        <v>363.3</v>
      </c>
      <c r="T540" s="41">
        <v>443.2</v>
      </c>
      <c r="U540" s="41">
        <v>443.05</v>
      </c>
      <c r="V540" s="41">
        <v>309.14999999999998</v>
      </c>
      <c r="W540" s="41">
        <v>782.73</v>
      </c>
      <c r="X540" s="41">
        <v>735.12</v>
      </c>
      <c r="Y540" s="41">
        <v>1379.97</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22</v>
      </c>
      <c r="B541" s="41">
        <v>59.56</v>
      </c>
      <c r="C541" s="41">
        <v>23.21</v>
      </c>
      <c r="D541" s="41">
        <v>0.12</v>
      </c>
      <c r="E541" s="41">
        <v>0.43</v>
      </c>
      <c r="F541" s="41">
        <v>0</v>
      </c>
      <c r="G541" s="41">
        <v>0</v>
      </c>
      <c r="H541" s="41">
        <v>0</v>
      </c>
      <c r="I541" s="41">
        <v>0</v>
      </c>
      <c r="J541" s="41">
        <v>0</v>
      </c>
      <c r="K541" s="41">
        <v>0</v>
      </c>
      <c r="L541" s="41">
        <v>0</v>
      </c>
      <c r="M541" s="41">
        <v>32.5</v>
      </c>
      <c r="N541" s="41">
        <v>106.92</v>
      </c>
      <c r="O541" s="41">
        <v>88.85</v>
      </c>
      <c r="P541" s="41">
        <v>137.01</v>
      </c>
      <c r="Q541" s="41">
        <v>85.45</v>
      </c>
      <c r="R541" s="41">
        <v>45.54</v>
      </c>
      <c r="S541" s="41">
        <v>31.35</v>
      </c>
      <c r="T541" s="41">
        <v>83.77</v>
      </c>
      <c r="U541" s="41">
        <v>142.56</v>
      </c>
      <c r="V541" s="41">
        <v>144.28</v>
      </c>
      <c r="W541" s="41">
        <v>328.16</v>
      </c>
      <c r="X541" s="41">
        <v>730.1</v>
      </c>
      <c r="Y541" s="41">
        <v>445.9</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23</v>
      </c>
      <c r="B542" s="41">
        <v>72.59</v>
      </c>
      <c r="C542" s="41">
        <v>23.75</v>
      </c>
      <c r="D542" s="41">
        <v>66.53</v>
      </c>
      <c r="E542" s="41">
        <v>53.1</v>
      </c>
      <c r="F542" s="41">
        <v>29.5</v>
      </c>
      <c r="G542" s="41">
        <v>0</v>
      </c>
      <c r="H542" s="41">
        <v>0</v>
      </c>
      <c r="I542" s="41">
        <v>0</v>
      </c>
      <c r="J542" s="41">
        <v>0</v>
      </c>
      <c r="K542" s="41">
        <v>0</v>
      </c>
      <c r="L542" s="41">
        <v>51.28</v>
      </c>
      <c r="M542" s="41">
        <v>118.15</v>
      </c>
      <c r="N542" s="41">
        <v>143.06</v>
      </c>
      <c r="O542" s="41">
        <v>234.89</v>
      </c>
      <c r="P542" s="41">
        <v>162.03</v>
      </c>
      <c r="Q542" s="41">
        <v>147.49</v>
      </c>
      <c r="R542" s="41">
        <v>177.65</v>
      </c>
      <c r="S542" s="41">
        <v>240.47</v>
      </c>
      <c r="T542" s="41">
        <v>216.72</v>
      </c>
      <c r="U542" s="41">
        <v>231.46</v>
      </c>
      <c r="V542" s="41">
        <v>90.68</v>
      </c>
      <c r="W542" s="41">
        <v>219.8</v>
      </c>
      <c r="X542" s="41">
        <v>486.69</v>
      </c>
      <c r="Y542" s="41">
        <v>187.38</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24</v>
      </c>
      <c r="B543" s="41">
        <v>116.23</v>
      </c>
      <c r="C543" s="41">
        <v>72.73</v>
      </c>
      <c r="D543" s="41">
        <v>101.03</v>
      </c>
      <c r="E543" s="41">
        <v>0</v>
      </c>
      <c r="F543" s="41">
        <v>0</v>
      </c>
      <c r="G543" s="41">
        <v>0</v>
      </c>
      <c r="H543" s="41">
        <v>0</v>
      </c>
      <c r="I543" s="41">
        <v>0</v>
      </c>
      <c r="J543" s="41">
        <v>0</v>
      </c>
      <c r="K543" s="41">
        <v>33.159999999999997</v>
      </c>
      <c r="L543" s="41">
        <v>39.409999999999997</v>
      </c>
      <c r="M543" s="41">
        <v>126.95</v>
      </c>
      <c r="N543" s="41">
        <v>107.93</v>
      </c>
      <c r="O543" s="41">
        <v>121.22</v>
      </c>
      <c r="P543" s="41">
        <v>138.03</v>
      </c>
      <c r="Q543" s="41">
        <v>76.150000000000006</v>
      </c>
      <c r="R543" s="41">
        <v>127.73</v>
      </c>
      <c r="S543" s="41">
        <v>183.68</v>
      </c>
      <c r="T543" s="41">
        <v>204.78</v>
      </c>
      <c r="U543" s="41">
        <v>173.19</v>
      </c>
      <c r="V543" s="41">
        <v>187.86</v>
      </c>
      <c r="W543" s="41">
        <v>272.61</v>
      </c>
      <c r="X543" s="41">
        <v>443.86</v>
      </c>
      <c r="Y543" s="41">
        <v>241.02</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25</v>
      </c>
      <c r="B544" s="41">
        <v>186.23</v>
      </c>
      <c r="C544" s="41">
        <v>113.31</v>
      </c>
      <c r="D544" s="41">
        <v>882.04</v>
      </c>
      <c r="E544" s="41">
        <v>3.66</v>
      </c>
      <c r="F544" s="41">
        <v>2.58</v>
      </c>
      <c r="G544" s="41">
        <v>0</v>
      </c>
      <c r="H544" s="41">
        <v>0</v>
      </c>
      <c r="I544" s="41">
        <v>0</v>
      </c>
      <c r="J544" s="41">
        <v>17.600000000000001</v>
      </c>
      <c r="K544" s="41">
        <v>115.59</v>
      </c>
      <c r="L544" s="41">
        <v>168.11</v>
      </c>
      <c r="M544" s="41">
        <v>142.51</v>
      </c>
      <c r="N544" s="41">
        <v>168.29</v>
      </c>
      <c r="O544" s="41">
        <v>145.9</v>
      </c>
      <c r="P544" s="41">
        <v>131.62</v>
      </c>
      <c r="Q544" s="41">
        <v>124.23</v>
      </c>
      <c r="R544" s="41">
        <v>161.91</v>
      </c>
      <c r="S544" s="41">
        <v>156.71</v>
      </c>
      <c r="T544" s="41">
        <v>164.79</v>
      </c>
      <c r="U544" s="41">
        <v>139.21</v>
      </c>
      <c r="V544" s="41">
        <v>136.53</v>
      </c>
      <c r="W544" s="41">
        <v>241.32</v>
      </c>
      <c r="X544" s="41">
        <v>456.21</v>
      </c>
      <c r="Y544" s="41">
        <v>652.54</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26</v>
      </c>
      <c r="B545" s="41">
        <v>237.93</v>
      </c>
      <c r="C545" s="41">
        <v>118.18</v>
      </c>
      <c r="D545" s="41">
        <v>898.06</v>
      </c>
      <c r="E545" s="41">
        <v>831.67</v>
      </c>
      <c r="F545" s="41">
        <v>649.94000000000005</v>
      </c>
      <c r="G545" s="41">
        <v>0</v>
      </c>
      <c r="H545" s="41">
        <v>0</v>
      </c>
      <c r="I545" s="41">
        <v>0</v>
      </c>
      <c r="J545" s="41">
        <v>0</v>
      </c>
      <c r="K545" s="41">
        <v>41.4</v>
      </c>
      <c r="L545" s="41">
        <v>41.93</v>
      </c>
      <c r="M545" s="41">
        <v>92.33</v>
      </c>
      <c r="N545" s="41">
        <v>42.18</v>
      </c>
      <c r="O545" s="41">
        <v>50.93</v>
      </c>
      <c r="P545" s="41">
        <v>45.26</v>
      </c>
      <c r="Q545" s="41">
        <v>20.89</v>
      </c>
      <c r="R545" s="41">
        <v>54.43</v>
      </c>
      <c r="S545" s="41">
        <v>72.53</v>
      </c>
      <c r="T545" s="41">
        <v>62.01</v>
      </c>
      <c r="U545" s="41">
        <v>156.29</v>
      </c>
      <c r="V545" s="41">
        <v>73.13</v>
      </c>
      <c r="W545" s="41">
        <v>231</v>
      </c>
      <c r="X545" s="41">
        <v>111.76</v>
      </c>
      <c r="Y545" s="41">
        <v>277.08</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27</v>
      </c>
      <c r="B546" s="41">
        <v>179.17</v>
      </c>
      <c r="C546" s="41">
        <v>122.05</v>
      </c>
      <c r="D546" s="41">
        <v>919</v>
      </c>
      <c r="E546" s="41">
        <v>853.61</v>
      </c>
      <c r="F546" s="41">
        <v>0</v>
      </c>
      <c r="G546" s="41">
        <v>0</v>
      </c>
      <c r="H546" s="41">
        <v>0</v>
      </c>
      <c r="I546" s="41">
        <v>0</v>
      </c>
      <c r="J546" s="41">
        <v>0</v>
      </c>
      <c r="K546" s="41">
        <v>42.24</v>
      </c>
      <c r="L546" s="41">
        <v>133.05000000000001</v>
      </c>
      <c r="M546" s="41">
        <v>96.37</v>
      </c>
      <c r="N546" s="41">
        <v>28.57</v>
      </c>
      <c r="O546" s="41">
        <v>91.21</v>
      </c>
      <c r="P546" s="41">
        <v>105.63</v>
      </c>
      <c r="Q546" s="41">
        <v>2.4300000000000002</v>
      </c>
      <c r="R546" s="41">
        <v>34.57</v>
      </c>
      <c r="S546" s="41">
        <v>138.65</v>
      </c>
      <c r="T546" s="41">
        <v>166.04</v>
      </c>
      <c r="U546" s="41">
        <v>129.93</v>
      </c>
      <c r="V546" s="41">
        <v>60.79</v>
      </c>
      <c r="W546" s="41">
        <v>218.89</v>
      </c>
      <c r="X546" s="41">
        <v>340.78</v>
      </c>
      <c r="Y546" s="41">
        <v>384.62</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28</v>
      </c>
      <c r="B547" s="41">
        <v>131.88999999999999</v>
      </c>
      <c r="C547" s="41">
        <v>19.09</v>
      </c>
      <c r="D547" s="41">
        <v>193.74</v>
      </c>
      <c r="E547" s="41">
        <v>10.98</v>
      </c>
      <c r="F547" s="41">
        <v>9.73</v>
      </c>
      <c r="G547" s="41">
        <v>0</v>
      </c>
      <c r="H547" s="41">
        <v>0</v>
      </c>
      <c r="I547" s="41">
        <v>0</v>
      </c>
      <c r="J547" s="41">
        <v>36.61</v>
      </c>
      <c r="K547" s="41">
        <v>158.72</v>
      </c>
      <c r="L547" s="41">
        <v>55.83</v>
      </c>
      <c r="M547" s="41">
        <v>151.93</v>
      </c>
      <c r="N547" s="41">
        <v>129.94999999999999</v>
      </c>
      <c r="O547" s="41">
        <v>156.32</v>
      </c>
      <c r="P547" s="41">
        <v>162.15</v>
      </c>
      <c r="Q547" s="41">
        <v>92.27</v>
      </c>
      <c r="R547" s="41">
        <v>156.58000000000001</v>
      </c>
      <c r="S547" s="41">
        <v>168.82</v>
      </c>
      <c r="T547" s="41">
        <v>127.06</v>
      </c>
      <c r="U547" s="41">
        <v>97.65</v>
      </c>
      <c r="V547" s="41">
        <v>120.71</v>
      </c>
      <c r="W547" s="41">
        <v>199.3</v>
      </c>
      <c r="X547" s="41">
        <v>212.1</v>
      </c>
      <c r="Y547" s="41">
        <v>196.75</v>
      </c>
      <c r="Z547" s="40" t="str">
        <f>IF(Y547=0,"скрыть","")</f>
        <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29</v>
      </c>
      <c r="B548" s="41">
        <v>45.17</v>
      </c>
      <c r="C548" s="41">
        <v>0</v>
      </c>
      <c r="D548" s="41">
        <v>0.52</v>
      </c>
      <c r="E548" s="41">
        <v>51.03</v>
      </c>
      <c r="F548" s="41">
        <v>0</v>
      </c>
      <c r="G548" s="41">
        <v>0</v>
      </c>
      <c r="H548" s="41">
        <v>0</v>
      </c>
      <c r="I548" s="41">
        <v>0</v>
      </c>
      <c r="J548" s="41">
        <v>0</v>
      </c>
      <c r="K548" s="41">
        <v>0</v>
      </c>
      <c r="L548" s="41">
        <v>0.63</v>
      </c>
      <c r="M548" s="41">
        <v>16.899999999999999</v>
      </c>
      <c r="N548" s="41">
        <v>15.01</v>
      </c>
      <c r="O548" s="41">
        <v>14.35</v>
      </c>
      <c r="P548" s="41">
        <v>52.73</v>
      </c>
      <c r="Q548" s="41">
        <v>101.2</v>
      </c>
      <c r="R548" s="41">
        <v>100.84</v>
      </c>
      <c r="S548" s="41">
        <v>69.63</v>
      </c>
      <c r="T548" s="41">
        <v>0</v>
      </c>
      <c r="U548" s="41">
        <v>11.73</v>
      </c>
      <c r="V548" s="41">
        <v>30.67</v>
      </c>
      <c r="W548" s="41">
        <v>38.700000000000003</v>
      </c>
      <c r="X548" s="41">
        <v>96.51</v>
      </c>
      <c r="Y548" s="41">
        <v>59.68</v>
      </c>
      <c r="Z548" s="40" t="str">
        <f>IF(Y548=0,"скрыть","")</f>
        <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30</v>
      </c>
      <c r="B549" s="41">
        <v>1.32</v>
      </c>
      <c r="C549" s="41">
        <v>0</v>
      </c>
      <c r="D549" s="41">
        <v>107.4</v>
      </c>
      <c r="E549" s="41">
        <v>43.23</v>
      </c>
      <c r="F549" s="41">
        <v>87.81</v>
      </c>
      <c r="G549" s="41">
        <v>0</v>
      </c>
      <c r="H549" s="41">
        <v>0</v>
      </c>
      <c r="I549" s="41">
        <v>0</v>
      </c>
      <c r="J549" s="41">
        <v>0</v>
      </c>
      <c r="K549" s="41">
        <v>1.7</v>
      </c>
      <c r="L549" s="41">
        <v>28.13</v>
      </c>
      <c r="M549" s="41">
        <v>28.62</v>
      </c>
      <c r="N549" s="41">
        <v>19.34</v>
      </c>
      <c r="O549" s="41">
        <v>0.15</v>
      </c>
      <c r="P549" s="41">
        <v>0</v>
      </c>
      <c r="Q549" s="41">
        <v>0</v>
      </c>
      <c r="R549" s="41">
        <v>0</v>
      </c>
      <c r="S549" s="41">
        <v>0</v>
      </c>
      <c r="T549" s="41">
        <v>0</v>
      </c>
      <c r="U549" s="41">
        <v>0</v>
      </c>
      <c r="V549" s="41">
        <v>1.57</v>
      </c>
      <c r="W549" s="41">
        <v>18.96</v>
      </c>
      <c r="X549" s="41">
        <v>64.44</v>
      </c>
      <c r="Y549" s="41">
        <v>0</v>
      </c>
      <c r="Z549" s="40" t="str">
        <f>IF(Y549=0,"скрыть","")</f>
        <v>скрыть</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s="29" customFormat="1" ht="18.95" customHeight="1" x14ac:dyDescent="0.25">
      <c r="A550" s="24"/>
      <c r="B550" s="101" t="s">
        <v>124</v>
      </c>
      <c r="C550" s="101"/>
      <c r="D550" s="101"/>
      <c r="E550" s="101"/>
      <c r="F550" s="101"/>
      <c r="G550" s="101"/>
      <c r="H550" s="101"/>
      <c r="I550" s="101"/>
      <c r="J550" s="101"/>
      <c r="K550" s="101"/>
      <c r="L550" s="101"/>
      <c r="M550" s="101"/>
      <c r="N550" s="101"/>
      <c r="O550" s="101"/>
      <c r="P550" s="101"/>
      <c r="Q550" s="101"/>
      <c r="R550" s="101"/>
      <c r="S550" s="101"/>
      <c r="T550" s="101" t="s">
        <v>125</v>
      </c>
      <c r="U550" s="101"/>
      <c r="V550" s="101"/>
      <c r="W550" s="101"/>
      <c r="X550" s="101"/>
      <c r="Y550" s="101"/>
      <c r="Z550" s="28"/>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s="29" customFormat="1" ht="21" customHeight="1" x14ac:dyDescent="0.2">
      <c r="A551" s="23"/>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28"/>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s="29" customFormat="1" ht="20.25" customHeight="1" x14ac:dyDescent="0.25">
      <c r="A552" s="24"/>
      <c r="B552" s="99" t="s">
        <v>126</v>
      </c>
      <c r="C552" s="99"/>
      <c r="D552" s="99"/>
      <c r="E552" s="99"/>
      <c r="F552" s="99"/>
      <c r="G552" s="99"/>
      <c r="H552" s="99"/>
      <c r="I552" s="99"/>
      <c r="J552" s="99"/>
      <c r="K552" s="99"/>
      <c r="L552" s="99"/>
      <c r="M552" s="99"/>
      <c r="N552" s="99"/>
      <c r="O552" s="99"/>
      <c r="P552" s="99"/>
      <c r="Q552" s="99"/>
      <c r="R552" s="99"/>
      <c r="S552" s="99"/>
      <c r="T552" s="102">
        <v>7.66</v>
      </c>
      <c r="U552" s="102"/>
      <c r="V552" s="102"/>
      <c r="W552" s="102"/>
      <c r="X552" s="102"/>
      <c r="Y552" s="102"/>
      <c r="Z552" s="28"/>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s="29" customFormat="1" ht="20.25" customHeight="1" x14ac:dyDescent="0.2">
      <c r="A553" s="23"/>
      <c r="B553" s="99"/>
      <c r="C553" s="99"/>
      <c r="D553" s="99"/>
      <c r="E553" s="99"/>
      <c r="F553" s="99"/>
      <c r="G553" s="99"/>
      <c r="H553" s="99"/>
      <c r="I553" s="99"/>
      <c r="J553" s="99"/>
      <c r="K553" s="99"/>
      <c r="L553" s="99"/>
      <c r="M553" s="99"/>
      <c r="N553" s="99"/>
      <c r="O553" s="99"/>
      <c r="P553" s="99"/>
      <c r="Q553" s="99"/>
      <c r="R553" s="99"/>
      <c r="S553" s="99"/>
      <c r="T553" s="102"/>
      <c r="U553" s="102"/>
      <c r="V553" s="102"/>
      <c r="W553" s="102"/>
      <c r="X553" s="102"/>
      <c r="Y553" s="102"/>
      <c r="Z553" s="28"/>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20.25" customHeight="1" x14ac:dyDescent="0.25">
      <c r="A554" s="24"/>
      <c r="B554" s="94" t="s">
        <v>127</v>
      </c>
      <c r="C554" s="94"/>
      <c r="D554" s="94"/>
      <c r="E554" s="94"/>
      <c r="F554" s="94"/>
      <c r="G554" s="94"/>
      <c r="H554" s="94"/>
      <c r="I554" s="94"/>
      <c r="J554" s="94"/>
      <c r="K554" s="94"/>
      <c r="L554" s="94"/>
      <c r="M554" s="94"/>
      <c r="N554" s="94"/>
      <c r="O554" s="94"/>
      <c r="P554" s="94"/>
      <c r="Q554" s="94"/>
      <c r="R554" s="94"/>
      <c r="S554" s="94"/>
      <c r="T554" s="102">
        <v>172.08</v>
      </c>
      <c r="U554" s="102"/>
      <c r="V554" s="102"/>
      <c r="W554" s="102"/>
      <c r="X554" s="102"/>
      <c r="Y554" s="102"/>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0.25" customHeight="1" x14ac:dyDescent="0.2">
      <c r="A555" s="23"/>
      <c r="B555" s="94"/>
      <c r="C555" s="94"/>
      <c r="D555" s="94"/>
      <c r="E555" s="94"/>
      <c r="F555" s="94"/>
      <c r="G555" s="94"/>
      <c r="H555" s="94"/>
      <c r="I555" s="94"/>
      <c r="J555" s="94"/>
      <c r="K555" s="94"/>
      <c r="L555" s="94"/>
      <c r="M555" s="94"/>
      <c r="N555" s="94"/>
      <c r="O555" s="94"/>
      <c r="P555" s="94"/>
      <c r="Q555" s="94"/>
      <c r="R555" s="94"/>
      <c r="S555" s="94"/>
      <c r="T555" s="102"/>
      <c r="U555" s="102"/>
      <c r="V555" s="102"/>
      <c r="W555" s="102"/>
      <c r="X555" s="102"/>
      <c r="Y555" s="102"/>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48" customHeight="1" x14ac:dyDescent="0.25">
      <c r="A556" s="23"/>
      <c r="B556" s="96" t="s">
        <v>128</v>
      </c>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ht="15.75" x14ac:dyDescent="0.25">
      <c r="B557" s="97" t="s">
        <v>167</v>
      </c>
      <c r="C557" s="97"/>
      <c r="D557" s="97"/>
      <c r="E557" s="97"/>
      <c r="F557" s="97"/>
      <c r="G557" s="97"/>
      <c r="H557" s="97"/>
      <c r="I557" s="97"/>
      <c r="J557" s="97"/>
      <c r="K557" s="97"/>
      <c r="L557" s="97"/>
      <c r="M557" s="97"/>
      <c r="N557" s="97"/>
      <c r="O557" s="97"/>
      <c r="P557" s="97"/>
      <c r="Q557" s="97"/>
      <c r="R557" s="97"/>
      <c r="S557" s="97"/>
      <c r="T557" s="97"/>
      <c r="U557" s="97"/>
      <c r="V557" s="97"/>
      <c r="W557" s="97"/>
      <c r="X557" s="97"/>
      <c r="Y557" s="97"/>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7.95" customHeight="1" x14ac:dyDescent="0.2">
      <c r="A558" s="106" t="s">
        <v>129</v>
      </c>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9.1" customHeight="1"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ht="15.75" x14ac:dyDescent="0.25">
      <c r="B560" s="97" t="s">
        <v>130</v>
      </c>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x14ac:dyDescent="0.2">
      <c r="A561" s="103"/>
      <c r="B561" s="104" t="s">
        <v>87</v>
      </c>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x14ac:dyDescent="0.2">
      <c r="A562" s="103"/>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32.65" customHeight="1" x14ac:dyDescent="0.2">
      <c r="A563" s="33" t="s">
        <v>88</v>
      </c>
      <c r="B563" s="34" t="s">
        <v>89</v>
      </c>
      <c r="C563" s="34" t="s">
        <v>90</v>
      </c>
      <c r="D563" s="34" t="s">
        <v>91</v>
      </c>
      <c r="E563" s="34" t="s">
        <v>92</v>
      </c>
      <c r="F563" s="34" t="s">
        <v>93</v>
      </c>
      <c r="G563" s="34" t="s">
        <v>94</v>
      </c>
      <c r="H563" s="34" t="s">
        <v>95</v>
      </c>
      <c r="I563" s="34" t="s">
        <v>96</v>
      </c>
      <c r="J563" s="34" t="s">
        <v>97</v>
      </c>
      <c r="K563" s="34" t="s">
        <v>98</v>
      </c>
      <c r="L563" s="34" t="s">
        <v>99</v>
      </c>
      <c r="M563" s="34" t="s">
        <v>100</v>
      </c>
      <c r="N563" s="34" t="s">
        <v>101</v>
      </c>
      <c r="O563" s="34" t="s">
        <v>102</v>
      </c>
      <c r="P563" s="34" t="s">
        <v>103</v>
      </c>
      <c r="Q563" s="34" t="s">
        <v>104</v>
      </c>
      <c r="R563" s="34" t="s">
        <v>105</v>
      </c>
      <c r="S563" s="34" t="s">
        <v>106</v>
      </c>
      <c r="T563" s="34" t="s">
        <v>107</v>
      </c>
      <c r="U563" s="34" t="s">
        <v>108</v>
      </c>
      <c r="V563" s="34" t="s">
        <v>109</v>
      </c>
      <c r="W563" s="34" t="s">
        <v>110</v>
      </c>
      <c r="X563" s="34" t="s">
        <v>111</v>
      </c>
      <c r="Y563" s="34" t="s">
        <v>112</v>
      </c>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2" x14ac:dyDescent="0.2">
      <c r="A564" s="35">
        <v>1</v>
      </c>
      <c r="B564" s="43">
        <v>2024.5800000000002</v>
      </c>
      <c r="C564" s="43">
        <v>1923.6299999999999</v>
      </c>
      <c r="D564" s="43">
        <v>1790.64</v>
      </c>
      <c r="E564" s="43">
        <v>1666.6699999999998</v>
      </c>
      <c r="F564" s="43">
        <v>1492.9599999999998</v>
      </c>
      <c r="G564" s="43">
        <v>1492.09</v>
      </c>
      <c r="H564" s="43">
        <v>1772.22</v>
      </c>
      <c r="I564" s="43">
        <v>2012.05</v>
      </c>
      <c r="J564" s="43">
        <v>2256.0300000000002</v>
      </c>
      <c r="K564" s="43">
        <v>2492.36</v>
      </c>
      <c r="L564" s="43">
        <v>2556.98</v>
      </c>
      <c r="M564" s="43">
        <v>2583.54</v>
      </c>
      <c r="N564" s="43">
        <v>2552.4900000000002</v>
      </c>
      <c r="O564" s="43">
        <v>2560.29</v>
      </c>
      <c r="P564" s="43">
        <v>2580.71</v>
      </c>
      <c r="Q564" s="43">
        <v>2621.3300000000004</v>
      </c>
      <c r="R564" s="43">
        <v>2622.19</v>
      </c>
      <c r="S564" s="43">
        <v>2638.4700000000003</v>
      </c>
      <c r="T564" s="43">
        <v>2557.17</v>
      </c>
      <c r="U564" s="43">
        <v>2525.73</v>
      </c>
      <c r="V564" s="43">
        <v>2580.81</v>
      </c>
      <c r="W564" s="43">
        <v>2509.8500000000004</v>
      </c>
      <c r="X564" s="43">
        <v>2239.8300000000004</v>
      </c>
      <c r="Y564" s="43">
        <v>2141.3900000000003</v>
      </c>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2" x14ac:dyDescent="0.2">
      <c r="A565" s="35">
        <v>2</v>
      </c>
      <c r="B565" s="43">
        <v>1999.5599999999997</v>
      </c>
      <c r="C565" s="43">
        <v>1777.2299999999998</v>
      </c>
      <c r="D565" s="43">
        <v>1584.24</v>
      </c>
      <c r="E565" s="43">
        <v>1443.6299999999999</v>
      </c>
      <c r="F565" s="43">
        <v>1351.3</v>
      </c>
      <c r="G565" s="43">
        <v>1387.1</v>
      </c>
      <c r="H565" s="43">
        <v>1422.33</v>
      </c>
      <c r="I565" s="43">
        <v>1892.6699999999998</v>
      </c>
      <c r="J565" s="43">
        <v>2139.8700000000003</v>
      </c>
      <c r="K565" s="43">
        <v>2460.0700000000002</v>
      </c>
      <c r="L565" s="43">
        <v>2626.7000000000003</v>
      </c>
      <c r="M565" s="43">
        <v>2704.44</v>
      </c>
      <c r="N565" s="43">
        <v>2689.69</v>
      </c>
      <c r="O565" s="43">
        <v>2701.38</v>
      </c>
      <c r="P565" s="43">
        <v>2717.6800000000003</v>
      </c>
      <c r="Q565" s="43">
        <v>2730.48</v>
      </c>
      <c r="R565" s="43">
        <v>2681.56</v>
      </c>
      <c r="S565" s="43">
        <v>2685.56</v>
      </c>
      <c r="T565" s="43">
        <v>2677.25</v>
      </c>
      <c r="U565" s="43">
        <v>2621.81</v>
      </c>
      <c r="V565" s="43">
        <v>2604.4100000000003</v>
      </c>
      <c r="W565" s="43">
        <v>2596.4100000000003</v>
      </c>
      <c r="X565" s="43">
        <v>2581.98</v>
      </c>
      <c r="Y565" s="43">
        <v>2137.98</v>
      </c>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2" x14ac:dyDescent="0.2">
      <c r="A566" s="35">
        <v>3</v>
      </c>
      <c r="B566" s="43">
        <v>1983.47</v>
      </c>
      <c r="C566" s="43">
        <v>1770.1299999999999</v>
      </c>
      <c r="D566" s="43">
        <v>1715.31</v>
      </c>
      <c r="E566" s="43">
        <v>1559.68</v>
      </c>
      <c r="F566" s="43">
        <v>1492.2099999999998</v>
      </c>
      <c r="G566" s="43">
        <v>1720.4999999999998</v>
      </c>
      <c r="H566" s="43">
        <v>1926.8799999999999</v>
      </c>
      <c r="I566" s="43">
        <v>2140.4700000000003</v>
      </c>
      <c r="J566" s="43">
        <v>2500.0300000000002</v>
      </c>
      <c r="K566" s="43">
        <v>2749.9900000000002</v>
      </c>
      <c r="L566" s="43">
        <v>2762.26</v>
      </c>
      <c r="M566" s="43">
        <v>2741.71</v>
      </c>
      <c r="N566" s="43">
        <v>2737.6000000000004</v>
      </c>
      <c r="O566" s="43">
        <v>2758.6600000000003</v>
      </c>
      <c r="P566" s="43">
        <v>2821.7100000000005</v>
      </c>
      <c r="Q566" s="43">
        <v>2763.7200000000003</v>
      </c>
      <c r="R566" s="43">
        <v>2735.8</v>
      </c>
      <c r="S566" s="43">
        <v>2708.7200000000003</v>
      </c>
      <c r="T566" s="43">
        <v>2674.56</v>
      </c>
      <c r="U566" s="43">
        <v>2564.9900000000002</v>
      </c>
      <c r="V566" s="43">
        <v>2534.5800000000004</v>
      </c>
      <c r="W566" s="43">
        <v>2493.9700000000003</v>
      </c>
      <c r="X566" s="43">
        <v>2254.15</v>
      </c>
      <c r="Y566" s="43">
        <v>1999.1200000000001</v>
      </c>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ht="12" x14ac:dyDescent="0.2">
      <c r="A567" s="35">
        <v>4</v>
      </c>
      <c r="B567" s="43">
        <v>2042.47</v>
      </c>
      <c r="C567" s="43">
        <v>1870.45</v>
      </c>
      <c r="D567" s="43">
        <v>1758.9399999999998</v>
      </c>
      <c r="E567" s="43">
        <v>1661.99</v>
      </c>
      <c r="F567" s="43">
        <v>1673.4999999999998</v>
      </c>
      <c r="G567" s="43">
        <v>1856.0199999999998</v>
      </c>
      <c r="H567" s="43">
        <v>2056.48</v>
      </c>
      <c r="I567" s="43">
        <v>2262.7600000000002</v>
      </c>
      <c r="J567" s="43">
        <v>2741.79</v>
      </c>
      <c r="K567" s="43">
        <v>2789.05</v>
      </c>
      <c r="L567" s="43">
        <v>2785.0800000000004</v>
      </c>
      <c r="M567" s="43">
        <v>2780.17</v>
      </c>
      <c r="N567" s="43">
        <v>2780.2500000000005</v>
      </c>
      <c r="O567" s="43">
        <v>2804.7200000000003</v>
      </c>
      <c r="P567" s="43">
        <v>2813.53</v>
      </c>
      <c r="Q567" s="43">
        <v>2846.4600000000005</v>
      </c>
      <c r="R567" s="43">
        <v>2819.57</v>
      </c>
      <c r="S567" s="43">
        <v>2782.05</v>
      </c>
      <c r="T567" s="43">
        <v>2758.36</v>
      </c>
      <c r="U567" s="43">
        <v>2729.03</v>
      </c>
      <c r="V567" s="43">
        <v>2717.63</v>
      </c>
      <c r="W567" s="43">
        <v>2691.42</v>
      </c>
      <c r="X567" s="43">
        <v>2291.86</v>
      </c>
      <c r="Y567" s="43">
        <v>2105.8700000000003</v>
      </c>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5</v>
      </c>
      <c r="B568" s="43">
        <v>1920.7899999999997</v>
      </c>
      <c r="C568" s="43">
        <v>1755.36</v>
      </c>
      <c r="D568" s="43">
        <v>1628.72</v>
      </c>
      <c r="E568" s="43">
        <v>1543.24</v>
      </c>
      <c r="F568" s="43">
        <v>1421.81</v>
      </c>
      <c r="G568" s="43">
        <v>1711.3</v>
      </c>
      <c r="H568" s="43">
        <v>2035.91</v>
      </c>
      <c r="I568" s="43">
        <v>2261.42</v>
      </c>
      <c r="J568" s="43">
        <v>2704.1400000000003</v>
      </c>
      <c r="K568" s="43">
        <v>2822.4500000000003</v>
      </c>
      <c r="L568" s="43">
        <v>2846.76</v>
      </c>
      <c r="M568" s="43">
        <v>2846.9800000000005</v>
      </c>
      <c r="N568" s="43">
        <v>2846.8500000000004</v>
      </c>
      <c r="O568" s="43">
        <v>2914.05</v>
      </c>
      <c r="P568" s="43">
        <v>2897.2500000000005</v>
      </c>
      <c r="Q568" s="43">
        <v>2927.7200000000003</v>
      </c>
      <c r="R568" s="43">
        <v>2871.61</v>
      </c>
      <c r="S568" s="43">
        <v>2813.07</v>
      </c>
      <c r="T568" s="43">
        <v>2766.67</v>
      </c>
      <c r="U568" s="43">
        <v>2732.65</v>
      </c>
      <c r="V568" s="43">
        <v>2723.1000000000004</v>
      </c>
      <c r="W568" s="43">
        <v>2687.4700000000003</v>
      </c>
      <c r="X568" s="43">
        <v>2317.77</v>
      </c>
      <c r="Y568" s="43">
        <v>2135.8900000000003</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6</v>
      </c>
      <c r="B569" s="43">
        <v>1719.6</v>
      </c>
      <c r="C569" s="43">
        <v>1593.02</v>
      </c>
      <c r="D569" s="43">
        <v>1473.6299999999999</v>
      </c>
      <c r="E569" s="43">
        <v>1285.1199999999999</v>
      </c>
      <c r="F569" s="43">
        <v>1410.7099999999998</v>
      </c>
      <c r="G569" s="43">
        <v>1501.79</v>
      </c>
      <c r="H569" s="43">
        <v>1795.53</v>
      </c>
      <c r="I569" s="43">
        <v>2174.86</v>
      </c>
      <c r="J569" s="43">
        <v>2506.75</v>
      </c>
      <c r="K569" s="43">
        <v>2754.0800000000004</v>
      </c>
      <c r="L569" s="43">
        <v>2785.2100000000005</v>
      </c>
      <c r="M569" s="43">
        <v>2780.5200000000004</v>
      </c>
      <c r="N569" s="43">
        <v>2780.82</v>
      </c>
      <c r="O569" s="43">
        <v>2806.7300000000005</v>
      </c>
      <c r="P569" s="43">
        <v>2802.4</v>
      </c>
      <c r="Q569" s="43">
        <v>2814.6600000000003</v>
      </c>
      <c r="R569" s="43">
        <v>2778.4100000000003</v>
      </c>
      <c r="S569" s="43">
        <v>2765.9800000000005</v>
      </c>
      <c r="T569" s="43">
        <v>2736.05</v>
      </c>
      <c r="U569" s="43">
        <v>2640.54</v>
      </c>
      <c r="V569" s="43">
        <v>2639.46</v>
      </c>
      <c r="W569" s="43">
        <v>2566.6600000000003</v>
      </c>
      <c r="X569" s="43">
        <v>2227.8200000000002</v>
      </c>
      <c r="Y569" s="43">
        <v>1987.2299999999998</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7</v>
      </c>
      <c r="B570" s="43">
        <v>1734.57</v>
      </c>
      <c r="C570" s="43">
        <v>1576.8999999999999</v>
      </c>
      <c r="D570" s="43">
        <v>1484.55</v>
      </c>
      <c r="E570" s="43">
        <v>1394.35</v>
      </c>
      <c r="F570" s="43">
        <v>1359.02</v>
      </c>
      <c r="G570" s="43">
        <v>1541.14</v>
      </c>
      <c r="H570" s="43">
        <v>1857.7899999999997</v>
      </c>
      <c r="I570" s="43">
        <v>2211.9700000000003</v>
      </c>
      <c r="J570" s="43">
        <v>2492.63</v>
      </c>
      <c r="K570" s="43">
        <v>2715.6600000000003</v>
      </c>
      <c r="L570" s="43">
        <v>2723.19</v>
      </c>
      <c r="M570" s="43">
        <v>2716.28</v>
      </c>
      <c r="N570" s="43">
        <v>2707.65</v>
      </c>
      <c r="O570" s="43">
        <v>2726.3500000000004</v>
      </c>
      <c r="P570" s="43">
        <v>2727.1400000000003</v>
      </c>
      <c r="Q570" s="43">
        <v>2780.63</v>
      </c>
      <c r="R570" s="43">
        <v>2781.3300000000004</v>
      </c>
      <c r="S570" s="43">
        <v>2741.9900000000002</v>
      </c>
      <c r="T570" s="43">
        <v>2680.9</v>
      </c>
      <c r="U570" s="43">
        <v>2652.77</v>
      </c>
      <c r="V570" s="43">
        <v>2607.5</v>
      </c>
      <c r="W570" s="43">
        <v>2599.7600000000002</v>
      </c>
      <c r="X570" s="43">
        <v>2326.5700000000002</v>
      </c>
      <c r="Y570" s="43">
        <v>2097.13</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8</v>
      </c>
      <c r="B571" s="43">
        <v>1996.4999999999998</v>
      </c>
      <c r="C571" s="43">
        <v>1789.2699999999998</v>
      </c>
      <c r="D571" s="43">
        <v>1672.62</v>
      </c>
      <c r="E571" s="43">
        <v>1613.8799999999999</v>
      </c>
      <c r="F571" s="43">
        <v>1632.05</v>
      </c>
      <c r="G571" s="43">
        <v>1731.89</v>
      </c>
      <c r="H571" s="43">
        <v>1851.7899999999997</v>
      </c>
      <c r="I571" s="43">
        <v>2130.4900000000002</v>
      </c>
      <c r="J571" s="43">
        <v>2513.5300000000002</v>
      </c>
      <c r="K571" s="43">
        <v>2700.1400000000003</v>
      </c>
      <c r="L571" s="43">
        <v>2735.38</v>
      </c>
      <c r="M571" s="43">
        <v>2735.19</v>
      </c>
      <c r="N571" s="43">
        <v>2728.25</v>
      </c>
      <c r="O571" s="43">
        <v>2736.19</v>
      </c>
      <c r="P571" s="43">
        <v>2733.52</v>
      </c>
      <c r="Q571" s="43">
        <v>2742.59</v>
      </c>
      <c r="R571" s="43">
        <v>2742.27</v>
      </c>
      <c r="S571" s="43">
        <v>2738.27</v>
      </c>
      <c r="T571" s="43">
        <v>2724.8300000000004</v>
      </c>
      <c r="U571" s="43">
        <v>2696.81</v>
      </c>
      <c r="V571" s="43">
        <v>2674.6200000000003</v>
      </c>
      <c r="W571" s="43">
        <v>2679.9700000000003</v>
      </c>
      <c r="X571" s="43">
        <v>2539.44</v>
      </c>
      <c r="Y571" s="43">
        <v>2213.69</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9</v>
      </c>
      <c r="B572" s="43">
        <v>1914.1000000000001</v>
      </c>
      <c r="C572" s="43">
        <v>1780.95</v>
      </c>
      <c r="D572" s="43">
        <v>1638.77</v>
      </c>
      <c r="E572" s="43">
        <v>1557.24</v>
      </c>
      <c r="F572" s="43">
        <v>1516.4599999999998</v>
      </c>
      <c r="G572" s="43">
        <v>1556.97</v>
      </c>
      <c r="H572" s="43">
        <v>1565.26</v>
      </c>
      <c r="I572" s="43">
        <v>1962.6699999999998</v>
      </c>
      <c r="J572" s="43">
        <v>2252.9</v>
      </c>
      <c r="K572" s="43">
        <v>2545.7800000000002</v>
      </c>
      <c r="L572" s="43">
        <v>2617.02</v>
      </c>
      <c r="M572" s="43">
        <v>2627.2200000000003</v>
      </c>
      <c r="N572" s="43">
        <v>2618.27</v>
      </c>
      <c r="O572" s="43">
        <v>2627.42</v>
      </c>
      <c r="P572" s="43">
        <v>2627.96</v>
      </c>
      <c r="Q572" s="43">
        <v>2625.9</v>
      </c>
      <c r="R572" s="43">
        <v>2598.34</v>
      </c>
      <c r="S572" s="43">
        <v>2598.8500000000004</v>
      </c>
      <c r="T572" s="43">
        <v>2596.9</v>
      </c>
      <c r="U572" s="43">
        <v>2583.8300000000004</v>
      </c>
      <c r="V572" s="43">
        <v>2586.69</v>
      </c>
      <c r="W572" s="43">
        <v>2592.3500000000004</v>
      </c>
      <c r="X572" s="43">
        <v>2488.8300000000004</v>
      </c>
      <c r="Y572" s="43">
        <v>2199.67</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10</v>
      </c>
      <c r="B573" s="43">
        <v>1873.26</v>
      </c>
      <c r="C573" s="43">
        <v>1696.83</v>
      </c>
      <c r="D573" s="43">
        <v>1585.52</v>
      </c>
      <c r="E573" s="43">
        <v>1528.9999999999998</v>
      </c>
      <c r="F573" s="43">
        <v>1436.1</v>
      </c>
      <c r="G573" s="43">
        <v>1704.89</v>
      </c>
      <c r="H573" s="43">
        <v>1930.61</v>
      </c>
      <c r="I573" s="43">
        <v>2243.7000000000003</v>
      </c>
      <c r="J573" s="43">
        <v>2696.34</v>
      </c>
      <c r="K573" s="43">
        <v>2765.3700000000003</v>
      </c>
      <c r="L573" s="43">
        <v>2766.17</v>
      </c>
      <c r="M573" s="43">
        <v>2759.19</v>
      </c>
      <c r="N573" s="43">
        <v>2772.0000000000005</v>
      </c>
      <c r="O573" s="43">
        <v>2785.07</v>
      </c>
      <c r="P573" s="43">
        <v>2778.4700000000003</v>
      </c>
      <c r="Q573" s="43">
        <v>2780.4300000000003</v>
      </c>
      <c r="R573" s="43">
        <v>2765.6000000000004</v>
      </c>
      <c r="S573" s="43">
        <v>2749.75</v>
      </c>
      <c r="T573" s="43">
        <v>2721.34</v>
      </c>
      <c r="U573" s="43">
        <v>2691.81</v>
      </c>
      <c r="V573" s="43">
        <v>2632.54</v>
      </c>
      <c r="W573" s="43">
        <v>2606.98</v>
      </c>
      <c r="X573" s="43">
        <v>2381.79</v>
      </c>
      <c r="Y573" s="43">
        <v>2109.5300000000002</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11</v>
      </c>
      <c r="B574" s="43">
        <v>1861.18</v>
      </c>
      <c r="C574" s="43">
        <v>1706.08</v>
      </c>
      <c r="D574" s="43">
        <v>1564.86</v>
      </c>
      <c r="E574" s="43">
        <v>1450.14</v>
      </c>
      <c r="F574" s="43">
        <v>1422.8999999999999</v>
      </c>
      <c r="G574" s="43">
        <v>1636.58</v>
      </c>
      <c r="H574" s="43">
        <v>1910.3700000000001</v>
      </c>
      <c r="I574" s="43">
        <v>2209.48</v>
      </c>
      <c r="J574" s="43">
        <v>2527.69</v>
      </c>
      <c r="K574" s="43">
        <v>2723.27</v>
      </c>
      <c r="L574" s="43">
        <v>2728.53</v>
      </c>
      <c r="M574" s="43">
        <v>2727.9700000000003</v>
      </c>
      <c r="N574" s="43">
        <v>2709</v>
      </c>
      <c r="O574" s="43">
        <v>2736.7000000000003</v>
      </c>
      <c r="P574" s="43">
        <v>2736.15</v>
      </c>
      <c r="Q574" s="43">
        <v>2748.3900000000003</v>
      </c>
      <c r="R574" s="43">
        <v>2762.1000000000004</v>
      </c>
      <c r="S574" s="43">
        <v>2727.6200000000003</v>
      </c>
      <c r="T574" s="43">
        <v>2702.51</v>
      </c>
      <c r="U574" s="43">
        <v>2645.81</v>
      </c>
      <c r="V574" s="43">
        <v>2566.2000000000003</v>
      </c>
      <c r="W574" s="43">
        <v>2525.88</v>
      </c>
      <c r="X574" s="43">
        <v>2398.75</v>
      </c>
      <c r="Y574" s="43">
        <v>2154.46</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12</v>
      </c>
      <c r="B575" s="43">
        <v>1985.0199999999998</v>
      </c>
      <c r="C575" s="43">
        <v>1850.74</v>
      </c>
      <c r="D575" s="43">
        <v>1742.43</v>
      </c>
      <c r="E575" s="43">
        <v>1573.4399999999998</v>
      </c>
      <c r="F575" s="43">
        <v>1525.4199999999998</v>
      </c>
      <c r="G575" s="43">
        <v>1628.1699999999998</v>
      </c>
      <c r="H575" s="43">
        <v>1682.6299999999999</v>
      </c>
      <c r="I575" s="43">
        <v>1961.36</v>
      </c>
      <c r="J575" s="43">
        <v>2229.11</v>
      </c>
      <c r="K575" s="43">
        <v>2541.2000000000003</v>
      </c>
      <c r="L575" s="43">
        <v>2589.11</v>
      </c>
      <c r="M575" s="43">
        <v>2607.7200000000003</v>
      </c>
      <c r="N575" s="43">
        <v>2610.09</v>
      </c>
      <c r="O575" s="43">
        <v>2612.11</v>
      </c>
      <c r="P575" s="43">
        <v>2623.76</v>
      </c>
      <c r="Q575" s="43">
        <v>2678.48</v>
      </c>
      <c r="R575" s="43">
        <v>2685.9700000000003</v>
      </c>
      <c r="S575" s="43">
        <v>2665.88</v>
      </c>
      <c r="T575" s="43">
        <v>2629.8500000000004</v>
      </c>
      <c r="U575" s="43">
        <v>2592.56</v>
      </c>
      <c r="V575" s="43">
        <v>2589.46</v>
      </c>
      <c r="W575" s="43">
        <v>2583.86</v>
      </c>
      <c r="X575" s="43">
        <v>2416.17</v>
      </c>
      <c r="Y575" s="43">
        <v>2145.59</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13</v>
      </c>
      <c r="B576" s="43">
        <v>1949.51</v>
      </c>
      <c r="C576" s="43">
        <v>1847.9399999999998</v>
      </c>
      <c r="D576" s="43">
        <v>1748.2699999999998</v>
      </c>
      <c r="E576" s="43">
        <v>1596.37</v>
      </c>
      <c r="F576" s="43">
        <v>1487.82</v>
      </c>
      <c r="G576" s="43">
        <v>1794.82</v>
      </c>
      <c r="H576" s="43">
        <v>1956.64</v>
      </c>
      <c r="I576" s="43">
        <v>2224.2800000000002</v>
      </c>
      <c r="J576" s="43">
        <v>2720.4</v>
      </c>
      <c r="K576" s="43">
        <v>2763.94</v>
      </c>
      <c r="L576" s="43">
        <v>2772.9500000000003</v>
      </c>
      <c r="M576" s="43">
        <v>2760.13</v>
      </c>
      <c r="N576" s="43">
        <v>2757.7200000000003</v>
      </c>
      <c r="O576" s="43">
        <v>2762.07</v>
      </c>
      <c r="P576" s="43">
        <v>2761.69</v>
      </c>
      <c r="Q576" s="43">
        <v>2772.6200000000003</v>
      </c>
      <c r="R576" s="43">
        <v>2756.63</v>
      </c>
      <c r="S576" s="43">
        <v>2737.15</v>
      </c>
      <c r="T576" s="43">
        <v>2727.56</v>
      </c>
      <c r="U576" s="43">
        <v>2700.9700000000003</v>
      </c>
      <c r="V576" s="43">
        <v>2676.38</v>
      </c>
      <c r="W576" s="43">
        <v>2589.7000000000003</v>
      </c>
      <c r="X576" s="43">
        <v>2376.63</v>
      </c>
      <c r="Y576" s="43">
        <v>2116.6600000000003</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14</v>
      </c>
      <c r="B577" s="43">
        <v>1871.6200000000001</v>
      </c>
      <c r="C577" s="43">
        <v>1762.36</v>
      </c>
      <c r="D577" s="43">
        <v>1565.1</v>
      </c>
      <c r="E577" s="43">
        <v>1448.99</v>
      </c>
      <c r="F577" s="43">
        <v>1479.54</v>
      </c>
      <c r="G577" s="43">
        <v>1767.45</v>
      </c>
      <c r="H577" s="43">
        <v>1884.6899999999998</v>
      </c>
      <c r="I577" s="43">
        <v>2158.3900000000003</v>
      </c>
      <c r="J577" s="43">
        <v>2664.15</v>
      </c>
      <c r="K577" s="43">
        <v>2768.2200000000003</v>
      </c>
      <c r="L577" s="43">
        <v>2797.5200000000004</v>
      </c>
      <c r="M577" s="43">
        <v>2797.28</v>
      </c>
      <c r="N577" s="43">
        <v>2784.2300000000005</v>
      </c>
      <c r="O577" s="43">
        <v>2804.78</v>
      </c>
      <c r="P577" s="43">
        <v>2800.1200000000003</v>
      </c>
      <c r="Q577" s="43">
        <v>2812.19</v>
      </c>
      <c r="R577" s="43">
        <v>2790.6600000000003</v>
      </c>
      <c r="S577" s="43">
        <v>2773.0200000000004</v>
      </c>
      <c r="T577" s="43">
        <v>2742.32</v>
      </c>
      <c r="U577" s="43">
        <v>2711.4100000000003</v>
      </c>
      <c r="V577" s="43">
        <v>2652.79</v>
      </c>
      <c r="W577" s="43">
        <v>2611.8900000000003</v>
      </c>
      <c r="X577" s="43">
        <v>2382.6000000000004</v>
      </c>
      <c r="Y577" s="43">
        <v>2135.5100000000002</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15</v>
      </c>
      <c r="B578" s="43">
        <v>1966.4599999999998</v>
      </c>
      <c r="C578" s="43">
        <v>1855.7899999999997</v>
      </c>
      <c r="D578" s="43">
        <v>1773.78</v>
      </c>
      <c r="E578" s="43">
        <v>1574.62</v>
      </c>
      <c r="F578" s="43">
        <v>1526.34</v>
      </c>
      <c r="G578" s="43">
        <v>1741.9599999999998</v>
      </c>
      <c r="H578" s="43">
        <v>1792.16</v>
      </c>
      <c r="I578" s="43">
        <v>2013.68</v>
      </c>
      <c r="J578" s="43">
        <v>2363</v>
      </c>
      <c r="K578" s="43">
        <v>2685.1600000000003</v>
      </c>
      <c r="L578" s="43">
        <v>2717.03</v>
      </c>
      <c r="M578" s="43">
        <v>2720.4300000000003</v>
      </c>
      <c r="N578" s="43">
        <v>2720.36</v>
      </c>
      <c r="O578" s="43">
        <v>2708.2400000000002</v>
      </c>
      <c r="P578" s="43">
        <v>2720.1000000000004</v>
      </c>
      <c r="Q578" s="43">
        <v>2726.1200000000003</v>
      </c>
      <c r="R578" s="43">
        <v>2746.51</v>
      </c>
      <c r="S578" s="43">
        <v>2736.57</v>
      </c>
      <c r="T578" s="43">
        <v>2737.9500000000003</v>
      </c>
      <c r="U578" s="43">
        <v>2715.3500000000004</v>
      </c>
      <c r="V578" s="43">
        <v>2697.6800000000003</v>
      </c>
      <c r="W578" s="43">
        <v>2646.9700000000003</v>
      </c>
      <c r="X578" s="43">
        <v>2443.65</v>
      </c>
      <c r="Y578" s="43">
        <v>2142.04</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16</v>
      </c>
      <c r="B579" s="43">
        <v>1961.7499999999998</v>
      </c>
      <c r="C579" s="43">
        <v>1855.97</v>
      </c>
      <c r="D579" s="43">
        <v>1770.6699999999998</v>
      </c>
      <c r="E579" s="43">
        <v>1556.01</v>
      </c>
      <c r="F579" s="43">
        <v>1412.01</v>
      </c>
      <c r="G579" s="43">
        <v>1699.8799999999999</v>
      </c>
      <c r="H579" s="43">
        <v>1668.2299999999998</v>
      </c>
      <c r="I579" s="43">
        <v>1893.6000000000001</v>
      </c>
      <c r="J579" s="43">
        <v>2209.31</v>
      </c>
      <c r="K579" s="43">
        <v>2685.7200000000003</v>
      </c>
      <c r="L579" s="43">
        <v>2781.9</v>
      </c>
      <c r="M579" s="43">
        <v>2807.4500000000003</v>
      </c>
      <c r="N579" s="43">
        <v>2849.13</v>
      </c>
      <c r="O579" s="43">
        <v>2872.55</v>
      </c>
      <c r="P579" s="43">
        <v>2873.1200000000003</v>
      </c>
      <c r="Q579" s="43">
        <v>2870.65</v>
      </c>
      <c r="R579" s="43">
        <v>2826.4800000000005</v>
      </c>
      <c r="S579" s="43">
        <v>2824.76</v>
      </c>
      <c r="T579" s="43">
        <v>2797.9300000000003</v>
      </c>
      <c r="U579" s="43">
        <v>2794.4300000000003</v>
      </c>
      <c r="V579" s="43">
        <v>2732.15</v>
      </c>
      <c r="W579" s="43">
        <v>2678.04</v>
      </c>
      <c r="X579" s="43">
        <v>2487.8000000000002</v>
      </c>
      <c r="Y579" s="43">
        <v>2193.96</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17</v>
      </c>
      <c r="B580" s="43">
        <v>1988.5399999999997</v>
      </c>
      <c r="C580" s="43">
        <v>1880.16</v>
      </c>
      <c r="D580" s="43">
        <v>1788.03</v>
      </c>
      <c r="E580" s="43">
        <v>1686.16</v>
      </c>
      <c r="F580" s="43">
        <v>1762.41</v>
      </c>
      <c r="G580" s="43">
        <v>1863.34</v>
      </c>
      <c r="H580" s="43">
        <v>1985.1299999999999</v>
      </c>
      <c r="I580" s="43">
        <v>2252.79</v>
      </c>
      <c r="J580" s="43">
        <v>2714.61</v>
      </c>
      <c r="K580" s="43">
        <v>2746.23</v>
      </c>
      <c r="L580" s="43">
        <v>2771.8500000000004</v>
      </c>
      <c r="M580" s="43">
        <v>2763.1800000000003</v>
      </c>
      <c r="N580" s="43">
        <v>2749.53</v>
      </c>
      <c r="O580" s="43">
        <v>2762.84</v>
      </c>
      <c r="P580" s="43">
        <v>2762.4800000000005</v>
      </c>
      <c r="Q580" s="43">
        <v>2745.96</v>
      </c>
      <c r="R580" s="43">
        <v>2733.52</v>
      </c>
      <c r="S580" s="43">
        <v>2720.07</v>
      </c>
      <c r="T580" s="43">
        <v>2722.69</v>
      </c>
      <c r="U580" s="43">
        <v>2698.28</v>
      </c>
      <c r="V580" s="43">
        <v>2665.05</v>
      </c>
      <c r="W580" s="43">
        <v>2614.1400000000003</v>
      </c>
      <c r="X580" s="43">
        <v>2333.46</v>
      </c>
      <c r="Y580" s="43">
        <v>2141.2200000000003</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18</v>
      </c>
      <c r="B581" s="43">
        <v>1903.84</v>
      </c>
      <c r="C581" s="43">
        <v>1785.7</v>
      </c>
      <c r="D581" s="43">
        <v>1640.4999999999998</v>
      </c>
      <c r="E581" s="43">
        <v>1586.7299999999998</v>
      </c>
      <c r="F581" s="43">
        <v>1579.9599999999998</v>
      </c>
      <c r="G581" s="43">
        <v>1794.66</v>
      </c>
      <c r="H581" s="43">
        <v>1930.01</v>
      </c>
      <c r="I581" s="43">
        <v>2234.9</v>
      </c>
      <c r="J581" s="43">
        <v>2720.6600000000003</v>
      </c>
      <c r="K581" s="43">
        <v>2783.1400000000003</v>
      </c>
      <c r="L581" s="43">
        <v>2799.51</v>
      </c>
      <c r="M581" s="43">
        <v>2794.4300000000003</v>
      </c>
      <c r="N581" s="43">
        <v>2782.61</v>
      </c>
      <c r="O581" s="43">
        <v>2792.4500000000003</v>
      </c>
      <c r="P581" s="43">
        <v>2787.7900000000004</v>
      </c>
      <c r="Q581" s="43">
        <v>2787.53</v>
      </c>
      <c r="R581" s="43">
        <v>2775.1800000000003</v>
      </c>
      <c r="S581" s="43">
        <v>2760.8700000000003</v>
      </c>
      <c r="T581" s="43">
        <v>2746.52</v>
      </c>
      <c r="U581" s="43">
        <v>2702.67</v>
      </c>
      <c r="V581" s="43">
        <v>2675.71</v>
      </c>
      <c r="W581" s="43">
        <v>2610.3000000000002</v>
      </c>
      <c r="X581" s="43">
        <v>2405.9500000000003</v>
      </c>
      <c r="Y581" s="43">
        <v>2113.7400000000002</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19</v>
      </c>
      <c r="B582" s="43">
        <v>1861.43</v>
      </c>
      <c r="C582" s="43">
        <v>1769.7499999999998</v>
      </c>
      <c r="D582" s="43">
        <v>1598.6299999999999</v>
      </c>
      <c r="E582" s="43">
        <v>1532.1299999999999</v>
      </c>
      <c r="F582" s="43">
        <v>1527.7099999999998</v>
      </c>
      <c r="G582" s="43">
        <v>1789.1899999999998</v>
      </c>
      <c r="H582" s="43">
        <v>1893.2699999999998</v>
      </c>
      <c r="I582" s="43">
        <v>2210.42</v>
      </c>
      <c r="J582" s="43">
        <v>2658.5800000000004</v>
      </c>
      <c r="K582" s="43">
        <v>2754.53</v>
      </c>
      <c r="L582" s="43">
        <v>2824.28</v>
      </c>
      <c r="M582" s="43">
        <v>2824.0400000000004</v>
      </c>
      <c r="N582" s="43">
        <v>2816.13</v>
      </c>
      <c r="O582" s="43">
        <v>2825.3300000000004</v>
      </c>
      <c r="P582" s="43">
        <v>2828.8300000000004</v>
      </c>
      <c r="Q582" s="43">
        <v>2851.7000000000003</v>
      </c>
      <c r="R582" s="43">
        <v>2842.1000000000004</v>
      </c>
      <c r="S582" s="43">
        <v>2824.5200000000004</v>
      </c>
      <c r="T582" s="43">
        <v>2811.2500000000005</v>
      </c>
      <c r="U582" s="43">
        <v>2769.86</v>
      </c>
      <c r="V582" s="43">
        <v>2733.4900000000002</v>
      </c>
      <c r="W582" s="43">
        <v>2704.13</v>
      </c>
      <c r="X582" s="43">
        <v>2394.0800000000004</v>
      </c>
      <c r="Y582" s="43">
        <v>2079.79</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20</v>
      </c>
      <c r="B583" s="43">
        <v>1842.7099999999998</v>
      </c>
      <c r="C583" s="43">
        <v>1776.2</v>
      </c>
      <c r="D583" s="43">
        <v>1603.4399999999998</v>
      </c>
      <c r="E583" s="43">
        <v>1537.6899999999998</v>
      </c>
      <c r="F583" s="43">
        <v>1544.31</v>
      </c>
      <c r="G583" s="43">
        <v>1741.45</v>
      </c>
      <c r="H583" s="43">
        <v>1845.39</v>
      </c>
      <c r="I583" s="43">
        <v>2149.4700000000003</v>
      </c>
      <c r="J583" s="43">
        <v>2573.04</v>
      </c>
      <c r="K583" s="43">
        <v>2675.1400000000003</v>
      </c>
      <c r="L583" s="43">
        <v>2692.04</v>
      </c>
      <c r="M583" s="43">
        <v>2682.2200000000003</v>
      </c>
      <c r="N583" s="43">
        <v>2694.9500000000003</v>
      </c>
      <c r="O583" s="43">
        <v>2724.04</v>
      </c>
      <c r="P583" s="43">
        <v>2696.06</v>
      </c>
      <c r="Q583" s="43">
        <v>2732.8300000000004</v>
      </c>
      <c r="R583" s="43">
        <v>2708.55</v>
      </c>
      <c r="S583" s="43">
        <v>2669.78</v>
      </c>
      <c r="T583" s="43">
        <v>2616.6800000000003</v>
      </c>
      <c r="U583" s="43">
        <v>2579.0800000000004</v>
      </c>
      <c r="V583" s="43">
        <v>2525.77</v>
      </c>
      <c r="W583" s="43">
        <v>2477.8300000000004</v>
      </c>
      <c r="X583" s="43">
        <v>2152.17</v>
      </c>
      <c r="Y583" s="43">
        <v>1978.8500000000001</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21</v>
      </c>
      <c r="B584" s="43">
        <v>1773.3</v>
      </c>
      <c r="C584" s="43">
        <v>1615.8999999999999</v>
      </c>
      <c r="D584" s="43">
        <v>1444.9799999999998</v>
      </c>
      <c r="E584" s="43">
        <v>891.18999999999994</v>
      </c>
      <c r="F584" s="43">
        <v>996.03</v>
      </c>
      <c r="G584" s="43">
        <v>1438.03</v>
      </c>
      <c r="H584" s="43">
        <v>1784.1200000000001</v>
      </c>
      <c r="I584" s="43">
        <v>2062.71</v>
      </c>
      <c r="J584" s="43">
        <v>2294.98</v>
      </c>
      <c r="K584" s="43">
        <v>2573.5500000000002</v>
      </c>
      <c r="L584" s="43">
        <v>2583.81</v>
      </c>
      <c r="M584" s="43">
        <v>2589.2600000000002</v>
      </c>
      <c r="N584" s="43">
        <v>2585.0800000000004</v>
      </c>
      <c r="O584" s="43">
        <v>2665.78</v>
      </c>
      <c r="P584" s="43">
        <v>2624.1400000000003</v>
      </c>
      <c r="Q584" s="43">
        <v>2666.21</v>
      </c>
      <c r="R584" s="43">
        <v>2627.1000000000004</v>
      </c>
      <c r="S584" s="43">
        <v>2546.71</v>
      </c>
      <c r="T584" s="43">
        <v>2481.0300000000002</v>
      </c>
      <c r="U584" s="43">
        <v>2378.61</v>
      </c>
      <c r="V584" s="43">
        <v>2470.23</v>
      </c>
      <c r="W584" s="43">
        <v>2478.38</v>
      </c>
      <c r="X584" s="43">
        <v>2238.69</v>
      </c>
      <c r="Y584" s="43">
        <v>2050.2400000000002</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22</v>
      </c>
      <c r="B585" s="43">
        <v>2020.97</v>
      </c>
      <c r="C585" s="43">
        <v>1907.8700000000001</v>
      </c>
      <c r="D585" s="43">
        <v>1795.1699999999998</v>
      </c>
      <c r="E585" s="43">
        <v>1694.1</v>
      </c>
      <c r="F585" s="43">
        <v>1674.9199999999998</v>
      </c>
      <c r="G585" s="43">
        <v>1797.6299999999999</v>
      </c>
      <c r="H585" s="43">
        <v>1814.53</v>
      </c>
      <c r="I585" s="43">
        <v>2071.44</v>
      </c>
      <c r="J585" s="43">
        <v>2491.1800000000003</v>
      </c>
      <c r="K585" s="43">
        <v>2712.98</v>
      </c>
      <c r="L585" s="43">
        <v>2751.88</v>
      </c>
      <c r="M585" s="43">
        <v>2753.1200000000003</v>
      </c>
      <c r="N585" s="43">
        <v>2752.04</v>
      </c>
      <c r="O585" s="43">
        <v>2748.9300000000003</v>
      </c>
      <c r="P585" s="43">
        <v>2746.51</v>
      </c>
      <c r="Q585" s="43">
        <v>2763.2200000000003</v>
      </c>
      <c r="R585" s="43">
        <v>2758.67</v>
      </c>
      <c r="S585" s="43">
        <v>2750.15</v>
      </c>
      <c r="T585" s="43">
        <v>2742.6600000000003</v>
      </c>
      <c r="U585" s="43">
        <v>2716.9100000000003</v>
      </c>
      <c r="V585" s="43">
        <v>2678.78</v>
      </c>
      <c r="W585" s="43">
        <v>2672.57</v>
      </c>
      <c r="X585" s="43">
        <v>2477.86</v>
      </c>
      <c r="Y585" s="43">
        <v>2211.6800000000003</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23</v>
      </c>
      <c r="B586" s="43">
        <v>1908.01</v>
      </c>
      <c r="C586" s="43">
        <v>1796.68</v>
      </c>
      <c r="D586" s="43">
        <v>1651.8</v>
      </c>
      <c r="E586" s="43">
        <v>1526.57</v>
      </c>
      <c r="F586" s="43">
        <v>1494.7499999999998</v>
      </c>
      <c r="G586" s="43">
        <v>1618.87</v>
      </c>
      <c r="H586" s="43">
        <v>1717.32</v>
      </c>
      <c r="I586" s="43">
        <v>1912.1899999999998</v>
      </c>
      <c r="J586" s="43">
        <v>2223.09</v>
      </c>
      <c r="K586" s="43">
        <v>2506.46</v>
      </c>
      <c r="L586" s="43">
        <v>2613.11</v>
      </c>
      <c r="M586" s="43">
        <v>2638.76</v>
      </c>
      <c r="N586" s="43">
        <v>2633.76</v>
      </c>
      <c r="O586" s="43">
        <v>2646.77</v>
      </c>
      <c r="P586" s="43">
        <v>2656.65</v>
      </c>
      <c r="Q586" s="43">
        <v>2605.5</v>
      </c>
      <c r="R586" s="43">
        <v>2606.77</v>
      </c>
      <c r="S586" s="43">
        <v>2603.42</v>
      </c>
      <c r="T586" s="43">
        <v>2597.7800000000002</v>
      </c>
      <c r="U586" s="43">
        <v>2583.0500000000002</v>
      </c>
      <c r="V586" s="43">
        <v>2550.48</v>
      </c>
      <c r="W586" s="43">
        <v>2576.42</v>
      </c>
      <c r="X586" s="43">
        <v>2373.9700000000003</v>
      </c>
      <c r="Y586" s="43">
        <v>2159.42</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24</v>
      </c>
      <c r="B587" s="43">
        <v>1904.4199999999998</v>
      </c>
      <c r="C587" s="43">
        <v>1792.3</v>
      </c>
      <c r="D587" s="43">
        <v>1636.2099999999998</v>
      </c>
      <c r="E587" s="43">
        <v>1530.52</v>
      </c>
      <c r="F587" s="43">
        <v>1527.39</v>
      </c>
      <c r="G587" s="43">
        <v>1783.2099999999998</v>
      </c>
      <c r="H587" s="43">
        <v>1896.7299999999998</v>
      </c>
      <c r="I587" s="43">
        <v>2204.75</v>
      </c>
      <c r="J587" s="43">
        <v>2645.1800000000003</v>
      </c>
      <c r="K587" s="43">
        <v>2739.56</v>
      </c>
      <c r="L587" s="43">
        <v>2694.55</v>
      </c>
      <c r="M587" s="43">
        <v>2687.48</v>
      </c>
      <c r="N587" s="43">
        <v>2669</v>
      </c>
      <c r="O587" s="43">
        <v>2711.8300000000004</v>
      </c>
      <c r="P587" s="43">
        <v>2704.8300000000004</v>
      </c>
      <c r="Q587" s="43">
        <v>2739.6200000000003</v>
      </c>
      <c r="R587" s="43">
        <v>2721.56</v>
      </c>
      <c r="S587" s="43">
        <v>2695.48</v>
      </c>
      <c r="T587" s="43">
        <v>2651.1200000000003</v>
      </c>
      <c r="U587" s="43">
        <v>2571.77</v>
      </c>
      <c r="V587" s="43">
        <v>2532.1400000000003</v>
      </c>
      <c r="W587" s="43">
        <v>2475.0700000000002</v>
      </c>
      <c r="X587" s="43">
        <v>2310.3900000000003</v>
      </c>
      <c r="Y587" s="43">
        <v>2108.75</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25</v>
      </c>
      <c r="B588" s="43">
        <v>1883.6200000000001</v>
      </c>
      <c r="C588" s="43">
        <v>1721.52</v>
      </c>
      <c r="D588" s="43">
        <v>1575.07</v>
      </c>
      <c r="E588" s="43">
        <v>715.82999999999993</v>
      </c>
      <c r="F588" s="43">
        <v>715.7399999999999</v>
      </c>
      <c r="G588" s="43">
        <v>1739.6499999999999</v>
      </c>
      <c r="H588" s="43">
        <v>1886.3700000000001</v>
      </c>
      <c r="I588" s="43">
        <v>2158.75</v>
      </c>
      <c r="J588" s="43">
        <v>2578.7600000000002</v>
      </c>
      <c r="K588" s="43">
        <v>2703.48</v>
      </c>
      <c r="L588" s="43">
        <v>2689.54</v>
      </c>
      <c r="M588" s="43">
        <v>2682.6200000000003</v>
      </c>
      <c r="N588" s="43">
        <v>2672.42</v>
      </c>
      <c r="O588" s="43">
        <v>2669.6200000000003</v>
      </c>
      <c r="P588" s="43">
        <v>2659.92</v>
      </c>
      <c r="Q588" s="43">
        <v>2717.55</v>
      </c>
      <c r="R588" s="43">
        <v>2689.7000000000003</v>
      </c>
      <c r="S588" s="43">
        <v>2663.7000000000003</v>
      </c>
      <c r="T588" s="43">
        <v>2628.55</v>
      </c>
      <c r="U588" s="43">
        <v>2571.61</v>
      </c>
      <c r="V588" s="43">
        <v>2493.8300000000004</v>
      </c>
      <c r="W588" s="43">
        <v>2465.6800000000003</v>
      </c>
      <c r="X588" s="43">
        <v>2223.8700000000003</v>
      </c>
      <c r="Y588" s="43">
        <v>2067.5800000000004</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26</v>
      </c>
      <c r="B589" s="43">
        <v>1880.3500000000001</v>
      </c>
      <c r="C589" s="43">
        <v>1702.8999999999999</v>
      </c>
      <c r="D589" s="43">
        <v>1591.6</v>
      </c>
      <c r="E589" s="43">
        <v>1522.7099999999998</v>
      </c>
      <c r="F589" s="43">
        <v>1346.43</v>
      </c>
      <c r="G589" s="43">
        <v>1787.3099999999997</v>
      </c>
      <c r="H589" s="43">
        <v>1928.8300000000002</v>
      </c>
      <c r="I589" s="43">
        <v>2186.6400000000003</v>
      </c>
      <c r="J589" s="43">
        <v>2591.6600000000003</v>
      </c>
      <c r="K589" s="43">
        <v>2716.36</v>
      </c>
      <c r="L589" s="43">
        <v>2709.9</v>
      </c>
      <c r="M589" s="43">
        <v>2703.76</v>
      </c>
      <c r="N589" s="43">
        <v>2691.69</v>
      </c>
      <c r="O589" s="43">
        <v>2718.5</v>
      </c>
      <c r="P589" s="43">
        <v>2708.1000000000004</v>
      </c>
      <c r="Q589" s="43">
        <v>2760.4100000000003</v>
      </c>
      <c r="R589" s="43">
        <v>2748.3300000000004</v>
      </c>
      <c r="S589" s="43">
        <v>2723.9700000000003</v>
      </c>
      <c r="T589" s="43">
        <v>2696.1600000000003</v>
      </c>
      <c r="U589" s="43">
        <v>2640.13</v>
      </c>
      <c r="V589" s="43">
        <v>2564.0300000000002</v>
      </c>
      <c r="W589" s="43">
        <v>2501.98</v>
      </c>
      <c r="X589" s="43">
        <v>2314.0300000000002</v>
      </c>
      <c r="Y589" s="43">
        <v>2087.2600000000002</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27</v>
      </c>
      <c r="B590" s="43">
        <v>1902.78</v>
      </c>
      <c r="C590" s="43">
        <v>1714.82</v>
      </c>
      <c r="D590" s="43">
        <v>1600.29</v>
      </c>
      <c r="E590" s="43">
        <v>1533.26</v>
      </c>
      <c r="F590" s="43">
        <v>1540.78</v>
      </c>
      <c r="G590" s="43">
        <v>1785.28</v>
      </c>
      <c r="H590" s="43">
        <v>1926.6000000000001</v>
      </c>
      <c r="I590" s="43">
        <v>2212.61</v>
      </c>
      <c r="J590" s="43">
        <v>2595.2400000000002</v>
      </c>
      <c r="K590" s="43">
        <v>2723.86</v>
      </c>
      <c r="L590" s="43">
        <v>2722.09</v>
      </c>
      <c r="M590" s="43">
        <v>2696.29</v>
      </c>
      <c r="N590" s="43">
        <v>2706.36</v>
      </c>
      <c r="O590" s="43">
        <v>2726.05</v>
      </c>
      <c r="P590" s="43">
        <v>2728.2400000000002</v>
      </c>
      <c r="Q590" s="43">
        <v>2776.7200000000003</v>
      </c>
      <c r="R590" s="43">
        <v>2757.1200000000003</v>
      </c>
      <c r="S590" s="43">
        <v>2728.4</v>
      </c>
      <c r="T590" s="43">
        <v>2695.36</v>
      </c>
      <c r="U590" s="43">
        <v>2621.67</v>
      </c>
      <c r="V590" s="43">
        <v>2562.8500000000004</v>
      </c>
      <c r="W590" s="43">
        <v>2470.8300000000004</v>
      </c>
      <c r="X590" s="43">
        <v>2343.3700000000003</v>
      </c>
      <c r="Y590" s="43">
        <v>2153.59</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28</v>
      </c>
      <c r="B591" s="43">
        <v>1915.74</v>
      </c>
      <c r="C591" s="43">
        <v>1703.24</v>
      </c>
      <c r="D591" s="43">
        <v>1552.04</v>
      </c>
      <c r="E591" s="43">
        <v>717.15</v>
      </c>
      <c r="F591" s="43">
        <v>715.9799999999999</v>
      </c>
      <c r="G591" s="43">
        <v>1715.9599999999998</v>
      </c>
      <c r="H591" s="43">
        <v>1863.07</v>
      </c>
      <c r="I591" s="43">
        <v>2179.04</v>
      </c>
      <c r="J591" s="43">
        <v>2654.25</v>
      </c>
      <c r="K591" s="43">
        <v>2782.9800000000005</v>
      </c>
      <c r="L591" s="43">
        <v>2781.76</v>
      </c>
      <c r="M591" s="43">
        <v>2773.2500000000005</v>
      </c>
      <c r="N591" s="43">
        <v>2782.42</v>
      </c>
      <c r="O591" s="43">
        <v>2829.8300000000004</v>
      </c>
      <c r="P591" s="43">
        <v>2833.4800000000005</v>
      </c>
      <c r="Q591" s="43">
        <v>2864.1800000000003</v>
      </c>
      <c r="R591" s="43">
        <v>2846.0600000000004</v>
      </c>
      <c r="S591" s="43">
        <v>2825.42</v>
      </c>
      <c r="T591" s="43">
        <v>2786.4900000000002</v>
      </c>
      <c r="U591" s="43">
        <v>2696.76</v>
      </c>
      <c r="V591" s="43">
        <v>2657.61</v>
      </c>
      <c r="W591" s="43">
        <v>2644.3</v>
      </c>
      <c r="X591" s="43">
        <v>2436.4</v>
      </c>
      <c r="Y591" s="43">
        <v>2166.94</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21" customHeight="1" x14ac:dyDescent="0.2">
      <c r="A592" s="35">
        <v>29</v>
      </c>
      <c r="B592" s="43">
        <v>2063.1400000000003</v>
      </c>
      <c r="C592" s="43">
        <v>1919.8</v>
      </c>
      <c r="D592" s="43">
        <v>1825.7499999999998</v>
      </c>
      <c r="E592" s="43">
        <v>1750.6699999999998</v>
      </c>
      <c r="F592" s="43">
        <v>1694.99</v>
      </c>
      <c r="G592" s="43">
        <v>1807.16</v>
      </c>
      <c r="H592" s="43">
        <v>1868.57</v>
      </c>
      <c r="I592" s="43">
        <v>2133.6200000000003</v>
      </c>
      <c r="J592" s="43">
        <v>2504.1200000000003</v>
      </c>
      <c r="K592" s="43">
        <v>2732.84</v>
      </c>
      <c r="L592" s="43">
        <v>2759.6000000000004</v>
      </c>
      <c r="M592" s="43">
        <v>2775.65</v>
      </c>
      <c r="N592" s="43">
        <v>2775.4800000000005</v>
      </c>
      <c r="O592" s="43">
        <v>2803.1200000000003</v>
      </c>
      <c r="P592" s="43">
        <v>2829.0200000000004</v>
      </c>
      <c r="Q592" s="43">
        <v>2907.9900000000002</v>
      </c>
      <c r="R592" s="43">
        <v>2899.0000000000005</v>
      </c>
      <c r="S592" s="43">
        <v>2859.4500000000003</v>
      </c>
      <c r="T592" s="43">
        <v>2830.34</v>
      </c>
      <c r="U592" s="43">
        <v>2804.59</v>
      </c>
      <c r="V592" s="43">
        <v>2778.7500000000005</v>
      </c>
      <c r="W592" s="43">
        <v>2757.76</v>
      </c>
      <c r="X592" s="43">
        <v>2458.1800000000003</v>
      </c>
      <c r="Y592" s="43">
        <v>2182.5800000000004</v>
      </c>
      <c r="Z592" s="26">
        <f>IFERROR(Y592,"скрыть")</f>
        <v>2182.5800000000004</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21" customHeight="1" x14ac:dyDescent="0.2">
      <c r="A593" s="35">
        <v>30</v>
      </c>
      <c r="B593" s="43">
        <v>1951.1299999999999</v>
      </c>
      <c r="C593" s="43">
        <v>1818.4199999999998</v>
      </c>
      <c r="D593" s="43">
        <v>1681.9799999999998</v>
      </c>
      <c r="E593" s="43">
        <v>1552.33</v>
      </c>
      <c r="F593" s="43">
        <v>1512.05</v>
      </c>
      <c r="G593" s="43">
        <v>1604.02</v>
      </c>
      <c r="H593" s="43">
        <v>1586.36</v>
      </c>
      <c r="I593" s="43">
        <v>1921.26</v>
      </c>
      <c r="J593" s="43">
        <v>2206.36</v>
      </c>
      <c r="K593" s="43">
        <v>2470.61</v>
      </c>
      <c r="L593" s="43">
        <v>2586.6600000000003</v>
      </c>
      <c r="M593" s="43">
        <v>2608.63</v>
      </c>
      <c r="N593" s="43">
        <v>2604.4900000000002</v>
      </c>
      <c r="O593" s="43">
        <v>2595.3700000000003</v>
      </c>
      <c r="P593" s="43">
        <v>2633.96</v>
      </c>
      <c r="Q593" s="43">
        <v>2592.4900000000002</v>
      </c>
      <c r="R593" s="43">
        <v>2588.9100000000003</v>
      </c>
      <c r="S593" s="43">
        <v>2589.5500000000002</v>
      </c>
      <c r="T593" s="43">
        <v>2593.19</v>
      </c>
      <c r="U593" s="43">
        <v>2572.86</v>
      </c>
      <c r="V593" s="43">
        <v>2521.11</v>
      </c>
      <c r="W593" s="43">
        <v>2538.5500000000002</v>
      </c>
      <c r="X593" s="43">
        <v>2369.3700000000003</v>
      </c>
      <c r="Y593" s="43">
        <v>2165.19</v>
      </c>
      <c r="Z593" s="26">
        <f>IFERROR(Y593,"скрыть")</f>
        <v>2165.19</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x14ac:dyDescent="0.2">
      <c r="A594" s="103"/>
      <c r="B594" s="104" t="s">
        <v>113</v>
      </c>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x14ac:dyDescent="0.2">
      <c r="A595" s="103"/>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s="29" customFormat="1" ht="32.65" customHeight="1" x14ac:dyDescent="0.2">
      <c r="A596" s="33" t="s">
        <v>88</v>
      </c>
      <c r="B596" s="34" t="s">
        <v>89</v>
      </c>
      <c r="C596" s="34" t="s">
        <v>90</v>
      </c>
      <c r="D596" s="34" t="s">
        <v>91</v>
      </c>
      <c r="E596" s="34" t="s">
        <v>92</v>
      </c>
      <c r="F596" s="34" t="s">
        <v>93</v>
      </c>
      <c r="G596" s="34" t="s">
        <v>94</v>
      </c>
      <c r="H596" s="34" t="s">
        <v>95</v>
      </c>
      <c r="I596" s="34" t="s">
        <v>96</v>
      </c>
      <c r="J596" s="34" t="s">
        <v>97</v>
      </c>
      <c r="K596" s="34" t="s">
        <v>98</v>
      </c>
      <c r="L596" s="34" t="s">
        <v>99</v>
      </c>
      <c r="M596" s="34" t="s">
        <v>100</v>
      </c>
      <c r="N596" s="34" t="s">
        <v>101</v>
      </c>
      <c r="O596" s="34" t="s">
        <v>102</v>
      </c>
      <c r="P596" s="34" t="s">
        <v>103</v>
      </c>
      <c r="Q596" s="34" t="s">
        <v>104</v>
      </c>
      <c r="R596" s="34" t="s">
        <v>105</v>
      </c>
      <c r="S596" s="34" t="s">
        <v>106</v>
      </c>
      <c r="T596" s="34" t="s">
        <v>107</v>
      </c>
      <c r="U596" s="34" t="s">
        <v>108</v>
      </c>
      <c r="V596" s="34" t="s">
        <v>109</v>
      </c>
      <c r="W596" s="34" t="s">
        <v>110</v>
      </c>
      <c r="X596" s="34" t="s">
        <v>111</v>
      </c>
      <c r="Y596" s="34" t="s">
        <v>112</v>
      </c>
      <c r="Z596" s="28"/>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1</v>
      </c>
      <c r="B597" s="43">
        <f>B564</f>
        <v>2024.5800000000002</v>
      </c>
      <c r="C597" s="43">
        <f t="shared" ref="C597:Y597" si="270">C564</f>
        <v>1923.6299999999999</v>
      </c>
      <c r="D597" s="43">
        <f t="shared" si="270"/>
        <v>1790.64</v>
      </c>
      <c r="E597" s="43">
        <f t="shared" si="270"/>
        <v>1666.6699999999998</v>
      </c>
      <c r="F597" s="43">
        <f t="shared" si="270"/>
        <v>1492.9599999999998</v>
      </c>
      <c r="G597" s="43">
        <f t="shared" si="270"/>
        <v>1492.09</v>
      </c>
      <c r="H597" s="43">
        <f t="shared" si="270"/>
        <v>1772.22</v>
      </c>
      <c r="I597" s="43">
        <f t="shared" si="270"/>
        <v>2012.05</v>
      </c>
      <c r="J597" s="43">
        <f t="shared" si="270"/>
        <v>2256.0300000000002</v>
      </c>
      <c r="K597" s="43">
        <f t="shared" si="270"/>
        <v>2492.36</v>
      </c>
      <c r="L597" s="43">
        <f t="shared" si="270"/>
        <v>2556.98</v>
      </c>
      <c r="M597" s="43">
        <f t="shared" si="270"/>
        <v>2583.54</v>
      </c>
      <c r="N597" s="43">
        <f t="shared" si="270"/>
        <v>2552.4900000000002</v>
      </c>
      <c r="O597" s="43">
        <f t="shared" si="270"/>
        <v>2560.29</v>
      </c>
      <c r="P597" s="43">
        <f t="shared" si="270"/>
        <v>2580.71</v>
      </c>
      <c r="Q597" s="43">
        <f t="shared" si="270"/>
        <v>2621.3300000000004</v>
      </c>
      <c r="R597" s="43">
        <f t="shared" si="270"/>
        <v>2622.19</v>
      </c>
      <c r="S597" s="43">
        <f t="shared" si="270"/>
        <v>2638.4700000000003</v>
      </c>
      <c r="T597" s="43">
        <f t="shared" si="270"/>
        <v>2557.17</v>
      </c>
      <c r="U597" s="43">
        <f t="shared" si="270"/>
        <v>2525.73</v>
      </c>
      <c r="V597" s="43">
        <f t="shared" si="270"/>
        <v>2580.81</v>
      </c>
      <c r="W597" s="43">
        <f t="shared" si="270"/>
        <v>2509.8500000000004</v>
      </c>
      <c r="X597" s="43">
        <f t="shared" si="270"/>
        <v>2239.8300000000004</v>
      </c>
      <c r="Y597" s="43">
        <f t="shared" si="270"/>
        <v>2141.3900000000003</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2" x14ac:dyDescent="0.2">
      <c r="A598" s="35">
        <v>2</v>
      </c>
      <c r="B598" s="43">
        <f t="shared" ref="B598:Y608" si="271">B565</f>
        <v>1999.5599999999997</v>
      </c>
      <c r="C598" s="43">
        <f t="shared" si="271"/>
        <v>1777.2299999999998</v>
      </c>
      <c r="D598" s="43">
        <f t="shared" si="271"/>
        <v>1584.24</v>
      </c>
      <c r="E598" s="43">
        <f t="shared" si="271"/>
        <v>1443.6299999999999</v>
      </c>
      <c r="F598" s="43">
        <f t="shared" si="271"/>
        <v>1351.3</v>
      </c>
      <c r="G598" s="43">
        <f t="shared" si="271"/>
        <v>1387.1</v>
      </c>
      <c r="H598" s="43">
        <f t="shared" si="271"/>
        <v>1422.33</v>
      </c>
      <c r="I598" s="43">
        <f t="shared" si="271"/>
        <v>1892.6699999999998</v>
      </c>
      <c r="J598" s="43">
        <f t="shared" si="271"/>
        <v>2139.8700000000003</v>
      </c>
      <c r="K598" s="43">
        <f t="shared" si="271"/>
        <v>2460.0700000000002</v>
      </c>
      <c r="L598" s="43">
        <f t="shared" si="271"/>
        <v>2626.7000000000003</v>
      </c>
      <c r="M598" s="43">
        <f t="shared" si="271"/>
        <v>2704.44</v>
      </c>
      <c r="N598" s="43">
        <f t="shared" si="271"/>
        <v>2689.69</v>
      </c>
      <c r="O598" s="43">
        <f t="shared" si="271"/>
        <v>2701.38</v>
      </c>
      <c r="P598" s="43">
        <f t="shared" si="271"/>
        <v>2717.6800000000003</v>
      </c>
      <c r="Q598" s="43">
        <f t="shared" si="271"/>
        <v>2730.48</v>
      </c>
      <c r="R598" s="43">
        <f t="shared" si="271"/>
        <v>2681.56</v>
      </c>
      <c r="S598" s="43">
        <f t="shared" si="271"/>
        <v>2685.56</v>
      </c>
      <c r="T598" s="43">
        <f t="shared" si="271"/>
        <v>2677.25</v>
      </c>
      <c r="U598" s="43">
        <f t="shared" si="271"/>
        <v>2621.81</v>
      </c>
      <c r="V598" s="43">
        <f t="shared" si="271"/>
        <v>2604.4100000000003</v>
      </c>
      <c r="W598" s="43">
        <f t="shared" si="271"/>
        <v>2596.4100000000003</v>
      </c>
      <c r="X598" s="43">
        <f t="shared" si="271"/>
        <v>2581.98</v>
      </c>
      <c r="Y598" s="43">
        <f t="shared" si="271"/>
        <v>2137.98</v>
      </c>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2" x14ac:dyDescent="0.2">
      <c r="A599" s="35">
        <v>3</v>
      </c>
      <c r="B599" s="43">
        <f t="shared" si="271"/>
        <v>1983.47</v>
      </c>
      <c r="C599" s="43">
        <f t="shared" si="271"/>
        <v>1770.1299999999999</v>
      </c>
      <c r="D599" s="43">
        <f t="shared" si="271"/>
        <v>1715.31</v>
      </c>
      <c r="E599" s="43">
        <f t="shared" si="271"/>
        <v>1559.68</v>
      </c>
      <c r="F599" s="43">
        <f t="shared" si="271"/>
        <v>1492.2099999999998</v>
      </c>
      <c r="G599" s="43">
        <f t="shared" si="271"/>
        <v>1720.4999999999998</v>
      </c>
      <c r="H599" s="43">
        <f t="shared" si="271"/>
        <v>1926.8799999999999</v>
      </c>
      <c r="I599" s="43">
        <f t="shared" si="271"/>
        <v>2140.4700000000003</v>
      </c>
      <c r="J599" s="43">
        <f t="shared" si="271"/>
        <v>2500.0300000000002</v>
      </c>
      <c r="K599" s="43">
        <f t="shared" si="271"/>
        <v>2749.9900000000002</v>
      </c>
      <c r="L599" s="43">
        <f t="shared" si="271"/>
        <v>2762.26</v>
      </c>
      <c r="M599" s="43">
        <f t="shared" si="271"/>
        <v>2741.71</v>
      </c>
      <c r="N599" s="43">
        <f t="shared" si="271"/>
        <v>2737.6000000000004</v>
      </c>
      <c r="O599" s="43">
        <f t="shared" si="271"/>
        <v>2758.6600000000003</v>
      </c>
      <c r="P599" s="43">
        <f t="shared" si="271"/>
        <v>2821.7100000000005</v>
      </c>
      <c r="Q599" s="43">
        <f t="shared" si="271"/>
        <v>2763.7200000000003</v>
      </c>
      <c r="R599" s="43">
        <f t="shared" si="271"/>
        <v>2735.8</v>
      </c>
      <c r="S599" s="43">
        <f t="shared" si="271"/>
        <v>2708.7200000000003</v>
      </c>
      <c r="T599" s="43">
        <f t="shared" si="271"/>
        <v>2674.56</v>
      </c>
      <c r="U599" s="43">
        <f t="shared" si="271"/>
        <v>2564.9900000000002</v>
      </c>
      <c r="V599" s="43">
        <f t="shared" si="271"/>
        <v>2534.5800000000004</v>
      </c>
      <c r="W599" s="43">
        <f t="shared" si="271"/>
        <v>2493.9700000000003</v>
      </c>
      <c r="X599" s="43">
        <f t="shared" si="271"/>
        <v>2254.15</v>
      </c>
      <c r="Y599" s="43">
        <f t="shared" si="271"/>
        <v>1999.1200000000001</v>
      </c>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ht="12" x14ac:dyDescent="0.2">
      <c r="A600" s="35">
        <v>4</v>
      </c>
      <c r="B600" s="43">
        <f t="shared" si="271"/>
        <v>2042.47</v>
      </c>
      <c r="C600" s="43">
        <f t="shared" si="271"/>
        <v>1870.45</v>
      </c>
      <c r="D600" s="43">
        <f t="shared" si="271"/>
        <v>1758.9399999999998</v>
      </c>
      <c r="E600" s="43">
        <f t="shared" si="271"/>
        <v>1661.99</v>
      </c>
      <c r="F600" s="43">
        <f t="shared" si="271"/>
        <v>1673.4999999999998</v>
      </c>
      <c r="G600" s="43">
        <f t="shared" si="271"/>
        <v>1856.0199999999998</v>
      </c>
      <c r="H600" s="43">
        <f t="shared" si="271"/>
        <v>2056.48</v>
      </c>
      <c r="I600" s="43">
        <f t="shared" si="271"/>
        <v>2262.7600000000002</v>
      </c>
      <c r="J600" s="43">
        <f t="shared" si="271"/>
        <v>2741.79</v>
      </c>
      <c r="K600" s="43">
        <f t="shared" si="271"/>
        <v>2789.05</v>
      </c>
      <c r="L600" s="43">
        <f t="shared" si="271"/>
        <v>2785.0800000000004</v>
      </c>
      <c r="M600" s="43">
        <f t="shared" si="271"/>
        <v>2780.17</v>
      </c>
      <c r="N600" s="43">
        <f t="shared" si="271"/>
        <v>2780.2500000000005</v>
      </c>
      <c r="O600" s="43">
        <f t="shared" si="271"/>
        <v>2804.7200000000003</v>
      </c>
      <c r="P600" s="43">
        <f t="shared" si="271"/>
        <v>2813.53</v>
      </c>
      <c r="Q600" s="43">
        <f t="shared" si="271"/>
        <v>2846.4600000000005</v>
      </c>
      <c r="R600" s="43">
        <f t="shared" si="271"/>
        <v>2819.57</v>
      </c>
      <c r="S600" s="43">
        <f t="shared" si="271"/>
        <v>2782.05</v>
      </c>
      <c r="T600" s="43">
        <f t="shared" si="271"/>
        <v>2758.36</v>
      </c>
      <c r="U600" s="43">
        <f t="shared" si="271"/>
        <v>2729.03</v>
      </c>
      <c r="V600" s="43">
        <f t="shared" si="271"/>
        <v>2717.63</v>
      </c>
      <c r="W600" s="43">
        <f t="shared" si="271"/>
        <v>2691.42</v>
      </c>
      <c r="X600" s="43">
        <f t="shared" si="271"/>
        <v>2291.86</v>
      </c>
      <c r="Y600" s="43">
        <f t="shared" si="271"/>
        <v>2105.8700000000003</v>
      </c>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5</v>
      </c>
      <c r="B601" s="43">
        <f t="shared" si="271"/>
        <v>1920.7899999999997</v>
      </c>
      <c r="C601" s="43">
        <f t="shared" si="271"/>
        <v>1755.36</v>
      </c>
      <c r="D601" s="43">
        <f t="shared" si="271"/>
        <v>1628.72</v>
      </c>
      <c r="E601" s="43">
        <f t="shared" si="271"/>
        <v>1543.24</v>
      </c>
      <c r="F601" s="43">
        <f t="shared" si="271"/>
        <v>1421.81</v>
      </c>
      <c r="G601" s="43">
        <f t="shared" si="271"/>
        <v>1711.3</v>
      </c>
      <c r="H601" s="43">
        <f t="shared" si="271"/>
        <v>2035.91</v>
      </c>
      <c r="I601" s="43">
        <f t="shared" si="271"/>
        <v>2261.42</v>
      </c>
      <c r="J601" s="43">
        <f t="shared" si="271"/>
        <v>2704.1400000000003</v>
      </c>
      <c r="K601" s="43">
        <f t="shared" si="271"/>
        <v>2822.4500000000003</v>
      </c>
      <c r="L601" s="43">
        <f t="shared" si="271"/>
        <v>2846.76</v>
      </c>
      <c r="M601" s="43">
        <f t="shared" si="271"/>
        <v>2846.9800000000005</v>
      </c>
      <c r="N601" s="43">
        <f t="shared" si="271"/>
        <v>2846.8500000000004</v>
      </c>
      <c r="O601" s="43">
        <f t="shared" si="271"/>
        <v>2914.05</v>
      </c>
      <c r="P601" s="43">
        <f t="shared" si="271"/>
        <v>2897.2500000000005</v>
      </c>
      <c r="Q601" s="43">
        <f t="shared" si="271"/>
        <v>2927.7200000000003</v>
      </c>
      <c r="R601" s="43">
        <f t="shared" si="271"/>
        <v>2871.61</v>
      </c>
      <c r="S601" s="43">
        <f t="shared" si="271"/>
        <v>2813.07</v>
      </c>
      <c r="T601" s="43">
        <f t="shared" si="271"/>
        <v>2766.67</v>
      </c>
      <c r="U601" s="43">
        <f t="shared" si="271"/>
        <v>2732.65</v>
      </c>
      <c r="V601" s="43">
        <f t="shared" si="271"/>
        <v>2723.1000000000004</v>
      </c>
      <c r="W601" s="43">
        <f t="shared" si="271"/>
        <v>2687.4700000000003</v>
      </c>
      <c r="X601" s="43">
        <f t="shared" si="271"/>
        <v>2317.77</v>
      </c>
      <c r="Y601" s="43">
        <f t="shared" si="271"/>
        <v>2135.8900000000003</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6</v>
      </c>
      <c r="B602" s="43">
        <f t="shared" si="271"/>
        <v>1719.6</v>
      </c>
      <c r="C602" s="43">
        <f t="shared" si="271"/>
        <v>1593.02</v>
      </c>
      <c r="D602" s="43">
        <f t="shared" si="271"/>
        <v>1473.6299999999999</v>
      </c>
      <c r="E602" s="43">
        <f t="shared" si="271"/>
        <v>1285.1199999999999</v>
      </c>
      <c r="F602" s="43">
        <f t="shared" si="271"/>
        <v>1410.7099999999998</v>
      </c>
      <c r="G602" s="43">
        <f t="shared" si="271"/>
        <v>1501.79</v>
      </c>
      <c r="H602" s="43">
        <f t="shared" si="271"/>
        <v>1795.53</v>
      </c>
      <c r="I602" s="43">
        <f t="shared" si="271"/>
        <v>2174.86</v>
      </c>
      <c r="J602" s="43">
        <f t="shared" si="271"/>
        <v>2506.75</v>
      </c>
      <c r="K602" s="43">
        <f t="shared" si="271"/>
        <v>2754.0800000000004</v>
      </c>
      <c r="L602" s="43">
        <f t="shared" si="271"/>
        <v>2785.2100000000005</v>
      </c>
      <c r="M602" s="43">
        <f t="shared" si="271"/>
        <v>2780.5200000000004</v>
      </c>
      <c r="N602" s="43">
        <f t="shared" si="271"/>
        <v>2780.82</v>
      </c>
      <c r="O602" s="43">
        <f t="shared" si="271"/>
        <v>2806.7300000000005</v>
      </c>
      <c r="P602" s="43">
        <f t="shared" si="271"/>
        <v>2802.4</v>
      </c>
      <c r="Q602" s="43">
        <f t="shared" si="271"/>
        <v>2814.6600000000003</v>
      </c>
      <c r="R602" s="43">
        <f t="shared" si="271"/>
        <v>2778.4100000000003</v>
      </c>
      <c r="S602" s="43">
        <f t="shared" si="271"/>
        <v>2765.9800000000005</v>
      </c>
      <c r="T602" s="43">
        <f t="shared" si="271"/>
        <v>2736.05</v>
      </c>
      <c r="U602" s="43">
        <f t="shared" si="271"/>
        <v>2640.54</v>
      </c>
      <c r="V602" s="43">
        <f t="shared" si="271"/>
        <v>2639.46</v>
      </c>
      <c r="W602" s="43">
        <f t="shared" si="271"/>
        <v>2566.6600000000003</v>
      </c>
      <c r="X602" s="43">
        <f t="shared" si="271"/>
        <v>2227.8200000000002</v>
      </c>
      <c r="Y602" s="43">
        <f t="shared" si="271"/>
        <v>1987.2299999999998</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7</v>
      </c>
      <c r="B603" s="43">
        <f t="shared" si="271"/>
        <v>1734.57</v>
      </c>
      <c r="C603" s="43">
        <f t="shared" si="271"/>
        <v>1576.8999999999999</v>
      </c>
      <c r="D603" s="43">
        <f t="shared" si="271"/>
        <v>1484.55</v>
      </c>
      <c r="E603" s="43">
        <f t="shared" si="271"/>
        <v>1394.35</v>
      </c>
      <c r="F603" s="43">
        <f t="shared" si="271"/>
        <v>1359.02</v>
      </c>
      <c r="G603" s="43">
        <f t="shared" si="271"/>
        <v>1541.14</v>
      </c>
      <c r="H603" s="43">
        <f t="shared" si="271"/>
        <v>1857.7899999999997</v>
      </c>
      <c r="I603" s="43">
        <f t="shared" si="271"/>
        <v>2211.9700000000003</v>
      </c>
      <c r="J603" s="43">
        <f t="shared" si="271"/>
        <v>2492.63</v>
      </c>
      <c r="K603" s="43">
        <f t="shared" si="271"/>
        <v>2715.6600000000003</v>
      </c>
      <c r="L603" s="43">
        <f t="shared" si="271"/>
        <v>2723.19</v>
      </c>
      <c r="M603" s="43">
        <f t="shared" si="271"/>
        <v>2716.28</v>
      </c>
      <c r="N603" s="43">
        <f t="shared" si="271"/>
        <v>2707.65</v>
      </c>
      <c r="O603" s="43">
        <f t="shared" si="271"/>
        <v>2726.3500000000004</v>
      </c>
      <c r="P603" s="43">
        <f t="shared" si="271"/>
        <v>2727.1400000000003</v>
      </c>
      <c r="Q603" s="43">
        <f t="shared" si="271"/>
        <v>2780.63</v>
      </c>
      <c r="R603" s="43">
        <f t="shared" si="271"/>
        <v>2781.3300000000004</v>
      </c>
      <c r="S603" s="43">
        <f t="shared" si="271"/>
        <v>2741.9900000000002</v>
      </c>
      <c r="T603" s="43">
        <f t="shared" si="271"/>
        <v>2680.9</v>
      </c>
      <c r="U603" s="43">
        <f t="shared" si="271"/>
        <v>2652.77</v>
      </c>
      <c r="V603" s="43">
        <f t="shared" si="271"/>
        <v>2607.5</v>
      </c>
      <c r="W603" s="43">
        <f t="shared" si="271"/>
        <v>2599.7600000000002</v>
      </c>
      <c r="X603" s="43">
        <f t="shared" si="271"/>
        <v>2326.5700000000002</v>
      </c>
      <c r="Y603" s="43">
        <f t="shared" si="271"/>
        <v>2097.13</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8</v>
      </c>
      <c r="B604" s="43">
        <f t="shared" si="271"/>
        <v>1996.4999999999998</v>
      </c>
      <c r="C604" s="43">
        <f t="shared" si="271"/>
        <v>1789.2699999999998</v>
      </c>
      <c r="D604" s="43">
        <f t="shared" si="271"/>
        <v>1672.62</v>
      </c>
      <c r="E604" s="43">
        <f t="shared" si="271"/>
        <v>1613.8799999999999</v>
      </c>
      <c r="F604" s="43">
        <f t="shared" si="271"/>
        <v>1632.05</v>
      </c>
      <c r="G604" s="43">
        <f t="shared" si="271"/>
        <v>1731.89</v>
      </c>
      <c r="H604" s="43">
        <f t="shared" si="271"/>
        <v>1851.7899999999997</v>
      </c>
      <c r="I604" s="43">
        <f t="shared" si="271"/>
        <v>2130.4900000000002</v>
      </c>
      <c r="J604" s="43">
        <f t="shared" si="271"/>
        <v>2513.5300000000002</v>
      </c>
      <c r="K604" s="43">
        <f t="shared" si="271"/>
        <v>2700.1400000000003</v>
      </c>
      <c r="L604" s="43">
        <f t="shared" si="271"/>
        <v>2735.38</v>
      </c>
      <c r="M604" s="43">
        <f t="shared" si="271"/>
        <v>2735.19</v>
      </c>
      <c r="N604" s="43">
        <f t="shared" si="271"/>
        <v>2728.25</v>
      </c>
      <c r="O604" s="43">
        <f t="shared" si="271"/>
        <v>2736.19</v>
      </c>
      <c r="P604" s="43">
        <f t="shared" si="271"/>
        <v>2733.52</v>
      </c>
      <c r="Q604" s="43">
        <f t="shared" si="271"/>
        <v>2742.59</v>
      </c>
      <c r="R604" s="43">
        <f t="shared" si="271"/>
        <v>2742.27</v>
      </c>
      <c r="S604" s="43">
        <f t="shared" si="271"/>
        <v>2738.27</v>
      </c>
      <c r="T604" s="43">
        <f t="shared" si="271"/>
        <v>2724.8300000000004</v>
      </c>
      <c r="U604" s="43">
        <f t="shared" si="271"/>
        <v>2696.81</v>
      </c>
      <c r="V604" s="43">
        <f t="shared" si="271"/>
        <v>2674.6200000000003</v>
      </c>
      <c r="W604" s="43">
        <f t="shared" si="271"/>
        <v>2679.9700000000003</v>
      </c>
      <c r="X604" s="43">
        <f t="shared" si="271"/>
        <v>2539.44</v>
      </c>
      <c r="Y604" s="43">
        <f t="shared" si="271"/>
        <v>2213.69</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9</v>
      </c>
      <c r="B605" s="43">
        <f t="shared" si="271"/>
        <v>1914.1000000000001</v>
      </c>
      <c r="C605" s="43">
        <f t="shared" si="271"/>
        <v>1780.95</v>
      </c>
      <c r="D605" s="43">
        <f t="shared" si="271"/>
        <v>1638.77</v>
      </c>
      <c r="E605" s="43">
        <f t="shared" si="271"/>
        <v>1557.24</v>
      </c>
      <c r="F605" s="43">
        <f t="shared" si="271"/>
        <v>1516.4599999999998</v>
      </c>
      <c r="G605" s="43">
        <f t="shared" si="271"/>
        <v>1556.97</v>
      </c>
      <c r="H605" s="43">
        <f t="shared" si="271"/>
        <v>1565.26</v>
      </c>
      <c r="I605" s="43">
        <f t="shared" si="271"/>
        <v>1962.6699999999998</v>
      </c>
      <c r="J605" s="43">
        <f t="shared" si="271"/>
        <v>2252.9</v>
      </c>
      <c r="K605" s="43">
        <f t="shared" si="271"/>
        <v>2545.7800000000002</v>
      </c>
      <c r="L605" s="43">
        <f t="shared" si="271"/>
        <v>2617.02</v>
      </c>
      <c r="M605" s="43">
        <f t="shared" si="271"/>
        <v>2627.2200000000003</v>
      </c>
      <c r="N605" s="43">
        <f t="shared" si="271"/>
        <v>2618.27</v>
      </c>
      <c r="O605" s="43">
        <f t="shared" si="271"/>
        <v>2627.42</v>
      </c>
      <c r="P605" s="43">
        <f t="shared" si="271"/>
        <v>2627.96</v>
      </c>
      <c r="Q605" s="43">
        <f t="shared" si="271"/>
        <v>2625.9</v>
      </c>
      <c r="R605" s="43">
        <f t="shared" si="271"/>
        <v>2598.34</v>
      </c>
      <c r="S605" s="43">
        <f t="shared" si="271"/>
        <v>2598.8500000000004</v>
      </c>
      <c r="T605" s="43">
        <f t="shared" si="271"/>
        <v>2596.9</v>
      </c>
      <c r="U605" s="43">
        <f t="shared" si="271"/>
        <v>2583.8300000000004</v>
      </c>
      <c r="V605" s="43">
        <f t="shared" si="271"/>
        <v>2586.69</v>
      </c>
      <c r="W605" s="43">
        <f t="shared" si="271"/>
        <v>2592.3500000000004</v>
      </c>
      <c r="X605" s="43">
        <f t="shared" si="271"/>
        <v>2488.8300000000004</v>
      </c>
      <c r="Y605" s="43">
        <f t="shared" si="271"/>
        <v>2199.67</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10</v>
      </c>
      <c r="B606" s="43">
        <f t="shared" si="271"/>
        <v>1873.26</v>
      </c>
      <c r="C606" s="43">
        <f t="shared" si="271"/>
        <v>1696.83</v>
      </c>
      <c r="D606" s="43">
        <f t="shared" si="271"/>
        <v>1585.52</v>
      </c>
      <c r="E606" s="43">
        <f t="shared" si="271"/>
        <v>1528.9999999999998</v>
      </c>
      <c r="F606" s="43">
        <f t="shared" si="271"/>
        <v>1436.1</v>
      </c>
      <c r="G606" s="43">
        <f t="shared" si="271"/>
        <v>1704.89</v>
      </c>
      <c r="H606" s="43">
        <f t="shared" si="271"/>
        <v>1930.61</v>
      </c>
      <c r="I606" s="43">
        <f t="shared" si="271"/>
        <v>2243.7000000000003</v>
      </c>
      <c r="J606" s="43">
        <f t="shared" si="271"/>
        <v>2696.34</v>
      </c>
      <c r="K606" s="43">
        <f t="shared" si="271"/>
        <v>2765.3700000000003</v>
      </c>
      <c r="L606" s="43">
        <f t="shared" si="271"/>
        <v>2766.17</v>
      </c>
      <c r="M606" s="43">
        <f t="shared" si="271"/>
        <v>2759.19</v>
      </c>
      <c r="N606" s="43">
        <f t="shared" si="271"/>
        <v>2772.0000000000005</v>
      </c>
      <c r="O606" s="43">
        <f t="shared" si="271"/>
        <v>2785.07</v>
      </c>
      <c r="P606" s="43">
        <f t="shared" si="271"/>
        <v>2778.4700000000003</v>
      </c>
      <c r="Q606" s="43">
        <f t="shared" si="271"/>
        <v>2780.4300000000003</v>
      </c>
      <c r="R606" s="43">
        <f t="shared" si="271"/>
        <v>2765.6000000000004</v>
      </c>
      <c r="S606" s="43">
        <f t="shared" si="271"/>
        <v>2749.75</v>
      </c>
      <c r="T606" s="43">
        <f t="shared" si="271"/>
        <v>2721.34</v>
      </c>
      <c r="U606" s="43">
        <f t="shared" si="271"/>
        <v>2691.81</v>
      </c>
      <c r="V606" s="43">
        <f t="shared" si="271"/>
        <v>2632.54</v>
      </c>
      <c r="W606" s="43">
        <f t="shared" si="271"/>
        <v>2606.98</v>
      </c>
      <c r="X606" s="43">
        <f t="shared" si="271"/>
        <v>2381.79</v>
      </c>
      <c r="Y606" s="43">
        <f t="shared" si="271"/>
        <v>2109.5300000000002</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11</v>
      </c>
      <c r="B607" s="43">
        <f t="shared" si="271"/>
        <v>1861.18</v>
      </c>
      <c r="C607" s="43">
        <f t="shared" si="271"/>
        <v>1706.08</v>
      </c>
      <c r="D607" s="43">
        <f t="shared" si="271"/>
        <v>1564.86</v>
      </c>
      <c r="E607" s="43">
        <f t="shared" si="271"/>
        <v>1450.14</v>
      </c>
      <c r="F607" s="43">
        <f t="shared" si="271"/>
        <v>1422.8999999999999</v>
      </c>
      <c r="G607" s="43">
        <f t="shared" si="271"/>
        <v>1636.58</v>
      </c>
      <c r="H607" s="43">
        <f t="shared" si="271"/>
        <v>1910.3700000000001</v>
      </c>
      <c r="I607" s="43">
        <f t="shared" si="271"/>
        <v>2209.48</v>
      </c>
      <c r="J607" s="43">
        <f t="shared" si="271"/>
        <v>2527.69</v>
      </c>
      <c r="K607" s="43">
        <f t="shared" si="271"/>
        <v>2723.27</v>
      </c>
      <c r="L607" s="43">
        <f t="shared" si="271"/>
        <v>2728.53</v>
      </c>
      <c r="M607" s="43">
        <f t="shared" si="271"/>
        <v>2727.9700000000003</v>
      </c>
      <c r="N607" s="43">
        <f t="shared" si="271"/>
        <v>2709</v>
      </c>
      <c r="O607" s="43">
        <f t="shared" si="271"/>
        <v>2736.7000000000003</v>
      </c>
      <c r="P607" s="43">
        <f t="shared" si="271"/>
        <v>2736.15</v>
      </c>
      <c r="Q607" s="43">
        <f t="shared" si="271"/>
        <v>2748.3900000000003</v>
      </c>
      <c r="R607" s="43">
        <f t="shared" si="271"/>
        <v>2762.1000000000004</v>
      </c>
      <c r="S607" s="43">
        <f t="shared" si="271"/>
        <v>2727.6200000000003</v>
      </c>
      <c r="T607" s="43">
        <f t="shared" si="271"/>
        <v>2702.51</v>
      </c>
      <c r="U607" s="43">
        <f t="shared" si="271"/>
        <v>2645.81</v>
      </c>
      <c r="V607" s="43">
        <f t="shared" si="271"/>
        <v>2566.2000000000003</v>
      </c>
      <c r="W607" s="43">
        <f t="shared" si="271"/>
        <v>2525.88</v>
      </c>
      <c r="X607" s="43">
        <f t="shared" si="271"/>
        <v>2398.75</v>
      </c>
      <c r="Y607" s="43">
        <f t="shared" si="271"/>
        <v>2154.46</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12</v>
      </c>
      <c r="B608" s="43">
        <f t="shared" si="271"/>
        <v>1985.0199999999998</v>
      </c>
      <c r="C608" s="43">
        <f t="shared" si="271"/>
        <v>1850.74</v>
      </c>
      <c r="D608" s="43">
        <f t="shared" si="271"/>
        <v>1742.43</v>
      </c>
      <c r="E608" s="43">
        <f t="shared" si="271"/>
        <v>1573.4399999999998</v>
      </c>
      <c r="F608" s="43">
        <f t="shared" si="271"/>
        <v>1525.4199999999998</v>
      </c>
      <c r="G608" s="43">
        <f t="shared" si="271"/>
        <v>1628.1699999999998</v>
      </c>
      <c r="H608" s="43">
        <f t="shared" si="271"/>
        <v>1682.6299999999999</v>
      </c>
      <c r="I608" s="43">
        <f t="shared" si="271"/>
        <v>1961.36</v>
      </c>
      <c r="J608" s="43">
        <f t="shared" si="271"/>
        <v>2229.11</v>
      </c>
      <c r="K608" s="43">
        <f t="shared" si="271"/>
        <v>2541.2000000000003</v>
      </c>
      <c r="L608" s="43">
        <f t="shared" si="271"/>
        <v>2589.11</v>
      </c>
      <c r="M608" s="43">
        <f t="shared" si="271"/>
        <v>2607.7200000000003</v>
      </c>
      <c r="N608" s="43">
        <f t="shared" si="271"/>
        <v>2610.09</v>
      </c>
      <c r="O608" s="43">
        <f t="shared" si="271"/>
        <v>2612.11</v>
      </c>
      <c r="P608" s="43">
        <f t="shared" si="271"/>
        <v>2623.76</v>
      </c>
      <c r="Q608" s="43">
        <f t="shared" ref="Q608:Y608" si="272">Q575</f>
        <v>2678.48</v>
      </c>
      <c r="R608" s="43">
        <f t="shared" si="272"/>
        <v>2685.9700000000003</v>
      </c>
      <c r="S608" s="43">
        <f t="shared" si="272"/>
        <v>2665.88</v>
      </c>
      <c r="T608" s="43">
        <f t="shared" si="272"/>
        <v>2629.8500000000004</v>
      </c>
      <c r="U608" s="43">
        <f t="shared" si="272"/>
        <v>2592.56</v>
      </c>
      <c r="V608" s="43">
        <f t="shared" si="272"/>
        <v>2589.46</v>
      </c>
      <c r="W608" s="43">
        <f t="shared" si="272"/>
        <v>2583.86</v>
      </c>
      <c r="X608" s="43">
        <f t="shared" si="272"/>
        <v>2416.17</v>
      </c>
      <c r="Y608" s="43">
        <f t="shared" si="272"/>
        <v>2145.59</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13</v>
      </c>
      <c r="B609" s="43">
        <f t="shared" ref="B609:Y619" si="273">B576</f>
        <v>1949.51</v>
      </c>
      <c r="C609" s="43">
        <f t="shared" si="273"/>
        <v>1847.9399999999998</v>
      </c>
      <c r="D609" s="43">
        <f t="shared" si="273"/>
        <v>1748.2699999999998</v>
      </c>
      <c r="E609" s="43">
        <f t="shared" si="273"/>
        <v>1596.37</v>
      </c>
      <c r="F609" s="43">
        <f t="shared" si="273"/>
        <v>1487.82</v>
      </c>
      <c r="G609" s="43">
        <f t="shared" si="273"/>
        <v>1794.82</v>
      </c>
      <c r="H609" s="43">
        <f t="shared" si="273"/>
        <v>1956.64</v>
      </c>
      <c r="I609" s="43">
        <f t="shared" si="273"/>
        <v>2224.2800000000002</v>
      </c>
      <c r="J609" s="43">
        <f t="shared" si="273"/>
        <v>2720.4</v>
      </c>
      <c r="K609" s="43">
        <f t="shared" si="273"/>
        <v>2763.94</v>
      </c>
      <c r="L609" s="43">
        <f t="shared" si="273"/>
        <v>2772.9500000000003</v>
      </c>
      <c r="M609" s="43">
        <f t="shared" si="273"/>
        <v>2760.13</v>
      </c>
      <c r="N609" s="43">
        <f t="shared" si="273"/>
        <v>2757.7200000000003</v>
      </c>
      <c r="O609" s="43">
        <f t="shared" si="273"/>
        <v>2762.07</v>
      </c>
      <c r="P609" s="43">
        <f t="shared" si="273"/>
        <v>2761.69</v>
      </c>
      <c r="Q609" s="43">
        <f t="shared" si="273"/>
        <v>2772.6200000000003</v>
      </c>
      <c r="R609" s="43">
        <f t="shared" si="273"/>
        <v>2756.63</v>
      </c>
      <c r="S609" s="43">
        <f t="shared" si="273"/>
        <v>2737.15</v>
      </c>
      <c r="T609" s="43">
        <f t="shared" si="273"/>
        <v>2727.56</v>
      </c>
      <c r="U609" s="43">
        <f t="shared" si="273"/>
        <v>2700.9700000000003</v>
      </c>
      <c r="V609" s="43">
        <f t="shared" si="273"/>
        <v>2676.38</v>
      </c>
      <c r="W609" s="43">
        <f t="shared" si="273"/>
        <v>2589.7000000000003</v>
      </c>
      <c r="X609" s="43">
        <f t="shared" si="273"/>
        <v>2376.63</v>
      </c>
      <c r="Y609" s="43">
        <f t="shared" si="273"/>
        <v>2116.6600000000003</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14</v>
      </c>
      <c r="B610" s="43">
        <f t="shared" si="273"/>
        <v>1871.6200000000001</v>
      </c>
      <c r="C610" s="43">
        <f t="shared" si="273"/>
        <v>1762.36</v>
      </c>
      <c r="D610" s="43">
        <f t="shared" si="273"/>
        <v>1565.1</v>
      </c>
      <c r="E610" s="43">
        <f t="shared" si="273"/>
        <v>1448.99</v>
      </c>
      <c r="F610" s="43">
        <f t="shared" si="273"/>
        <v>1479.54</v>
      </c>
      <c r="G610" s="43">
        <f t="shared" si="273"/>
        <v>1767.45</v>
      </c>
      <c r="H610" s="43">
        <f t="shared" si="273"/>
        <v>1884.6899999999998</v>
      </c>
      <c r="I610" s="43">
        <f t="shared" si="273"/>
        <v>2158.3900000000003</v>
      </c>
      <c r="J610" s="43">
        <f t="shared" si="273"/>
        <v>2664.15</v>
      </c>
      <c r="K610" s="43">
        <f t="shared" si="273"/>
        <v>2768.2200000000003</v>
      </c>
      <c r="L610" s="43">
        <f t="shared" si="273"/>
        <v>2797.5200000000004</v>
      </c>
      <c r="M610" s="43">
        <f t="shared" si="273"/>
        <v>2797.28</v>
      </c>
      <c r="N610" s="43">
        <f t="shared" si="273"/>
        <v>2784.2300000000005</v>
      </c>
      <c r="O610" s="43">
        <f t="shared" si="273"/>
        <v>2804.78</v>
      </c>
      <c r="P610" s="43">
        <f t="shared" si="273"/>
        <v>2800.1200000000003</v>
      </c>
      <c r="Q610" s="43">
        <f t="shared" si="273"/>
        <v>2812.19</v>
      </c>
      <c r="R610" s="43">
        <f t="shared" si="273"/>
        <v>2790.6600000000003</v>
      </c>
      <c r="S610" s="43">
        <f t="shared" si="273"/>
        <v>2773.0200000000004</v>
      </c>
      <c r="T610" s="43">
        <f t="shared" si="273"/>
        <v>2742.32</v>
      </c>
      <c r="U610" s="43">
        <f t="shared" si="273"/>
        <v>2711.4100000000003</v>
      </c>
      <c r="V610" s="43">
        <f t="shared" si="273"/>
        <v>2652.79</v>
      </c>
      <c r="W610" s="43">
        <f t="shared" si="273"/>
        <v>2611.8900000000003</v>
      </c>
      <c r="X610" s="43">
        <f t="shared" si="273"/>
        <v>2382.6000000000004</v>
      </c>
      <c r="Y610" s="43">
        <f t="shared" si="273"/>
        <v>2135.5100000000002</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15</v>
      </c>
      <c r="B611" s="43">
        <f t="shared" si="273"/>
        <v>1966.4599999999998</v>
      </c>
      <c r="C611" s="43">
        <f t="shared" si="273"/>
        <v>1855.7899999999997</v>
      </c>
      <c r="D611" s="43">
        <f t="shared" si="273"/>
        <v>1773.78</v>
      </c>
      <c r="E611" s="43">
        <f t="shared" si="273"/>
        <v>1574.62</v>
      </c>
      <c r="F611" s="43">
        <f t="shared" si="273"/>
        <v>1526.34</v>
      </c>
      <c r="G611" s="43">
        <f t="shared" si="273"/>
        <v>1741.9599999999998</v>
      </c>
      <c r="H611" s="43">
        <f t="shared" si="273"/>
        <v>1792.16</v>
      </c>
      <c r="I611" s="43">
        <f t="shared" si="273"/>
        <v>2013.68</v>
      </c>
      <c r="J611" s="43">
        <f t="shared" si="273"/>
        <v>2363</v>
      </c>
      <c r="K611" s="43">
        <f t="shared" si="273"/>
        <v>2685.1600000000003</v>
      </c>
      <c r="L611" s="43">
        <f t="shared" si="273"/>
        <v>2717.03</v>
      </c>
      <c r="M611" s="43">
        <f t="shared" si="273"/>
        <v>2720.4300000000003</v>
      </c>
      <c r="N611" s="43">
        <f t="shared" si="273"/>
        <v>2720.36</v>
      </c>
      <c r="O611" s="43">
        <f t="shared" si="273"/>
        <v>2708.2400000000002</v>
      </c>
      <c r="P611" s="43">
        <f t="shared" si="273"/>
        <v>2720.1000000000004</v>
      </c>
      <c r="Q611" s="43">
        <f t="shared" si="273"/>
        <v>2726.1200000000003</v>
      </c>
      <c r="R611" s="43">
        <f t="shared" si="273"/>
        <v>2746.51</v>
      </c>
      <c r="S611" s="43">
        <f t="shared" si="273"/>
        <v>2736.57</v>
      </c>
      <c r="T611" s="43">
        <f t="shared" si="273"/>
        <v>2737.9500000000003</v>
      </c>
      <c r="U611" s="43">
        <f t="shared" si="273"/>
        <v>2715.3500000000004</v>
      </c>
      <c r="V611" s="43">
        <f t="shared" si="273"/>
        <v>2697.6800000000003</v>
      </c>
      <c r="W611" s="43">
        <f t="shared" si="273"/>
        <v>2646.9700000000003</v>
      </c>
      <c r="X611" s="43">
        <f t="shared" si="273"/>
        <v>2443.65</v>
      </c>
      <c r="Y611" s="43">
        <f t="shared" si="273"/>
        <v>2142.04</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16</v>
      </c>
      <c r="B612" s="43">
        <f t="shared" si="273"/>
        <v>1961.7499999999998</v>
      </c>
      <c r="C612" s="43">
        <f t="shared" si="273"/>
        <v>1855.97</v>
      </c>
      <c r="D612" s="43">
        <f t="shared" si="273"/>
        <v>1770.6699999999998</v>
      </c>
      <c r="E612" s="43">
        <f t="shared" si="273"/>
        <v>1556.01</v>
      </c>
      <c r="F612" s="43">
        <f t="shared" si="273"/>
        <v>1412.01</v>
      </c>
      <c r="G612" s="43">
        <f t="shared" si="273"/>
        <v>1699.8799999999999</v>
      </c>
      <c r="H612" s="43">
        <f t="shared" si="273"/>
        <v>1668.2299999999998</v>
      </c>
      <c r="I612" s="43">
        <f t="shared" si="273"/>
        <v>1893.6000000000001</v>
      </c>
      <c r="J612" s="43">
        <f t="shared" si="273"/>
        <v>2209.31</v>
      </c>
      <c r="K612" s="43">
        <f t="shared" si="273"/>
        <v>2685.7200000000003</v>
      </c>
      <c r="L612" s="43">
        <f t="shared" si="273"/>
        <v>2781.9</v>
      </c>
      <c r="M612" s="43">
        <f t="shared" si="273"/>
        <v>2807.4500000000003</v>
      </c>
      <c r="N612" s="43">
        <f t="shared" si="273"/>
        <v>2849.13</v>
      </c>
      <c r="O612" s="43">
        <f t="shared" si="273"/>
        <v>2872.55</v>
      </c>
      <c r="P612" s="43">
        <f t="shared" si="273"/>
        <v>2873.1200000000003</v>
      </c>
      <c r="Q612" s="43">
        <f t="shared" si="273"/>
        <v>2870.65</v>
      </c>
      <c r="R612" s="43">
        <f t="shared" si="273"/>
        <v>2826.4800000000005</v>
      </c>
      <c r="S612" s="43">
        <f t="shared" si="273"/>
        <v>2824.76</v>
      </c>
      <c r="T612" s="43">
        <f t="shared" si="273"/>
        <v>2797.9300000000003</v>
      </c>
      <c r="U612" s="43">
        <f t="shared" si="273"/>
        <v>2794.4300000000003</v>
      </c>
      <c r="V612" s="43">
        <f t="shared" si="273"/>
        <v>2732.15</v>
      </c>
      <c r="W612" s="43">
        <f t="shared" si="273"/>
        <v>2678.04</v>
      </c>
      <c r="X612" s="43">
        <f t="shared" si="273"/>
        <v>2487.8000000000002</v>
      </c>
      <c r="Y612" s="43">
        <f t="shared" si="273"/>
        <v>2193.96</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17</v>
      </c>
      <c r="B613" s="43">
        <f t="shared" si="273"/>
        <v>1988.5399999999997</v>
      </c>
      <c r="C613" s="43">
        <f t="shared" si="273"/>
        <v>1880.16</v>
      </c>
      <c r="D613" s="43">
        <f t="shared" si="273"/>
        <v>1788.03</v>
      </c>
      <c r="E613" s="43">
        <f t="shared" si="273"/>
        <v>1686.16</v>
      </c>
      <c r="F613" s="43">
        <f t="shared" si="273"/>
        <v>1762.41</v>
      </c>
      <c r="G613" s="43">
        <f t="shared" si="273"/>
        <v>1863.34</v>
      </c>
      <c r="H613" s="43">
        <f t="shared" si="273"/>
        <v>1985.1299999999999</v>
      </c>
      <c r="I613" s="43">
        <f t="shared" si="273"/>
        <v>2252.79</v>
      </c>
      <c r="J613" s="43">
        <f t="shared" si="273"/>
        <v>2714.61</v>
      </c>
      <c r="K613" s="43">
        <f t="shared" si="273"/>
        <v>2746.23</v>
      </c>
      <c r="L613" s="43">
        <f t="shared" si="273"/>
        <v>2771.8500000000004</v>
      </c>
      <c r="M613" s="43">
        <f t="shared" si="273"/>
        <v>2763.1800000000003</v>
      </c>
      <c r="N613" s="43">
        <f t="shared" si="273"/>
        <v>2749.53</v>
      </c>
      <c r="O613" s="43">
        <f t="shared" si="273"/>
        <v>2762.84</v>
      </c>
      <c r="P613" s="43">
        <f t="shared" si="273"/>
        <v>2762.4800000000005</v>
      </c>
      <c r="Q613" s="43">
        <f t="shared" si="273"/>
        <v>2745.96</v>
      </c>
      <c r="R613" s="43">
        <f t="shared" si="273"/>
        <v>2733.52</v>
      </c>
      <c r="S613" s="43">
        <f t="shared" si="273"/>
        <v>2720.07</v>
      </c>
      <c r="T613" s="43">
        <f t="shared" si="273"/>
        <v>2722.69</v>
      </c>
      <c r="U613" s="43">
        <f t="shared" si="273"/>
        <v>2698.28</v>
      </c>
      <c r="V613" s="43">
        <f t="shared" si="273"/>
        <v>2665.05</v>
      </c>
      <c r="W613" s="43">
        <f t="shared" si="273"/>
        <v>2614.1400000000003</v>
      </c>
      <c r="X613" s="43">
        <f t="shared" si="273"/>
        <v>2333.46</v>
      </c>
      <c r="Y613" s="43">
        <f t="shared" si="273"/>
        <v>2141.2200000000003</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18</v>
      </c>
      <c r="B614" s="43">
        <f t="shared" si="273"/>
        <v>1903.84</v>
      </c>
      <c r="C614" s="43">
        <f t="shared" si="273"/>
        <v>1785.7</v>
      </c>
      <c r="D614" s="43">
        <f t="shared" si="273"/>
        <v>1640.4999999999998</v>
      </c>
      <c r="E614" s="43">
        <f t="shared" si="273"/>
        <v>1586.7299999999998</v>
      </c>
      <c r="F614" s="43">
        <f t="shared" si="273"/>
        <v>1579.9599999999998</v>
      </c>
      <c r="G614" s="43">
        <f t="shared" si="273"/>
        <v>1794.66</v>
      </c>
      <c r="H614" s="43">
        <f t="shared" si="273"/>
        <v>1930.01</v>
      </c>
      <c r="I614" s="43">
        <f t="shared" si="273"/>
        <v>2234.9</v>
      </c>
      <c r="J614" s="43">
        <f t="shared" si="273"/>
        <v>2720.6600000000003</v>
      </c>
      <c r="K614" s="43">
        <f t="shared" si="273"/>
        <v>2783.1400000000003</v>
      </c>
      <c r="L614" s="43">
        <f t="shared" si="273"/>
        <v>2799.51</v>
      </c>
      <c r="M614" s="43">
        <f t="shared" si="273"/>
        <v>2794.4300000000003</v>
      </c>
      <c r="N614" s="43">
        <f t="shared" si="273"/>
        <v>2782.61</v>
      </c>
      <c r="O614" s="43">
        <f t="shared" si="273"/>
        <v>2792.4500000000003</v>
      </c>
      <c r="P614" s="43">
        <f t="shared" si="273"/>
        <v>2787.7900000000004</v>
      </c>
      <c r="Q614" s="43">
        <f t="shared" si="273"/>
        <v>2787.53</v>
      </c>
      <c r="R614" s="43">
        <f t="shared" si="273"/>
        <v>2775.1800000000003</v>
      </c>
      <c r="S614" s="43">
        <f t="shared" si="273"/>
        <v>2760.8700000000003</v>
      </c>
      <c r="T614" s="43">
        <f t="shared" si="273"/>
        <v>2746.52</v>
      </c>
      <c r="U614" s="43">
        <f t="shared" si="273"/>
        <v>2702.67</v>
      </c>
      <c r="V614" s="43">
        <f t="shared" si="273"/>
        <v>2675.71</v>
      </c>
      <c r="W614" s="43">
        <f t="shared" si="273"/>
        <v>2610.3000000000002</v>
      </c>
      <c r="X614" s="43">
        <f t="shared" si="273"/>
        <v>2405.9500000000003</v>
      </c>
      <c r="Y614" s="43">
        <f t="shared" si="273"/>
        <v>2113.7400000000002</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19</v>
      </c>
      <c r="B615" s="43">
        <f t="shared" si="273"/>
        <v>1861.43</v>
      </c>
      <c r="C615" s="43">
        <f t="shared" si="273"/>
        <v>1769.7499999999998</v>
      </c>
      <c r="D615" s="43">
        <f t="shared" si="273"/>
        <v>1598.6299999999999</v>
      </c>
      <c r="E615" s="43">
        <f t="shared" si="273"/>
        <v>1532.1299999999999</v>
      </c>
      <c r="F615" s="43">
        <f t="shared" si="273"/>
        <v>1527.7099999999998</v>
      </c>
      <c r="G615" s="43">
        <f t="shared" si="273"/>
        <v>1789.1899999999998</v>
      </c>
      <c r="H615" s="43">
        <f t="shared" si="273"/>
        <v>1893.2699999999998</v>
      </c>
      <c r="I615" s="43">
        <f t="shared" si="273"/>
        <v>2210.42</v>
      </c>
      <c r="J615" s="43">
        <f t="shared" si="273"/>
        <v>2658.5800000000004</v>
      </c>
      <c r="K615" s="43">
        <f t="shared" si="273"/>
        <v>2754.53</v>
      </c>
      <c r="L615" s="43">
        <f t="shared" si="273"/>
        <v>2824.28</v>
      </c>
      <c r="M615" s="43">
        <f t="shared" si="273"/>
        <v>2824.0400000000004</v>
      </c>
      <c r="N615" s="43">
        <f t="shared" si="273"/>
        <v>2816.13</v>
      </c>
      <c r="O615" s="43">
        <f t="shared" si="273"/>
        <v>2825.3300000000004</v>
      </c>
      <c r="P615" s="43">
        <f t="shared" si="273"/>
        <v>2828.8300000000004</v>
      </c>
      <c r="Q615" s="43">
        <f t="shared" si="273"/>
        <v>2851.7000000000003</v>
      </c>
      <c r="R615" s="43">
        <f t="shared" si="273"/>
        <v>2842.1000000000004</v>
      </c>
      <c r="S615" s="43">
        <f t="shared" si="273"/>
        <v>2824.5200000000004</v>
      </c>
      <c r="T615" s="43">
        <f t="shared" si="273"/>
        <v>2811.2500000000005</v>
      </c>
      <c r="U615" s="43">
        <f t="shared" si="273"/>
        <v>2769.86</v>
      </c>
      <c r="V615" s="43">
        <f t="shared" si="273"/>
        <v>2733.4900000000002</v>
      </c>
      <c r="W615" s="43">
        <f t="shared" si="273"/>
        <v>2704.13</v>
      </c>
      <c r="X615" s="43">
        <f t="shared" si="273"/>
        <v>2394.0800000000004</v>
      </c>
      <c r="Y615" s="43">
        <f t="shared" si="273"/>
        <v>2079.79</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20</v>
      </c>
      <c r="B616" s="43">
        <f t="shared" si="273"/>
        <v>1842.7099999999998</v>
      </c>
      <c r="C616" s="43">
        <f t="shared" si="273"/>
        <v>1776.2</v>
      </c>
      <c r="D616" s="43">
        <f t="shared" si="273"/>
        <v>1603.4399999999998</v>
      </c>
      <c r="E616" s="43">
        <f t="shared" si="273"/>
        <v>1537.6899999999998</v>
      </c>
      <c r="F616" s="43">
        <f t="shared" si="273"/>
        <v>1544.31</v>
      </c>
      <c r="G616" s="43">
        <f t="shared" si="273"/>
        <v>1741.45</v>
      </c>
      <c r="H616" s="43">
        <f t="shared" si="273"/>
        <v>1845.39</v>
      </c>
      <c r="I616" s="43">
        <f t="shared" si="273"/>
        <v>2149.4700000000003</v>
      </c>
      <c r="J616" s="43">
        <f t="shared" si="273"/>
        <v>2573.04</v>
      </c>
      <c r="K616" s="43">
        <f t="shared" si="273"/>
        <v>2675.1400000000003</v>
      </c>
      <c r="L616" s="43">
        <f t="shared" si="273"/>
        <v>2692.04</v>
      </c>
      <c r="M616" s="43">
        <f t="shared" si="273"/>
        <v>2682.2200000000003</v>
      </c>
      <c r="N616" s="43">
        <f t="shared" si="273"/>
        <v>2694.9500000000003</v>
      </c>
      <c r="O616" s="43">
        <f t="shared" si="273"/>
        <v>2724.04</v>
      </c>
      <c r="P616" s="43">
        <f t="shared" si="273"/>
        <v>2696.06</v>
      </c>
      <c r="Q616" s="43">
        <f t="shared" si="273"/>
        <v>2732.8300000000004</v>
      </c>
      <c r="R616" s="43">
        <f t="shared" si="273"/>
        <v>2708.55</v>
      </c>
      <c r="S616" s="43">
        <f t="shared" si="273"/>
        <v>2669.78</v>
      </c>
      <c r="T616" s="43">
        <f t="shared" si="273"/>
        <v>2616.6800000000003</v>
      </c>
      <c r="U616" s="43">
        <f t="shared" si="273"/>
        <v>2579.0800000000004</v>
      </c>
      <c r="V616" s="43">
        <f t="shared" si="273"/>
        <v>2525.77</v>
      </c>
      <c r="W616" s="43">
        <f t="shared" si="273"/>
        <v>2477.8300000000004</v>
      </c>
      <c r="X616" s="43">
        <f t="shared" si="273"/>
        <v>2152.17</v>
      </c>
      <c r="Y616" s="43">
        <f t="shared" si="273"/>
        <v>1978.8500000000001</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21</v>
      </c>
      <c r="B617" s="43">
        <f t="shared" si="273"/>
        <v>1773.3</v>
      </c>
      <c r="C617" s="43">
        <f t="shared" si="273"/>
        <v>1615.8999999999999</v>
      </c>
      <c r="D617" s="43">
        <f t="shared" si="273"/>
        <v>1444.9799999999998</v>
      </c>
      <c r="E617" s="43">
        <f t="shared" si="273"/>
        <v>891.18999999999994</v>
      </c>
      <c r="F617" s="43">
        <f t="shared" si="273"/>
        <v>996.03</v>
      </c>
      <c r="G617" s="43">
        <f t="shared" si="273"/>
        <v>1438.03</v>
      </c>
      <c r="H617" s="43">
        <f t="shared" si="273"/>
        <v>1784.1200000000001</v>
      </c>
      <c r="I617" s="43">
        <f t="shared" si="273"/>
        <v>2062.71</v>
      </c>
      <c r="J617" s="43">
        <f t="shared" si="273"/>
        <v>2294.98</v>
      </c>
      <c r="K617" s="43">
        <f t="shared" si="273"/>
        <v>2573.5500000000002</v>
      </c>
      <c r="L617" s="43">
        <f t="shared" si="273"/>
        <v>2583.81</v>
      </c>
      <c r="M617" s="43">
        <f t="shared" si="273"/>
        <v>2589.2600000000002</v>
      </c>
      <c r="N617" s="43">
        <f t="shared" si="273"/>
        <v>2585.0800000000004</v>
      </c>
      <c r="O617" s="43">
        <f t="shared" si="273"/>
        <v>2665.78</v>
      </c>
      <c r="P617" s="43">
        <f t="shared" si="273"/>
        <v>2624.1400000000003</v>
      </c>
      <c r="Q617" s="43">
        <f t="shared" si="273"/>
        <v>2666.21</v>
      </c>
      <c r="R617" s="43">
        <f t="shared" si="273"/>
        <v>2627.1000000000004</v>
      </c>
      <c r="S617" s="43">
        <f t="shared" si="273"/>
        <v>2546.71</v>
      </c>
      <c r="T617" s="43">
        <f t="shared" si="273"/>
        <v>2481.0300000000002</v>
      </c>
      <c r="U617" s="43">
        <f t="shared" si="273"/>
        <v>2378.61</v>
      </c>
      <c r="V617" s="43">
        <f t="shared" si="273"/>
        <v>2470.23</v>
      </c>
      <c r="W617" s="43">
        <f t="shared" si="273"/>
        <v>2478.38</v>
      </c>
      <c r="X617" s="43">
        <f t="shared" si="273"/>
        <v>2238.69</v>
      </c>
      <c r="Y617" s="43">
        <f t="shared" si="273"/>
        <v>2050.2400000000002</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22</v>
      </c>
      <c r="B618" s="43">
        <f t="shared" si="273"/>
        <v>2020.97</v>
      </c>
      <c r="C618" s="43">
        <f t="shared" si="273"/>
        <v>1907.8700000000001</v>
      </c>
      <c r="D618" s="43">
        <f t="shared" si="273"/>
        <v>1795.1699999999998</v>
      </c>
      <c r="E618" s="43">
        <f t="shared" si="273"/>
        <v>1694.1</v>
      </c>
      <c r="F618" s="43">
        <f t="shared" si="273"/>
        <v>1674.9199999999998</v>
      </c>
      <c r="G618" s="43">
        <f t="shared" si="273"/>
        <v>1797.6299999999999</v>
      </c>
      <c r="H618" s="43">
        <f t="shared" si="273"/>
        <v>1814.53</v>
      </c>
      <c r="I618" s="43">
        <f t="shared" si="273"/>
        <v>2071.44</v>
      </c>
      <c r="J618" s="43">
        <f t="shared" si="273"/>
        <v>2491.1800000000003</v>
      </c>
      <c r="K618" s="43">
        <f t="shared" si="273"/>
        <v>2712.98</v>
      </c>
      <c r="L618" s="43">
        <f t="shared" si="273"/>
        <v>2751.88</v>
      </c>
      <c r="M618" s="43">
        <f t="shared" si="273"/>
        <v>2753.1200000000003</v>
      </c>
      <c r="N618" s="43">
        <f t="shared" si="273"/>
        <v>2752.04</v>
      </c>
      <c r="O618" s="43">
        <f t="shared" si="273"/>
        <v>2748.9300000000003</v>
      </c>
      <c r="P618" s="43">
        <f t="shared" si="273"/>
        <v>2746.51</v>
      </c>
      <c r="Q618" s="43">
        <f t="shared" si="273"/>
        <v>2763.2200000000003</v>
      </c>
      <c r="R618" s="43">
        <f t="shared" si="273"/>
        <v>2758.67</v>
      </c>
      <c r="S618" s="43">
        <f t="shared" si="273"/>
        <v>2750.15</v>
      </c>
      <c r="T618" s="43">
        <f t="shared" si="273"/>
        <v>2742.6600000000003</v>
      </c>
      <c r="U618" s="43">
        <f t="shared" si="273"/>
        <v>2716.9100000000003</v>
      </c>
      <c r="V618" s="43">
        <f t="shared" si="273"/>
        <v>2678.78</v>
      </c>
      <c r="W618" s="43">
        <f t="shared" si="273"/>
        <v>2672.57</v>
      </c>
      <c r="X618" s="43">
        <f t="shared" si="273"/>
        <v>2477.86</v>
      </c>
      <c r="Y618" s="43">
        <f t="shared" si="273"/>
        <v>2211.6800000000003</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23</v>
      </c>
      <c r="B619" s="43">
        <f t="shared" si="273"/>
        <v>1908.01</v>
      </c>
      <c r="C619" s="43">
        <f t="shared" si="273"/>
        <v>1796.68</v>
      </c>
      <c r="D619" s="43">
        <f t="shared" si="273"/>
        <v>1651.8</v>
      </c>
      <c r="E619" s="43">
        <f t="shared" si="273"/>
        <v>1526.57</v>
      </c>
      <c r="F619" s="43">
        <f t="shared" si="273"/>
        <v>1494.7499999999998</v>
      </c>
      <c r="G619" s="43">
        <f t="shared" si="273"/>
        <v>1618.87</v>
      </c>
      <c r="H619" s="43">
        <f t="shared" si="273"/>
        <v>1717.32</v>
      </c>
      <c r="I619" s="43">
        <f t="shared" si="273"/>
        <v>1912.1899999999998</v>
      </c>
      <c r="J619" s="43">
        <f t="shared" si="273"/>
        <v>2223.09</v>
      </c>
      <c r="K619" s="43">
        <f t="shared" si="273"/>
        <v>2506.46</v>
      </c>
      <c r="L619" s="43">
        <f t="shared" si="273"/>
        <v>2613.11</v>
      </c>
      <c r="M619" s="43">
        <f t="shared" si="273"/>
        <v>2638.76</v>
      </c>
      <c r="N619" s="43">
        <f t="shared" si="273"/>
        <v>2633.76</v>
      </c>
      <c r="O619" s="43">
        <f t="shared" si="273"/>
        <v>2646.77</v>
      </c>
      <c r="P619" s="43">
        <f t="shared" si="273"/>
        <v>2656.65</v>
      </c>
      <c r="Q619" s="43">
        <f t="shared" ref="Q619:Y619" si="274">Q586</f>
        <v>2605.5</v>
      </c>
      <c r="R619" s="43">
        <f t="shared" si="274"/>
        <v>2606.77</v>
      </c>
      <c r="S619" s="43">
        <f t="shared" si="274"/>
        <v>2603.42</v>
      </c>
      <c r="T619" s="43">
        <f t="shared" si="274"/>
        <v>2597.7800000000002</v>
      </c>
      <c r="U619" s="43">
        <f t="shared" si="274"/>
        <v>2583.0500000000002</v>
      </c>
      <c r="V619" s="43">
        <f t="shared" si="274"/>
        <v>2550.48</v>
      </c>
      <c r="W619" s="43">
        <f t="shared" si="274"/>
        <v>2576.42</v>
      </c>
      <c r="X619" s="43">
        <f t="shared" si="274"/>
        <v>2373.9700000000003</v>
      </c>
      <c r="Y619" s="43">
        <f t="shared" si="274"/>
        <v>2159.42</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24</v>
      </c>
      <c r="B620" s="43">
        <f t="shared" ref="B620:Y620" si="275">B587</f>
        <v>1904.4199999999998</v>
      </c>
      <c r="C620" s="43">
        <f t="shared" si="275"/>
        <v>1792.3</v>
      </c>
      <c r="D620" s="43">
        <f t="shared" si="275"/>
        <v>1636.2099999999998</v>
      </c>
      <c r="E620" s="43">
        <f t="shared" si="275"/>
        <v>1530.52</v>
      </c>
      <c r="F620" s="43">
        <f t="shared" si="275"/>
        <v>1527.39</v>
      </c>
      <c r="G620" s="43">
        <f t="shared" si="275"/>
        <v>1783.2099999999998</v>
      </c>
      <c r="H620" s="43">
        <f t="shared" si="275"/>
        <v>1896.7299999999998</v>
      </c>
      <c r="I620" s="43">
        <f t="shared" si="275"/>
        <v>2204.75</v>
      </c>
      <c r="J620" s="43">
        <f t="shared" si="275"/>
        <v>2645.1800000000003</v>
      </c>
      <c r="K620" s="43">
        <f t="shared" si="275"/>
        <v>2739.56</v>
      </c>
      <c r="L620" s="43">
        <f t="shared" si="275"/>
        <v>2694.55</v>
      </c>
      <c r="M620" s="43">
        <f t="shared" si="275"/>
        <v>2687.48</v>
      </c>
      <c r="N620" s="43">
        <f t="shared" si="275"/>
        <v>2669</v>
      </c>
      <c r="O620" s="43">
        <f t="shared" si="275"/>
        <v>2711.8300000000004</v>
      </c>
      <c r="P620" s="43">
        <f t="shared" si="275"/>
        <v>2704.8300000000004</v>
      </c>
      <c r="Q620" s="43">
        <f t="shared" si="275"/>
        <v>2739.6200000000003</v>
      </c>
      <c r="R620" s="43">
        <f t="shared" si="275"/>
        <v>2721.56</v>
      </c>
      <c r="S620" s="43">
        <f t="shared" si="275"/>
        <v>2695.48</v>
      </c>
      <c r="T620" s="43">
        <f t="shared" si="275"/>
        <v>2651.1200000000003</v>
      </c>
      <c r="U620" s="43">
        <f t="shared" si="275"/>
        <v>2571.77</v>
      </c>
      <c r="V620" s="43">
        <f t="shared" si="275"/>
        <v>2532.1400000000003</v>
      </c>
      <c r="W620" s="43">
        <f t="shared" si="275"/>
        <v>2475.0700000000002</v>
      </c>
      <c r="X620" s="43">
        <f t="shared" si="275"/>
        <v>2310.3900000000003</v>
      </c>
      <c r="Y620" s="43">
        <f t="shared" si="275"/>
        <v>2108.75</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25</v>
      </c>
      <c r="B621" s="43">
        <f t="shared" ref="B621:Y621" si="276">B588</f>
        <v>1883.6200000000001</v>
      </c>
      <c r="C621" s="43">
        <f t="shared" si="276"/>
        <v>1721.52</v>
      </c>
      <c r="D621" s="43">
        <f t="shared" si="276"/>
        <v>1575.07</v>
      </c>
      <c r="E621" s="43">
        <f t="shared" si="276"/>
        <v>715.82999999999993</v>
      </c>
      <c r="F621" s="43">
        <f t="shared" si="276"/>
        <v>715.7399999999999</v>
      </c>
      <c r="G621" s="43">
        <f t="shared" si="276"/>
        <v>1739.6499999999999</v>
      </c>
      <c r="H621" s="43">
        <f t="shared" si="276"/>
        <v>1886.3700000000001</v>
      </c>
      <c r="I621" s="43">
        <f t="shared" si="276"/>
        <v>2158.75</v>
      </c>
      <c r="J621" s="43">
        <f t="shared" si="276"/>
        <v>2578.7600000000002</v>
      </c>
      <c r="K621" s="43">
        <f t="shared" si="276"/>
        <v>2703.48</v>
      </c>
      <c r="L621" s="43">
        <f t="shared" si="276"/>
        <v>2689.54</v>
      </c>
      <c r="M621" s="43">
        <f t="shared" si="276"/>
        <v>2682.6200000000003</v>
      </c>
      <c r="N621" s="43">
        <f t="shared" si="276"/>
        <v>2672.42</v>
      </c>
      <c r="O621" s="43">
        <f t="shared" si="276"/>
        <v>2669.6200000000003</v>
      </c>
      <c r="P621" s="43">
        <f t="shared" si="276"/>
        <v>2659.92</v>
      </c>
      <c r="Q621" s="43">
        <f t="shared" si="276"/>
        <v>2717.55</v>
      </c>
      <c r="R621" s="43">
        <f t="shared" si="276"/>
        <v>2689.7000000000003</v>
      </c>
      <c r="S621" s="43">
        <f t="shared" si="276"/>
        <v>2663.7000000000003</v>
      </c>
      <c r="T621" s="43">
        <f t="shared" si="276"/>
        <v>2628.55</v>
      </c>
      <c r="U621" s="43">
        <f t="shared" si="276"/>
        <v>2571.61</v>
      </c>
      <c r="V621" s="43">
        <f t="shared" si="276"/>
        <v>2493.8300000000004</v>
      </c>
      <c r="W621" s="43">
        <f t="shared" si="276"/>
        <v>2465.6800000000003</v>
      </c>
      <c r="X621" s="43">
        <f t="shared" si="276"/>
        <v>2223.8700000000003</v>
      </c>
      <c r="Y621" s="43">
        <f t="shared" si="276"/>
        <v>2067.5800000000004</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26</v>
      </c>
      <c r="B622" s="43">
        <f t="shared" ref="B622:Y622" si="277">B589</f>
        <v>1880.3500000000001</v>
      </c>
      <c r="C622" s="43">
        <f t="shared" si="277"/>
        <v>1702.8999999999999</v>
      </c>
      <c r="D622" s="43">
        <f t="shared" si="277"/>
        <v>1591.6</v>
      </c>
      <c r="E622" s="43">
        <f t="shared" si="277"/>
        <v>1522.7099999999998</v>
      </c>
      <c r="F622" s="43">
        <f t="shared" si="277"/>
        <v>1346.43</v>
      </c>
      <c r="G622" s="43">
        <f t="shared" si="277"/>
        <v>1787.3099999999997</v>
      </c>
      <c r="H622" s="43">
        <f t="shared" si="277"/>
        <v>1928.8300000000002</v>
      </c>
      <c r="I622" s="43">
        <f t="shared" si="277"/>
        <v>2186.6400000000003</v>
      </c>
      <c r="J622" s="43">
        <f t="shared" si="277"/>
        <v>2591.6600000000003</v>
      </c>
      <c r="K622" s="43">
        <f t="shared" si="277"/>
        <v>2716.36</v>
      </c>
      <c r="L622" s="43">
        <f t="shared" si="277"/>
        <v>2709.9</v>
      </c>
      <c r="M622" s="43">
        <f t="shared" si="277"/>
        <v>2703.76</v>
      </c>
      <c r="N622" s="43">
        <f t="shared" si="277"/>
        <v>2691.69</v>
      </c>
      <c r="O622" s="43">
        <f t="shared" si="277"/>
        <v>2718.5</v>
      </c>
      <c r="P622" s="43">
        <f t="shared" si="277"/>
        <v>2708.1000000000004</v>
      </c>
      <c r="Q622" s="43">
        <f t="shared" si="277"/>
        <v>2760.4100000000003</v>
      </c>
      <c r="R622" s="43">
        <f t="shared" si="277"/>
        <v>2748.3300000000004</v>
      </c>
      <c r="S622" s="43">
        <f t="shared" si="277"/>
        <v>2723.9700000000003</v>
      </c>
      <c r="T622" s="43">
        <f t="shared" si="277"/>
        <v>2696.1600000000003</v>
      </c>
      <c r="U622" s="43">
        <f t="shared" si="277"/>
        <v>2640.13</v>
      </c>
      <c r="V622" s="43">
        <f t="shared" si="277"/>
        <v>2564.0300000000002</v>
      </c>
      <c r="W622" s="43">
        <f t="shared" si="277"/>
        <v>2501.98</v>
      </c>
      <c r="X622" s="43">
        <f t="shared" si="277"/>
        <v>2314.0300000000002</v>
      </c>
      <c r="Y622" s="43">
        <f t="shared" si="277"/>
        <v>2087.2600000000002</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27</v>
      </c>
      <c r="B623" s="43">
        <f t="shared" ref="B623:Y623" si="278">B590</f>
        <v>1902.78</v>
      </c>
      <c r="C623" s="43">
        <f t="shared" si="278"/>
        <v>1714.82</v>
      </c>
      <c r="D623" s="43">
        <f t="shared" si="278"/>
        <v>1600.29</v>
      </c>
      <c r="E623" s="43">
        <f t="shared" si="278"/>
        <v>1533.26</v>
      </c>
      <c r="F623" s="43">
        <f t="shared" si="278"/>
        <v>1540.78</v>
      </c>
      <c r="G623" s="43">
        <f t="shared" si="278"/>
        <v>1785.28</v>
      </c>
      <c r="H623" s="43">
        <f t="shared" si="278"/>
        <v>1926.6000000000001</v>
      </c>
      <c r="I623" s="43">
        <f t="shared" si="278"/>
        <v>2212.61</v>
      </c>
      <c r="J623" s="43">
        <f t="shared" si="278"/>
        <v>2595.2400000000002</v>
      </c>
      <c r="K623" s="43">
        <f t="shared" si="278"/>
        <v>2723.86</v>
      </c>
      <c r="L623" s="43">
        <f t="shared" si="278"/>
        <v>2722.09</v>
      </c>
      <c r="M623" s="43">
        <f t="shared" si="278"/>
        <v>2696.29</v>
      </c>
      <c r="N623" s="43">
        <f t="shared" si="278"/>
        <v>2706.36</v>
      </c>
      <c r="O623" s="43">
        <f t="shared" si="278"/>
        <v>2726.05</v>
      </c>
      <c r="P623" s="43">
        <f t="shared" si="278"/>
        <v>2728.2400000000002</v>
      </c>
      <c r="Q623" s="43">
        <f t="shared" si="278"/>
        <v>2776.7200000000003</v>
      </c>
      <c r="R623" s="43">
        <f t="shared" si="278"/>
        <v>2757.1200000000003</v>
      </c>
      <c r="S623" s="43">
        <f t="shared" si="278"/>
        <v>2728.4</v>
      </c>
      <c r="T623" s="43">
        <f t="shared" si="278"/>
        <v>2695.36</v>
      </c>
      <c r="U623" s="43">
        <f t="shared" si="278"/>
        <v>2621.67</v>
      </c>
      <c r="V623" s="43">
        <f t="shared" si="278"/>
        <v>2562.8500000000004</v>
      </c>
      <c r="W623" s="43">
        <f t="shared" si="278"/>
        <v>2470.8300000000004</v>
      </c>
      <c r="X623" s="43">
        <f t="shared" si="278"/>
        <v>2343.3700000000003</v>
      </c>
      <c r="Y623" s="43">
        <f t="shared" si="278"/>
        <v>2153.59</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28</v>
      </c>
      <c r="B624" s="43">
        <f t="shared" ref="B624:Y624" si="279">B591</f>
        <v>1915.74</v>
      </c>
      <c r="C624" s="43">
        <f t="shared" si="279"/>
        <v>1703.24</v>
      </c>
      <c r="D624" s="43">
        <f t="shared" si="279"/>
        <v>1552.04</v>
      </c>
      <c r="E624" s="43">
        <f t="shared" si="279"/>
        <v>717.15</v>
      </c>
      <c r="F624" s="43">
        <f t="shared" si="279"/>
        <v>715.9799999999999</v>
      </c>
      <c r="G624" s="43">
        <f t="shared" si="279"/>
        <v>1715.9599999999998</v>
      </c>
      <c r="H624" s="43">
        <f t="shared" si="279"/>
        <v>1863.07</v>
      </c>
      <c r="I624" s="43">
        <f t="shared" si="279"/>
        <v>2179.04</v>
      </c>
      <c r="J624" s="43">
        <f t="shared" si="279"/>
        <v>2654.25</v>
      </c>
      <c r="K624" s="43">
        <f t="shared" si="279"/>
        <v>2782.9800000000005</v>
      </c>
      <c r="L624" s="43">
        <f t="shared" si="279"/>
        <v>2781.76</v>
      </c>
      <c r="M624" s="43">
        <f t="shared" si="279"/>
        <v>2773.2500000000005</v>
      </c>
      <c r="N624" s="43">
        <f t="shared" si="279"/>
        <v>2782.42</v>
      </c>
      <c r="O624" s="43">
        <f t="shared" si="279"/>
        <v>2829.8300000000004</v>
      </c>
      <c r="P624" s="43">
        <f t="shared" si="279"/>
        <v>2833.4800000000005</v>
      </c>
      <c r="Q624" s="43">
        <f t="shared" si="279"/>
        <v>2864.1800000000003</v>
      </c>
      <c r="R624" s="43">
        <f t="shared" si="279"/>
        <v>2846.0600000000004</v>
      </c>
      <c r="S624" s="43">
        <f t="shared" si="279"/>
        <v>2825.42</v>
      </c>
      <c r="T624" s="43">
        <f t="shared" si="279"/>
        <v>2786.4900000000002</v>
      </c>
      <c r="U624" s="43">
        <f t="shared" si="279"/>
        <v>2696.76</v>
      </c>
      <c r="V624" s="43">
        <f t="shared" si="279"/>
        <v>2657.61</v>
      </c>
      <c r="W624" s="43">
        <f t="shared" si="279"/>
        <v>2644.3</v>
      </c>
      <c r="X624" s="43">
        <f t="shared" si="279"/>
        <v>2436.4</v>
      </c>
      <c r="Y624" s="43">
        <f t="shared" si="279"/>
        <v>2166.94</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21" customHeight="1" x14ac:dyDescent="0.2">
      <c r="A625" s="35">
        <v>29</v>
      </c>
      <c r="B625" s="43">
        <f t="shared" ref="B625:Y625" si="280">B592</f>
        <v>2063.1400000000003</v>
      </c>
      <c r="C625" s="43">
        <f t="shared" si="280"/>
        <v>1919.8</v>
      </c>
      <c r="D625" s="43">
        <f t="shared" si="280"/>
        <v>1825.7499999999998</v>
      </c>
      <c r="E625" s="43">
        <f t="shared" si="280"/>
        <v>1750.6699999999998</v>
      </c>
      <c r="F625" s="43">
        <f t="shared" si="280"/>
        <v>1694.99</v>
      </c>
      <c r="G625" s="43">
        <f t="shared" si="280"/>
        <v>1807.16</v>
      </c>
      <c r="H625" s="43">
        <f t="shared" si="280"/>
        <v>1868.57</v>
      </c>
      <c r="I625" s="43">
        <f t="shared" si="280"/>
        <v>2133.6200000000003</v>
      </c>
      <c r="J625" s="43">
        <f t="shared" si="280"/>
        <v>2504.1200000000003</v>
      </c>
      <c r="K625" s="43">
        <f t="shared" si="280"/>
        <v>2732.84</v>
      </c>
      <c r="L625" s="43">
        <f t="shared" si="280"/>
        <v>2759.6000000000004</v>
      </c>
      <c r="M625" s="43">
        <f t="shared" si="280"/>
        <v>2775.65</v>
      </c>
      <c r="N625" s="43">
        <f t="shared" si="280"/>
        <v>2775.4800000000005</v>
      </c>
      <c r="O625" s="43">
        <f t="shared" si="280"/>
        <v>2803.1200000000003</v>
      </c>
      <c r="P625" s="43">
        <f t="shared" si="280"/>
        <v>2829.0200000000004</v>
      </c>
      <c r="Q625" s="43">
        <f t="shared" si="280"/>
        <v>2907.9900000000002</v>
      </c>
      <c r="R625" s="43">
        <f t="shared" si="280"/>
        <v>2899.0000000000005</v>
      </c>
      <c r="S625" s="43">
        <f t="shared" si="280"/>
        <v>2859.4500000000003</v>
      </c>
      <c r="T625" s="43">
        <f t="shared" si="280"/>
        <v>2830.34</v>
      </c>
      <c r="U625" s="43">
        <f t="shared" si="280"/>
        <v>2804.59</v>
      </c>
      <c r="V625" s="43">
        <f t="shared" si="280"/>
        <v>2778.7500000000005</v>
      </c>
      <c r="W625" s="43">
        <f t="shared" si="280"/>
        <v>2757.76</v>
      </c>
      <c r="X625" s="43">
        <f t="shared" si="280"/>
        <v>2458.1800000000003</v>
      </c>
      <c r="Y625" s="43">
        <f t="shared" si="280"/>
        <v>2182.5800000000004</v>
      </c>
      <c r="Z625" s="26">
        <f>IFERROR(Y625,"скрыть")</f>
        <v>2182.5800000000004</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21" customHeight="1" x14ac:dyDescent="0.2">
      <c r="A626" s="35">
        <v>30</v>
      </c>
      <c r="B626" s="43">
        <f t="shared" ref="B626:Y626" si="281">B593</f>
        <v>1951.1299999999999</v>
      </c>
      <c r="C626" s="43">
        <f t="shared" si="281"/>
        <v>1818.4199999999998</v>
      </c>
      <c r="D626" s="43">
        <f t="shared" si="281"/>
        <v>1681.9799999999998</v>
      </c>
      <c r="E626" s="43">
        <f t="shared" si="281"/>
        <v>1552.33</v>
      </c>
      <c r="F626" s="43">
        <f t="shared" si="281"/>
        <v>1512.05</v>
      </c>
      <c r="G626" s="43">
        <f t="shared" si="281"/>
        <v>1604.02</v>
      </c>
      <c r="H626" s="43">
        <f t="shared" si="281"/>
        <v>1586.36</v>
      </c>
      <c r="I626" s="43">
        <f t="shared" si="281"/>
        <v>1921.26</v>
      </c>
      <c r="J626" s="43">
        <f t="shared" si="281"/>
        <v>2206.36</v>
      </c>
      <c r="K626" s="43">
        <f t="shared" si="281"/>
        <v>2470.61</v>
      </c>
      <c r="L626" s="43">
        <f t="shared" si="281"/>
        <v>2586.6600000000003</v>
      </c>
      <c r="M626" s="43">
        <f t="shared" si="281"/>
        <v>2608.63</v>
      </c>
      <c r="N626" s="43">
        <f t="shared" si="281"/>
        <v>2604.4900000000002</v>
      </c>
      <c r="O626" s="43">
        <f t="shared" si="281"/>
        <v>2595.3700000000003</v>
      </c>
      <c r="P626" s="43">
        <f t="shared" si="281"/>
        <v>2633.96</v>
      </c>
      <c r="Q626" s="43">
        <f t="shared" si="281"/>
        <v>2592.4900000000002</v>
      </c>
      <c r="R626" s="43">
        <f t="shared" si="281"/>
        <v>2588.9100000000003</v>
      </c>
      <c r="S626" s="43">
        <f t="shared" si="281"/>
        <v>2589.5500000000002</v>
      </c>
      <c r="T626" s="43">
        <f t="shared" si="281"/>
        <v>2593.19</v>
      </c>
      <c r="U626" s="43">
        <f t="shared" si="281"/>
        <v>2572.86</v>
      </c>
      <c r="V626" s="43">
        <f t="shared" si="281"/>
        <v>2521.11</v>
      </c>
      <c r="W626" s="43">
        <f t="shared" si="281"/>
        <v>2538.5500000000002</v>
      </c>
      <c r="X626" s="43">
        <f t="shared" si="281"/>
        <v>2369.3700000000003</v>
      </c>
      <c r="Y626" s="43">
        <f t="shared" si="281"/>
        <v>2165.19</v>
      </c>
      <c r="Z626" s="26">
        <f>IFERROR(Y626,"скрыть")</f>
        <v>2165.19</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x14ac:dyDescent="0.2">
      <c r="A627" s="103"/>
      <c r="B627" s="104" t="s">
        <v>114</v>
      </c>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x14ac:dyDescent="0.2">
      <c r="A628" s="103"/>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s="29" customFormat="1" ht="32.65" customHeight="1" x14ac:dyDescent="0.2">
      <c r="A629" s="33" t="s">
        <v>88</v>
      </c>
      <c r="B629" s="34" t="s">
        <v>89</v>
      </c>
      <c r="C629" s="34" t="s">
        <v>90</v>
      </c>
      <c r="D629" s="34" t="s">
        <v>91</v>
      </c>
      <c r="E629" s="34" t="s">
        <v>92</v>
      </c>
      <c r="F629" s="34" t="s">
        <v>93</v>
      </c>
      <c r="G629" s="34" t="s">
        <v>94</v>
      </c>
      <c r="H629" s="34" t="s">
        <v>95</v>
      </c>
      <c r="I629" s="34" t="s">
        <v>96</v>
      </c>
      <c r="J629" s="34" t="s">
        <v>97</v>
      </c>
      <c r="K629" s="34" t="s">
        <v>98</v>
      </c>
      <c r="L629" s="34" t="s">
        <v>99</v>
      </c>
      <c r="M629" s="34" t="s">
        <v>100</v>
      </c>
      <c r="N629" s="34" t="s">
        <v>101</v>
      </c>
      <c r="O629" s="34" t="s">
        <v>102</v>
      </c>
      <c r="P629" s="34" t="s">
        <v>103</v>
      </c>
      <c r="Q629" s="34" t="s">
        <v>104</v>
      </c>
      <c r="R629" s="34" t="s">
        <v>105</v>
      </c>
      <c r="S629" s="34" t="s">
        <v>106</v>
      </c>
      <c r="T629" s="34" t="s">
        <v>107</v>
      </c>
      <c r="U629" s="34" t="s">
        <v>108</v>
      </c>
      <c r="V629" s="34" t="s">
        <v>109</v>
      </c>
      <c r="W629" s="34" t="s">
        <v>110</v>
      </c>
      <c r="X629" s="34" t="s">
        <v>111</v>
      </c>
      <c r="Y629" s="34" t="s">
        <v>112</v>
      </c>
      <c r="Z629" s="28"/>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1</v>
      </c>
      <c r="B630" s="43">
        <f>B564</f>
        <v>2024.5800000000002</v>
      </c>
      <c r="C630" s="43">
        <f t="shared" ref="C630:Y630" si="282">C564</f>
        <v>1923.6299999999999</v>
      </c>
      <c r="D630" s="43">
        <f t="shared" si="282"/>
        <v>1790.64</v>
      </c>
      <c r="E630" s="43">
        <f t="shared" si="282"/>
        <v>1666.6699999999998</v>
      </c>
      <c r="F630" s="43">
        <f t="shared" si="282"/>
        <v>1492.9599999999998</v>
      </c>
      <c r="G630" s="43">
        <f t="shared" si="282"/>
        <v>1492.09</v>
      </c>
      <c r="H630" s="43">
        <f t="shared" si="282"/>
        <v>1772.22</v>
      </c>
      <c r="I630" s="43">
        <f t="shared" si="282"/>
        <v>2012.05</v>
      </c>
      <c r="J630" s="43">
        <f t="shared" si="282"/>
        <v>2256.0300000000002</v>
      </c>
      <c r="K630" s="43">
        <f t="shared" si="282"/>
        <v>2492.36</v>
      </c>
      <c r="L630" s="43">
        <f t="shared" si="282"/>
        <v>2556.98</v>
      </c>
      <c r="M630" s="43">
        <f t="shared" si="282"/>
        <v>2583.54</v>
      </c>
      <c r="N630" s="43">
        <f t="shared" si="282"/>
        <v>2552.4900000000002</v>
      </c>
      <c r="O630" s="43">
        <f t="shared" si="282"/>
        <v>2560.29</v>
      </c>
      <c r="P630" s="43">
        <f t="shared" si="282"/>
        <v>2580.71</v>
      </c>
      <c r="Q630" s="43">
        <f t="shared" si="282"/>
        <v>2621.3300000000004</v>
      </c>
      <c r="R630" s="43">
        <f t="shared" si="282"/>
        <v>2622.19</v>
      </c>
      <c r="S630" s="43">
        <f t="shared" si="282"/>
        <v>2638.4700000000003</v>
      </c>
      <c r="T630" s="43">
        <f t="shared" si="282"/>
        <v>2557.17</v>
      </c>
      <c r="U630" s="43">
        <f t="shared" si="282"/>
        <v>2525.73</v>
      </c>
      <c r="V630" s="43">
        <f t="shared" si="282"/>
        <v>2580.81</v>
      </c>
      <c r="W630" s="43">
        <f t="shared" si="282"/>
        <v>2509.8500000000004</v>
      </c>
      <c r="X630" s="43">
        <f t="shared" si="282"/>
        <v>2239.8300000000004</v>
      </c>
      <c r="Y630" s="43">
        <f t="shared" si="282"/>
        <v>2141.3900000000003</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2" x14ac:dyDescent="0.2">
      <c r="A631" s="35">
        <v>2</v>
      </c>
      <c r="B631" s="43">
        <f t="shared" ref="B631:Y641" si="283">B565</f>
        <v>1999.5599999999997</v>
      </c>
      <c r="C631" s="43">
        <f t="shared" si="283"/>
        <v>1777.2299999999998</v>
      </c>
      <c r="D631" s="43">
        <f t="shared" si="283"/>
        <v>1584.24</v>
      </c>
      <c r="E631" s="43">
        <f t="shared" si="283"/>
        <v>1443.6299999999999</v>
      </c>
      <c r="F631" s="43">
        <f t="shared" si="283"/>
        <v>1351.3</v>
      </c>
      <c r="G631" s="43">
        <f t="shared" si="283"/>
        <v>1387.1</v>
      </c>
      <c r="H631" s="43">
        <f t="shared" si="283"/>
        <v>1422.33</v>
      </c>
      <c r="I631" s="43">
        <f t="shared" si="283"/>
        <v>1892.6699999999998</v>
      </c>
      <c r="J631" s="43">
        <f t="shared" si="283"/>
        <v>2139.8700000000003</v>
      </c>
      <c r="K631" s="43">
        <f t="shared" si="283"/>
        <v>2460.0700000000002</v>
      </c>
      <c r="L631" s="43">
        <f t="shared" si="283"/>
        <v>2626.7000000000003</v>
      </c>
      <c r="M631" s="43">
        <f t="shared" si="283"/>
        <v>2704.44</v>
      </c>
      <c r="N631" s="43">
        <f t="shared" si="283"/>
        <v>2689.69</v>
      </c>
      <c r="O631" s="43">
        <f t="shared" si="283"/>
        <v>2701.38</v>
      </c>
      <c r="P631" s="43">
        <f t="shared" si="283"/>
        <v>2717.6800000000003</v>
      </c>
      <c r="Q631" s="43">
        <f t="shared" si="283"/>
        <v>2730.48</v>
      </c>
      <c r="R631" s="43">
        <f t="shared" si="283"/>
        <v>2681.56</v>
      </c>
      <c r="S631" s="43">
        <f t="shared" si="283"/>
        <v>2685.56</v>
      </c>
      <c r="T631" s="43">
        <f t="shared" si="283"/>
        <v>2677.25</v>
      </c>
      <c r="U631" s="43">
        <f t="shared" si="283"/>
        <v>2621.81</v>
      </c>
      <c r="V631" s="43">
        <f t="shared" si="283"/>
        <v>2604.4100000000003</v>
      </c>
      <c r="W631" s="43">
        <f t="shared" si="283"/>
        <v>2596.4100000000003</v>
      </c>
      <c r="X631" s="43">
        <f t="shared" si="283"/>
        <v>2581.98</v>
      </c>
      <c r="Y631" s="43">
        <f t="shared" si="283"/>
        <v>2137.98</v>
      </c>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2" x14ac:dyDescent="0.2">
      <c r="A632" s="35">
        <v>3</v>
      </c>
      <c r="B632" s="43">
        <f t="shared" si="283"/>
        <v>1983.47</v>
      </c>
      <c r="C632" s="43">
        <f t="shared" si="283"/>
        <v>1770.1299999999999</v>
      </c>
      <c r="D632" s="43">
        <f t="shared" si="283"/>
        <v>1715.31</v>
      </c>
      <c r="E632" s="43">
        <f t="shared" si="283"/>
        <v>1559.68</v>
      </c>
      <c r="F632" s="43">
        <f t="shared" si="283"/>
        <v>1492.2099999999998</v>
      </c>
      <c r="G632" s="43">
        <f t="shared" si="283"/>
        <v>1720.4999999999998</v>
      </c>
      <c r="H632" s="43">
        <f t="shared" si="283"/>
        <v>1926.8799999999999</v>
      </c>
      <c r="I632" s="43">
        <f t="shared" si="283"/>
        <v>2140.4700000000003</v>
      </c>
      <c r="J632" s="43">
        <f t="shared" si="283"/>
        <v>2500.0300000000002</v>
      </c>
      <c r="K632" s="43">
        <f t="shared" si="283"/>
        <v>2749.9900000000002</v>
      </c>
      <c r="L632" s="43">
        <f t="shared" si="283"/>
        <v>2762.26</v>
      </c>
      <c r="M632" s="43">
        <f t="shared" si="283"/>
        <v>2741.71</v>
      </c>
      <c r="N632" s="43">
        <f t="shared" si="283"/>
        <v>2737.6000000000004</v>
      </c>
      <c r="O632" s="43">
        <f t="shared" si="283"/>
        <v>2758.6600000000003</v>
      </c>
      <c r="P632" s="43">
        <f t="shared" si="283"/>
        <v>2821.7100000000005</v>
      </c>
      <c r="Q632" s="43">
        <f t="shared" si="283"/>
        <v>2763.7200000000003</v>
      </c>
      <c r="R632" s="43">
        <f t="shared" si="283"/>
        <v>2735.8</v>
      </c>
      <c r="S632" s="43">
        <f t="shared" si="283"/>
        <v>2708.7200000000003</v>
      </c>
      <c r="T632" s="43">
        <f t="shared" si="283"/>
        <v>2674.56</v>
      </c>
      <c r="U632" s="43">
        <f t="shared" si="283"/>
        <v>2564.9900000000002</v>
      </c>
      <c r="V632" s="43">
        <f t="shared" si="283"/>
        <v>2534.5800000000004</v>
      </c>
      <c r="W632" s="43">
        <f t="shared" si="283"/>
        <v>2493.9700000000003</v>
      </c>
      <c r="X632" s="43">
        <f t="shared" si="283"/>
        <v>2254.15</v>
      </c>
      <c r="Y632" s="43">
        <f t="shared" si="283"/>
        <v>1999.1200000000001</v>
      </c>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ht="12" x14ac:dyDescent="0.2">
      <c r="A633" s="35">
        <v>4</v>
      </c>
      <c r="B633" s="43">
        <f t="shared" si="283"/>
        <v>2042.47</v>
      </c>
      <c r="C633" s="43">
        <f t="shared" si="283"/>
        <v>1870.45</v>
      </c>
      <c r="D633" s="43">
        <f t="shared" si="283"/>
        <v>1758.9399999999998</v>
      </c>
      <c r="E633" s="43">
        <f t="shared" si="283"/>
        <v>1661.99</v>
      </c>
      <c r="F633" s="43">
        <f t="shared" si="283"/>
        <v>1673.4999999999998</v>
      </c>
      <c r="G633" s="43">
        <f t="shared" si="283"/>
        <v>1856.0199999999998</v>
      </c>
      <c r="H633" s="43">
        <f t="shared" si="283"/>
        <v>2056.48</v>
      </c>
      <c r="I633" s="43">
        <f t="shared" si="283"/>
        <v>2262.7600000000002</v>
      </c>
      <c r="J633" s="43">
        <f t="shared" si="283"/>
        <v>2741.79</v>
      </c>
      <c r="K633" s="43">
        <f t="shared" si="283"/>
        <v>2789.05</v>
      </c>
      <c r="L633" s="43">
        <f t="shared" si="283"/>
        <v>2785.0800000000004</v>
      </c>
      <c r="M633" s="43">
        <f t="shared" si="283"/>
        <v>2780.17</v>
      </c>
      <c r="N633" s="43">
        <f t="shared" si="283"/>
        <v>2780.2500000000005</v>
      </c>
      <c r="O633" s="43">
        <f t="shared" si="283"/>
        <v>2804.7200000000003</v>
      </c>
      <c r="P633" s="43">
        <f t="shared" si="283"/>
        <v>2813.53</v>
      </c>
      <c r="Q633" s="43">
        <f t="shared" si="283"/>
        <v>2846.4600000000005</v>
      </c>
      <c r="R633" s="43">
        <f t="shared" si="283"/>
        <v>2819.57</v>
      </c>
      <c r="S633" s="43">
        <f t="shared" si="283"/>
        <v>2782.05</v>
      </c>
      <c r="T633" s="43">
        <f t="shared" si="283"/>
        <v>2758.36</v>
      </c>
      <c r="U633" s="43">
        <f t="shared" si="283"/>
        <v>2729.03</v>
      </c>
      <c r="V633" s="43">
        <f t="shared" si="283"/>
        <v>2717.63</v>
      </c>
      <c r="W633" s="43">
        <f t="shared" si="283"/>
        <v>2691.42</v>
      </c>
      <c r="X633" s="43">
        <f t="shared" si="283"/>
        <v>2291.86</v>
      </c>
      <c r="Y633" s="43">
        <f t="shared" si="283"/>
        <v>2105.8700000000003</v>
      </c>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5</v>
      </c>
      <c r="B634" s="43">
        <f t="shared" si="283"/>
        <v>1920.7899999999997</v>
      </c>
      <c r="C634" s="43">
        <f t="shared" si="283"/>
        <v>1755.36</v>
      </c>
      <c r="D634" s="43">
        <f t="shared" si="283"/>
        <v>1628.72</v>
      </c>
      <c r="E634" s="43">
        <f t="shared" si="283"/>
        <v>1543.24</v>
      </c>
      <c r="F634" s="43">
        <f t="shared" si="283"/>
        <v>1421.81</v>
      </c>
      <c r="G634" s="43">
        <f t="shared" si="283"/>
        <v>1711.3</v>
      </c>
      <c r="H634" s="43">
        <f t="shared" si="283"/>
        <v>2035.91</v>
      </c>
      <c r="I634" s="43">
        <f t="shared" si="283"/>
        <v>2261.42</v>
      </c>
      <c r="J634" s="43">
        <f t="shared" si="283"/>
        <v>2704.1400000000003</v>
      </c>
      <c r="K634" s="43">
        <f t="shared" si="283"/>
        <v>2822.4500000000003</v>
      </c>
      <c r="L634" s="43">
        <f t="shared" si="283"/>
        <v>2846.76</v>
      </c>
      <c r="M634" s="43">
        <f t="shared" si="283"/>
        <v>2846.9800000000005</v>
      </c>
      <c r="N634" s="43">
        <f t="shared" si="283"/>
        <v>2846.8500000000004</v>
      </c>
      <c r="O634" s="43">
        <f t="shared" si="283"/>
        <v>2914.05</v>
      </c>
      <c r="P634" s="43">
        <f t="shared" si="283"/>
        <v>2897.2500000000005</v>
      </c>
      <c r="Q634" s="43">
        <f t="shared" si="283"/>
        <v>2927.7200000000003</v>
      </c>
      <c r="R634" s="43">
        <f t="shared" si="283"/>
        <v>2871.61</v>
      </c>
      <c r="S634" s="43">
        <f t="shared" si="283"/>
        <v>2813.07</v>
      </c>
      <c r="T634" s="43">
        <f t="shared" si="283"/>
        <v>2766.67</v>
      </c>
      <c r="U634" s="43">
        <f t="shared" si="283"/>
        <v>2732.65</v>
      </c>
      <c r="V634" s="43">
        <f t="shared" si="283"/>
        <v>2723.1000000000004</v>
      </c>
      <c r="W634" s="43">
        <f t="shared" si="283"/>
        <v>2687.4700000000003</v>
      </c>
      <c r="X634" s="43">
        <f t="shared" si="283"/>
        <v>2317.77</v>
      </c>
      <c r="Y634" s="43">
        <f t="shared" si="283"/>
        <v>2135.8900000000003</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6</v>
      </c>
      <c r="B635" s="43">
        <f t="shared" si="283"/>
        <v>1719.6</v>
      </c>
      <c r="C635" s="43">
        <f t="shared" si="283"/>
        <v>1593.02</v>
      </c>
      <c r="D635" s="43">
        <f t="shared" si="283"/>
        <v>1473.6299999999999</v>
      </c>
      <c r="E635" s="43">
        <f t="shared" si="283"/>
        <v>1285.1199999999999</v>
      </c>
      <c r="F635" s="43">
        <f t="shared" si="283"/>
        <v>1410.7099999999998</v>
      </c>
      <c r="G635" s="43">
        <f t="shared" si="283"/>
        <v>1501.79</v>
      </c>
      <c r="H635" s="43">
        <f t="shared" si="283"/>
        <v>1795.53</v>
      </c>
      <c r="I635" s="43">
        <f t="shared" si="283"/>
        <v>2174.86</v>
      </c>
      <c r="J635" s="43">
        <f t="shared" si="283"/>
        <v>2506.75</v>
      </c>
      <c r="K635" s="43">
        <f t="shared" si="283"/>
        <v>2754.0800000000004</v>
      </c>
      <c r="L635" s="43">
        <f t="shared" si="283"/>
        <v>2785.2100000000005</v>
      </c>
      <c r="M635" s="43">
        <f t="shared" si="283"/>
        <v>2780.5200000000004</v>
      </c>
      <c r="N635" s="43">
        <f t="shared" si="283"/>
        <v>2780.82</v>
      </c>
      <c r="O635" s="43">
        <f t="shared" si="283"/>
        <v>2806.7300000000005</v>
      </c>
      <c r="P635" s="43">
        <f t="shared" si="283"/>
        <v>2802.4</v>
      </c>
      <c r="Q635" s="43">
        <f t="shared" si="283"/>
        <v>2814.6600000000003</v>
      </c>
      <c r="R635" s="43">
        <f t="shared" si="283"/>
        <v>2778.4100000000003</v>
      </c>
      <c r="S635" s="43">
        <f t="shared" si="283"/>
        <v>2765.9800000000005</v>
      </c>
      <c r="T635" s="43">
        <f t="shared" si="283"/>
        <v>2736.05</v>
      </c>
      <c r="U635" s="43">
        <f t="shared" si="283"/>
        <v>2640.54</v>
      </c>
      <c r="V635" s="43">
        <f t="shared" si="283"/>
        <v>2639.46</v>
      </c>
      <c r="W635" s="43">
        <f t="shared" si="283"/>
        <v>2566.6600000000003</v>
      </c>
      <c r="X635" s="43">
        <f t="shared" si="283"/>
        <v>2227.8200000000002</v>
      </c>
      <c r="Y635" s="43">
        <f t="shared" si="283"/>
        <v>1987.2299999999998</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7</v>
      </c>
      <c r="B636" s="43">
        <f t="shared" si="283"/>
        <v>1734.57</v>
      </c>
      <c r="C636" s="43">
        <f t="shared" si="283"/>
        <v>1576.8999999999999</v>
      </c>
      <c r="D636" s="43">
        <f t="shared" si="283"/>
        <v>1484.55</v>
      </c>
      <c r="E636" s="43">
        <f t="shared" si="283"/>
        <v>1394.35</v>
      </c>
      <c r="F636" s="43">
        <f t="shared" si="283"/>
        <v>1359.02</v>
      </c>
      <c r="G636" s="43">
        <f t="shared" si="283"/>
        <v>1541.14</v>
      </c>
      <c r="H636" s="43">
        <f t="shared" si="283"/>
        <v>1857.7899999999997</v>
      </c>
      <c r="I636" s="43">
        <f t="shared" si="283"/>
        <v>2211.9700000000003</v>
      </c>
      <c r="J636" s="43">
        <f t="shared" si="283"/>
        <v>2492.63</v>
      </c>
      <c r="K636" s="43">
        <f t="shared" si="283"/>
        <v>2715.6600000000003</v>
      </c>
      <c r="L636" s="43">
        <f t="shared" si="283"/>
        <v>2723.19</v>
      </c>
      <c r="M636" s="43">
        <f t="shared" si="283"/>
        <v>2716.28</v>
      </c>
      <c r="N636" s="43">
        <f t="shared" si="283"/>
        <v>2707.65</v>
      </c>
      <c r="O636" s="43">
        <f t="shared" si="283"/>
        <v>2726.3500000000004</v>
      </c>
      <c r="P636" s="43">
        <f t="shared" si="283"/>
        <v>2727.1400000000003</v>
      </c>
      <c r="Q636" s="43">
        <f t="shared" si="283"/>
        <v>2780.63</v>
      </c>
      <c r="R636" s="43">
        <f t="shared" si="283"/>
        <v>2781.3300000000004</v>
      </c>
      <c r="S636" s="43">
        <f t="shared" si="283"/>
        <v>2741.9900000000002</v>
      </c>
      <c r="T636" s="43">
        <f t="shared" si="283"/>
        <v>2680.9</v>
      </c>
      <c r="U636" s="43">
        <f t="shared" si="283"/>
        <v>2652.77</v>
      </c>
      <c r="V636" s="43">
        <f t="shared" si="283"/>
        <v>2607.5</v>
      </c>
      <c r="W636" s="43">
        <f t="shared" si="283"/>
        <v>2599.7600000000002</v>
      </c>
      <c r="X636" s="43">
        <f t="shared" si="283"/>
        <v>2326.5700000000002</v>
      </c>
      <c r="Y636" s="43">
        <f t="shared" si="283"/>
        <v>2097.13</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8</v>
      </c>
      <c r="B637" s="43">
        <f t="shared" si="283"/>
        <v>1996.4999999999998</v>
      </c>
      <c r="C637" s="43">
        <f t="shared" si="283"/>
        <v>1789.2699999999998</v>
      </c>
      <c r="D637" s="43">
        <f t="shared" si="283"/>
        <v>1672.62</v>
      </c>
      <c r="E637" s="43">
        <f t="shared" si="283"/>
        <v>1613.8799999999999</v>
      </c>
      <c r="F637" s="43">
        <f t="shared" si="283"/>
        <v>1632.05</v>
      </c>
      <c r="G637" s="43">
        <f t="shared" si="283"/>
        <v>1731.89</v>
      </c>
      <c r="H637" s="43">
        <f t="shared" si="283"/>
        <v>1851.7899999999997</v>
      </c>
      <c r="I637" s="43">
        <f t="shared" si="283"/>
        <v>2130.4900000000002</v>
      </c>
      <c r="J637" s="43">
        <f t="shared" si="283"/>
        <v>2513.5300000000002</v>
      </c>
      <c r="K637" s="43">
        <f t="shared" si="283"/>
        <v>2700.1400000000003</v>
      </c>
      <c r="L637" s="43">
        <f t="shared" si="283"/>
        <v>2735.38</v>
      </c>
      <c r="M637" s="43">
        <f t="shared" si="283"/>
        <v>2735.19</v>
      </c>
      <c r="N637" s="43">
        <f t="shared" si="283"/>
        <v>2728.25</v>
      </c>
      <c r="O637" s="43">
        <f t="shared" si="283"/>
        <v>2736.19</v>
      </c>
      <c r="P637" s="43">
        <f t="shared" si="283"/>
        <v>2733.52</v>
      </c>
      <c r="Q637" s="43">
        <f t="shared" si="283"/>
        <v>2742.59</v>
      </c>
      <c r="R637" s="43">
        <f t="shared" si="283"/>
        <v>2742.27</v>
      </c>
      <c r="S637" s="43">
        <f t="shared" si="283"/>
        <v>2738.27</v>
      </c>
      <c r="T637" s="43">
        <f t="shared" si="283"/>
        <v>2724.8300000000004</v>
      </c>
      <c r="U637" s="43">
        <f t="shared" si="283"/>
        <v>2696.81</v>
      </c>
      <c r="V637" s="43">
        <f t="shared" si="283"/>
        <v>2674.6200000000003</v>
      </c>
      <c r="W637" s="43">
        <f t="shared" si="283"/>
        <v>2679.9700000000003</v>
      </c>
      <c r="X637" s="43">
        <f t="shared" si="283"/>
        <v>2539.44</v>
      </c>
      <c r="Y637" s="43">
        <f t="shared" si="283"/>
        <v>2213.69</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9</v>
      </c>
      <c r="B638" s="43">
        <f t="shared" si="283"/>
        <v>1914.1000000000001</v>
      </c>
      <c r="C638" s="43">
        <f t="shared" si="283"/>
        <v>1780.95</v>
      </c>
      <c r="D638" s="43">
        <f t="shared" si="283"/>
        <v>1638.77</v>
      </c>
      <c r="E638" s="43">
        <f t="shared" si="283"/>
        <v>1557.24</v>
      </c>
      <c r="F638" s="43">
        <f t="shared" si="283"/>
        <v>1516.4599999999998</v>
      </c>
      <c r="G638" s="43">
        <f t="shared" si="283"/>
        <v>1556.97</v>
      </c>
      <c r="H638" s="43">
        <f t="shared" si="283"/>
        <v>1565.26</v>
      </c>
      <c r="I638" s="43">
        <f t="shared" si="283"/>
        <v>1962.6699999999998</v>
      </c>
      <c r="J638" s="43">
        <f t="shared" si="283"/>
        <v>2252.9</v>
      </c>
      <c r="K638" s="43">
        <f t="shared" si="283"/>
        <v>2545.7800000000002</v>
      </c>
      <c r="L638" s="43">
        <f t="shared" si="283"/>
        <v>2617.02</v>
      </c>
      <c r="M638" s="43">
        <f t="shared" si="283"/>
        <v>2627.2200000000003</v>
      </c>
      <c r="N638" s="43">
        <f t="shared" si="283"/>
        <v>2618.27</v>
      </c>
      <c r="O638" s="43">
        <f t="shared" si="283"/>
        <v>2627.42</v>
      </c>
      <c r="P638" s="43">
        <f t="shared" si="283"/>
        <v>2627.96</v>
      </c>
      <c r="Q638" s="43">
        <f t="shared" si="283"/>
        <v>2625.9</v>
      </c>
      <c r="R638" s="43">
        <f t="shared" si="283"/>
        <v>2598.34</v>
      </c>
      <c r="S638" s="43">
        <f t="shared" si="283"/>
        <v>2598.8500000000004</v>
      </c>
      <c r="T638" s="43">
        <f t="shared" si="283"/>
        <v>2596.9</v>
      </c>
      <c r="U638" s="43">
        <f t="shared" si="283"/>
        <v>2583.8300000000004</v>
      </c>
      <c r="V638" s="43">
        <f t="shared" si="283"/>
        <v>2586.69</v>
      </c>
      <c r="W638" s="43">
        <f t="shared" si="283"/>
        <v>2592.3500000000004</v>
      </c>
      <c r="X638" s="43">
        <f t="shared" si="283"/>
        <v>2488.8300000000004</v>
      </c>
      <c r="Y638" s="43">
        <f t="shared" si="283"/>
        <v>2199.67</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10</v>
      </c>
      <c r="B639" s="43">
        <f t="shared" si="283"/>
        <v>1873.26</v>
      </c>
      <c r="C639" s="43">
        <f t="shared" si="283"/>
        <v>1696.83</v>
      </c>
      <c r="D639" s="43">
        <f t="shared" si="283"/>
        <v>1585.52</v>
      </c>
      <c r="E639" s="43">
        <f t="shared" si="283"/>
        <v>1528.9999999999998</v>
      </c>
      <c r="F639" s="43">
        <f t="shared" si="283"/>
        <v>1436.1</v>
      </c>
      <c r="G639" s="43">
        <f t="shared" si="283"/>
        <v>1704.89</v>
      </c>
      <c r="H639" s="43">
        <f t="shared" si="283"/>
        <v>1930.61</v>
      </c>
      <c r="I639" s="43">
        <f t="shared" si="283"/>
        <v>2243.7000000000003</v>
      </c>
      <c r="J639" s="43">
        <f t="shared" si="283"/>
        <v>2696.34</v>
      </c>
      <c r="K639" s="43">
        <f t="shared" si="283"/>
        <v>2765.3700000000003</v>
      </c>
      <c r="L639" s="43">
        <f t="shared" si="283"/>
        <v>2766.17</v>
      </c>
      <c r="M639" s="43">
        <f t="shared" si="283"/>
        <v>2759.19</v>
      </c>
      <c r="N639" s="43">
        <f t="shared" si="283"/>
        <v>2772.0000000000005</v>
      </c>
      <c r="O639" s="43">
        <f t="shared" si="283"/>
        <v>2785.07</v>
      </c>
      <c r="P639" s="43">
        <f t="shared" si="283"/>
        <v>2778.4700000000003</v>
      </c>
      <c r="Q639" s="43">
        <f t="shared" si="283"/>
        <v>2780.4300000000003</v>
      </c>
      <c r="R639" s="43">
        <f t="shared" si="283"/>
        <v>2765.6000000000004</v>
      </c>
      <c r="S639" s="43">
        <f t="shared" si="283"/>
        <v>2749.75</v>
      </c>
      <c r="T639" s="43">
        <f t="shared" si="283"/>
        <v>2721.34</v>
      </c>
      <c r="U639" s="43">
        <f t="shared" si="283"/>
        <v>2691.81</v>
      </c>
      <c r="V639" s="43">
        <f t="shared" si="283"/>
        <v>2632.54</v>
      </c>
      <c r="W639" s="43">
        <f t="shared" si="283"/>
        <v>2606.98</v>
      </c>
      <c r="X639" s="43">
        <f t="shared" si="283"/>
        <v>2381.79</v>
      </c>
      <c r="Y639" s="43">
        <f t="shared" si="283"/>
        <v>2109.5300000000002</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11</v>
      </c>
      <c r="B640" s="43">
        <f t="shared" si="283"/>
        <v>1861.18</v>
      </c>
      <c r="C640" s="43">
        <f t="shared" si="283"/>
        <v>1706.08</v>
      </c>
      <c r="D640" s="43">
        <f t="shared" si="283"/>
        <v>1564.86</v>
      </c>
      <c r="E640" s="43">
        <f t="shared" si="283"/>
        <v>1450.14</v>
      </c>
      <c r="F640" s="43">
        <f t="shared" si="283"/>
        <v>1422.8999999999999</v>
      </c>
      <c r="G640" s="43">
        <f t="shared" si="283"/>
        <v>1636.58</v>
      </c>
      <c r="H640" s="43">
        <f t="shared" si="283"/>
        <v>1910.3700000000001</v>
      </c>
      <c r="I640" s="43">
        <f t="shared" si="283"/>
        <v>2209.48</v>
      </c>
      <c r="J640" s="43">
        <f t="shared" si="283"/>
        <v>2527.69</v>
      </c>
      <c r="K640" s="43">
        <f t="shared" si="283"/>
        <v>2723.27</v>
      </c>
      <c r="L640" s="43">
        <f t="shared" si="283"/>
        <v>2728.53</v>
      </c>
      <c r="M640" s="43">
        <f t="shared" si="283"/>
        <v>2727.9700000000003</v>
      </c>
      <c r="N640" s="43">
        <f t="shared" si="283"/>
        <v>2709</v>
      </c>
      <c r="O640" s="43">
        <f t="shared" si="283"/>
        <v>2736.7000000000003</v>
      </c>
      <c r="P640" s="43">
        <f t="shared" si="283"/>
        <v>2736.15</v>
      </c>
      <c r="Q640" s="43">
        <f t="shared" si="283"/>
        <v>2748.3900000000003</v>
      </c>
      <c r="R640" s="43">
        <f t="shared" si="283"/>
        <v>2762.1000000000004</v>
      </c>
      <c r="S640" s="43">
        <f t="shared" si="283"/>
        <v>2727.6200000000003</v>
      </c>
      <c r="T640" s="43">
        <f t="shared" si="283"/>
        <v>2702.51</v>
      </c>
      <c r="U640" s="43">
        <f t="shared" si="283"/>
        <v>2645.81</v>
      </c>
      <c r="V640" s="43">
        <f t="shared" si="283"/>
        <v>2566.2000000000003</v>
      </c>
      <c r="W640" s="43">
        <f t="shared" si="283"/>
        <v>2525.88</v>
      </c>
      <c r="X640" s="43">
        <f t="shared" si="283"/>
        <v>2398.75</v>
      </c>
      <c r="Y640" s="43">
        <f t="shared" si="283"/>
        <v>2154.46</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12</v>
      </c>
      <c r="B641" s="43">
        <f t="shared" si="283"/>
        <v>1985.0199999999998</v>
      </c>
      <c r="C641" s="43">
        <f t="shared" si="283"/>
        <v>1850.74</v>
      </c>
      <c r="D641" s="43">
        <f t="shared" si="283"/>
        <v>1742.43</v>
      </c>
      <c r="E641" s="43">
        <f t="shared" si="283"/>
        <v>1573.4399999999998</v>
      </c>
      <c r="F641" s="43">
        <f t="shared" si="283"/>
        <v>1525.4199999999998</v>
      </c>
      <c r="G641" s="43">
        <f t="shared" si="283"/>
        <v>1628.1699999999998</v>
      </c>
      <c r="H641" s="43">
        <f t="shared" si="283"/>
        <v>1682.6299999999999</v>
      </c>
      <c r="I641" s="43">
        <f t="shared" si="283"/>
        <v>1961.36</v>
      </c>
      <c r="J641" s="43">
        <f t="shared" si="283"/>
        <v>2229.11</v>
      </c>
      <c r="K641" s="43">
        <f t="shared" si="283"/>
        <v>2541.2000000000003</v>
      </c>
      <c r="L641" s="43">
        <f t="shared" si="283"/>
        <v>2589.11</v>
      </c>
      <c r="M641" s="43">
        <f t="shared" si="283"/>
        <v>2607.7200000000003</v>
      </c>
      <c r="N641" s="43">
        <f t="shared" si="283"/>
        <v>2610.09</v>
      </c>
      <c r="O641" s="43">
        <f t="shared" si="283"/>
        <v>2612.11</v>
      </c>
      <c r="P641" s="43">
        <f t="shared" si="283"/>
        <v>2623.76</v>
      </c>
      <c r="Q641" s="43">
        <f t="shared" ref="Q641:Y641" si="284">Q575</f>
        <v>2678.48</v>
      </c>
      <c r="R641" s="43">
        <f t="shared" si="284"/>
        <v>2685.9700000000003</v>
      </c>
      <c r="S641" s="43">
        <f t="shared" si="284"/>
        <v>2665.88</v>
      </c>
      <c r="T641" s="43">
        <f t="shared" si="284"/>
        <v>2629.8500000000004</v>
      </c>
      <c r="U641" s="43">
        <f t="shared" si="284"/>
        <v>2592.56</v>
      </c>
      <c r="V641" s="43">
        <f t="shared" si="284"/>
        <v>2589.46</v>
      </c>
      <c r="W641" s="43">
        <f t="shared" si="284"/>
        <v>2583.86</v>
      </c>
      <c r="X641" s="43">
        <f t="shared" si="284"/>
        <v>2416.17</v>
      </c>
      <c r="Y641" s="43">
        <f t="shared" si="284"/>
        <v>2145.59</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13</v>
      </c>
      <c r="B642" s="43">
        <f t="shared" ref="B642:Y652" si="285">B576</f>
        <v>1949.51</v>
      </c>
      <c r="C642" s="43">
        <f t="shared" si="285"/>
        <v>1847.9399999999998</v>
      </c>
      <c r="D642" s="43">
        <f t="shared" si="285"/>
        <v>1748.2699999999998</v>
      </c>
      <c r="E642" s="43">
        <f t="shared" si="285"/>
        <v>1596.37</v>
      </c>
      <c r="F642" s="43">
        <f t="shared" si="285"/>
        <v>1487.82</v>
      </c>
      <c r="G642" s="43">
        <f t="shared" si="285"/>
        <v>1794.82</v>
      </c>
      <c r="H642" s="43">
        <f t="shared" si="285"/>
        <v>1956.64</v>
      </c>
      <c r="I642" s="43">
        <f t="shared" si="285"/>
        <v>2224.2800000000002</v>
      </c>
      <c r="J642" s="43">
        <f t="shared" si="285"/>
        <v>2720.4</v>
      </c>
      <c r="K642" s="43">
        <f t="shared" si="285"/>
        <v>2763.94</v>
      </c>
      <c r="L642" s="43">
        <f t="shared" si="285"/>
        <v>2772.9500000000003</v>
      </c>
      <c r="M642" s="43">
        <f t="shared" si="285"/>
        <v>2760.13</v>
      </c>
      <c r="N642" s="43">
        <f t="shared" si="285"/>
        <v>2757.7200000000003</v>
      </c>
      <c r="O642" s="43">
        <f t="shared" si="285"/>
        <v>2762.07</v>
      </c>
      <c r="P642" s="43">
        <f t="shared" si="285"/>
        <v>2761.69</v>
      </c>
      <c r="Q642" s="43">
        <f t="shared" si="285"/>
        <v>2772.6200000000003</v>
      </c>
      <c r="R642" s="43">
        <f t="shared" si="285"/>
        <v>2756.63</v>
      </c>
      <c r="S642" s="43">
        <f t="shared" si="285"/>
        <v>2737.15</v>
      </c>
      <c r="T642" s="43">
        <f t="shared" si="285"/>
        <v>2727.56</v>
      </c>
      <c r="U642" s="43">
        <f t="shared" si="285"/>
        <v>2700.9700000000003</v>
      </c>
      <c r="V642" s="43">
        <f t="shared" si="285"/>
        <v>2676.38</v>
      </c>
      <c r="W642" s="43">
        <f t="shared" si="285"/>
        <v>2589.7000000000003</v>
      </c>
      <c r="X642" s="43">
        <f t="shared" si="285"/>
        <v>2376.63</v>
      </c>
      <c r="Y642" s="43">
        <f t="shared" si="285"/>
        <v>2116.6600000000003</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14</v>
      </c>
      <c r="B643" s="43">
        <f t="shared" si="285"/>
        <v>1871.6200000000001</v>
      </c>
      <c r="C643" s="43">
        <f t="shared" si="285"/>
        <v>1762.36</v>
      </c>
      <c r="D643" s="43">
        <f t="shared" si="285"/>
        <v>1565.1</v>
      </c>
      <c r="E643" s="43">
        <f t="shared" si="285"/>
        <v>1448.99</v>
      </c>
      <c r="F643" s="43">
        <f t="shared" si="285"/>
        <v>1479.54</v>
      </c>
      <c r="G643" s="43">
        <f t="shared" si="285"/>
        <v>1767.45</v>
      </c>
      <c r="H643" s="43">
        <f t="shared" si="285"/>
        <v>1884.6899999999998</v>
      </c>
      <c r="I643" s="43">
        <f t="shared" si="285"/>
        <v>2158.3900000000003</v>
      </c>
      <c r="J643" s="43">
        <f t="shared" si="285"/>
        <v>2664.15</v>
      </c>
      <c r="K643" s="43">
        <f t="shared" si="285"/>
        <v>2768.2200000000003</v>
      </c>
      <c r="L643" s="43">
        <f t="shared" si="285"/>
        <v>2797.5200000000004</v>
      </c>
      <c r="M643" s="43">
        <f t="shared" si="285"/>
        <v>2797.28</v>
      </c>
      <c r="N643" s="43">
        <f t="shared" si="285"/>
        <v>2784.2300000000005</v>
      </c>
      <c r="O643" s="43">
        <f t="shared" si="285"/>
        <v>2804.78</v>
      </c>
      <c r="P643" s="43">
        <f t="shared" si="285"/>
        <v>2800.1200000000003</v>
      </c>
      <c r="Q643" s="43">
        <f t="shared" si="285"/>
        <v>2812.19</v>
      </c>
      <c r="R643" s="43">
        <f t="shared" si="285"/>
        <v>2790.6600000000003</v>
      </c>
      <c r="S643" s="43">
        <f t="shared" si="285"/>
        <v>2773.0200000000004</v>
      </c>
      <c r="T643" s="43">
        <f t="shared" si="285"/>
        <v>2742.32</v>
      </c>
      <c r="U643" s="43">
        <f t="shared" si="285"/>
        <v>2711.4100000000003</v>
      </c>
      <c r="V643" s="43">
        <f t="shared" si="285"/>
        <v>2652.79</v>
      </c>
      <c r="W643" s="43">
        <f t="shared" si="285"/>
        <v>2611.8900000000003</v>
      </c>
      <c r="X643" s="43">
        <f t="shared" si="285"/>
        <v>2382.6000000000004</v>
      </c>
      <c r="Y643" s="43">
        <f t="shared" si="285"/>
        <v>2135.5100000000002</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15</v>
      </c>
      <c r="B644" s="43">
        <f t="shared" si="285"/>
        <v>1966.4599999999998</v>
      </c>
      <c r="C644" s="43">
        <f t="shared" si="285"/>
        <v>1855.7899999999997</v>
      </c>
      <c r="D644" s="43">
        <f t="shared" si="285"/>
        <v>1773.78</v>
      </c>
      <c r="E644" s="43">
        <f t="shared" si="285"/>
        <v>1574.62</v>
      </c>
      <c r="F644" s="43">
        <f t="shared" si="285"/>
        <v>1526.34</v>
      </c>
      <c r="G644" s="43">
        <f t="shared" si="285"/>
        <v>1741.9599999999998</v>
      </c>
      <c r="H644" s="43">
        <f t="shared" si="285"/>
        <v>1792.16</v>
      </c>
      <c r="I644" s="43">
        <f t="shared" si="285"/>
        <v>2013.68</v>
      </c>
      <c r="J644" s="43">
        <f t="shared" si="285"/>
        <v>2363</v>
      </c>
      <c r="K644" s="43">
        <f t="shared" si="285"/>
        <v>2685.1600000000003</v>
      </c>
      <c r="L644" s="43">
        <f t="shared" si="285"/>
        <v>2717.03</v>
      </c>
      <c r="M644" s="43">
        <f t="shared" si="285"/>
        <v>2720.4300000000003</v>
      </c>
      <c r="N644" s="43">
        <f t="shared" si="285"/>
        <v>2720.36</v>
      </c>
      <c r="O644" s="43">
        <f t="shared" si="285"/>
        <v>2708.2400000000002</v>
      </c>
      <c r="P644" s="43">
        <f t="shared" si="285"/>
        <v>2720.1000000000004</v>
      </c>
      <c r="Q644" s="43">
        <f t="shared" si="285"/>
        <v>2726.1200000000003</v>
      </c>
      <c r="R644" s="43">
        <f t="shared" si="285"/>
        <v>2746.51</v>
      </c>
      <c r="S644" s="43">
        <f t="shared" si="285"/>
        <v>2736.57</v>
      </c>
      <c r="T644" s="43">
        <f t="shared" si="285"/>
        <v>2737.9500000000003</v>
      </c>
      <c r="U644" s="43">
        <f t="shared" si="285"/>
        <v>2715.3500000000004</v>
      </c>
      <c r="V644" s="43">
        <f t="shared" si="285"/>
        <v>2697.6800000000003</v>
      </c>
      <c r="W644" s="43">
        <f t="shared" si="285"/>
        <v>2646.9700000000003</v>
      </c>
      <c r="X644" s="43">
        <f t="shared" si="285"/>
        <v>2443.65</v>
      </c>
      <c r="Y644" s="43">
        <f t="shared" si="285"/>
        <v>2142.04</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16</v>
      </c>
      <c r="B645" s="43">
        <f t="shared" si="285"/>
        <v>1961.7499999999998</v>
      </c>
      <c r="C645" s="43">
        <f t="shared" si="285"/>
        <v>1855.97</v>
      </c>
      <c r="D645" s="43">
        <f t="shared" si="285"/>
        <v>1770.6699999999998</v>
      </c>
      <c r="E645" s="43">
        <f t="shared" si="285"/>
        <v>1556.01</v>
      </c>
      <c r="F645" s="43">
        <f t="shared" si="285"/>
        <v>1412.01</v>
      </c>
      <c r="G645" s="43">
        <f t="shared" si="285"/>
        <v>1699.8799999999999</v>
      </c>
      <c r="H645" s="43">
        <f t="shared" si="285"/>
        <v>1668.2299999999998</v>
      </c>
      <c r="I645" s="43">
        <f t="shared" si="285"/>
        <v>1893.6000000000001</v>
      </c>
      <c r="J645" s="43">
        <f t="shared" si="285"/>
        <v>2209.31</v>
      </c>
      <c r="K645" s="43">
        <f t="shared" si="285"/>
        <v>2685.7200000000003</v>
      </c>
      <c r="L645" s="43">
        <f t="shared" si="285"/>
        <v>2781.9</v>
      </c>
      <c r="M645" s="43">
        <f t="shared" si="285"/>
        <v>2807.4500000000003</v>
      </c>
      <c r="N645" s="43">
        <f t="shared" si="285"/>
        <v>2849.13</v>
      </c>
      <c r="O645" s="43">
        <f t="shared" si="285"/>
        <v>2872.55</v>
      </c>
      <c r="P645" s="43">
        <f t="shared" si="285"/>
        <v>2873.1200000000003</v>
      </c>
      <c r="Q645" s="43">
        <f t="shared" si="285"/>
        <v>2870.65</v>
      </c>
      <c r="R645" s="43">
        <f t="shared" si="285"/>
        <v>2826.4800000000005</v>
      </c>
      <c r="S645" s="43">
        <f t="shared" si="285"/>
        <v>2824.76</v>
      </c>
      <c r="T645" s="43">
        <f t="shared" si="285"/>
        <v>2797.9300000000003</v>
      </c>
      <c r="U645" s="43">
        <f t="shared" si="285"/>
        <v>2794.4300000000003</v>
      </c>
      <c r="V645" s="43">
        <f t="shared" si="285"/>
        <v>2732.15</v>
      </c>
      <c r="W645" s="43">
        <f t="shared" si="285"/>
        <v>2678.04</v>
      </c>
      <c r="X645" s="43">
        <f t="shared" si="285"/>
        <v>2487.8000000000002</v>
      </c>
      <c r="Y645" s="43">
        <f t="shared" si="285"/>
        <v>2193.96</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17</v>
      </c>
      <c r="B646" s="43">
        <f t="shared" si="285"/>
        <v>1988.5399999999997</v>
      </c>
      <c r="C646" s="43">
        <f t="shared" si="285"/>
        <v>1880.16</v>
      </c>
      <c r="D646" s="43">
        <f t="shared" si="285"/>
        <v>1788.03</v>
      </c>
      <c r="E646" s="43">
        <f t="shared" si="285"/>
        <v>1686.16</v>
      </c>
      <c r="F646" s="43">
        <f t="shared" si="285"/>
        <v>1762.41</v>
      </c>
      <c r="G646" s="43">
        <f t="shared" si="285"/>
        <v>1863.34</v>
      </c>
      <c r="H646" s="43">
        <f t="shared" si="285"/>
        <v>1985.1299999999999</v>
      </c>
      <c r="I646" s="43">
        <f t="shared" si="285"/>
        <v>2252.79</v>
      </c>
      <c r="J646" s="43">
        <f t="shared" si="285"/>
        <v>2714.61</v>
      </c>
      <c r="K646" s="43">
        <f t="shared" si="285"/>
        <v>2746.23</v>
      </c>
      <c r="L646" s="43">
        <f t="shared" si="285"/>
        <v>2771.8500000000004</v>
      </c>
      <c r="M646" s="43">
        <f t="shared" si="285"/>
        <v>2763.1800000000003</v>
      </c>
      <c r="N646" s="43">
        <f t="shared" si="285"/>
        <v>2749.53</v>
      </c>
      <c r="O646" s="43">
        <f t="shared" si="285"/>
        <v>2762.84</v>
      </c>
      <c r="P646" s="43">
        <f t="shared" si="285"/>
        <v>2762.4800000000005</v>
      </c>
      <c r="Q646" s="43">
        <f t="shared" si="285"/>
        <v>2745.96</v>
      </c>
      <c r="R646" s="43">
        <f t="shared" si="285"/>
        <v>2733.52</v>
      </c>
      <c r="S646" s="43">
        <f t="shared" si="285"/>
        <v>2720.07</v>
      </c>
      <c r="T646" s="43">
        <f t="shared" si="285"/>
        <v>2722.69</v>
      </c>
      <c r="U646" s="43">
        <f t="shared" si="285"/>
        <v>2698.28</v>
      </c>
      <c r="V646" s="43">
        <f t="shared" si="285"/>
        <v>2665.05</v>
      </c>
      <c r="W646" s="43">
        <f t="shared" si="285"/>
        <v>2614.1400000000003</v>
      </c>
      <c r="X646" s="43">
        <f t="shared" si="285"/>
        <v>2333.46</v>
      </c>
      <c r="Y646" s="43">
        <f t="shared" si="285"/>
        <v>2141.2200000000003</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18</v>
      </c>
      <c r="B647" s="43">
        <f t="shared" si="285"/>
        <v>1903.84</v>
      </c>
      <c r="C647" s="43">
        <f t="shared" si="285"/>
        <v>1785.7</v>
      </c>
      <c r="D647" s="43">
        <f t="shared" si="285"/>
        <v>1640.4999999999998</v>
      </c>
      <c r="E647" s="43">
        <f t="shared" si="285"/>
        <v>1586.7299999999998</v>
      </c>
      <c r="F647" s="43">
        <f t="shared" si="285"/>
        <v>1579.9599999999998</v>
      </c>
      <c r="G647" s="43">
        <f t="shared" si="285"/>
        <v>1794.66</v>
      </c>
      <c r="H647" s="43">
        <f t="shared" si="285"/>
        <v>1930.01</v>
      </c>
      <c r="I647" s="43">
        <f t="shared" si="285"/>
        <v>2234.9</v>
      </c>
      <c r="J647" s="43">
        <f t="shared" si="285"/>
        <v>2720.6600000000003</v>
      </c>
      <c r="K647" s="43">
        <f t="shared" si="285"/>
        <v>2783.1400000000003</v>
      </c>
      <c r="L647" s="43">
        <f t="shared" si="285"/>
        <v>2799.51</v>
      </c>
      <c r="M647" s="43">
        <f t="shared" si="285"/>
        <v>2794.4300000000003</v>
      </c>
      <c r="N647" s="43">
        <f t="shared" si="285"/>
        <v>2782.61</v>
      </c>
      <c r="O647" s="43">
        <f t="shared" si="285"/>
        <v>2792.4500000000003</v>
      </c>
      <c r="P647" s="43">
        <f t="shared" si="285"/>
        <v>2787.7900000000004</v>
      </c>
      <c r="Q647" s="43">
        <f t="shared" si="285"/>
        <v>2787.53</v>
      </c>
      <c r="R647" s="43">
        <f t="shared" si="285"/>
        <v>2775.1800000000003</v>
      </c>
      <c r="S647" s="43">
        <f t="shared" si="285"/>
        <v>2760.8700000000003</v>
      </c>
      <c r="T647" s="43">
        <f t="shared" si="285"/>
        <v>2746.52</v>
      </c>
      <c r="U647" s="43">
        <f t="shared" si="285"/>
        <v>2702.67</v>
      </c>
      <c r="V647" s="43">
        <f t="shared" si="285"/>
        <v>2675.71</v>
      </c>
      <c r="W647" s="43">
        <f t="shared" si="285"/>
        <v>2610.3000000000002</v>
      </c>
      <c r="X647" s="43">
        <f t="shared" si="285"/>
        <v>2405.9500000000003</v>
      </c>
      <c r="Y647" s="43">
        <f t="shared" si="285"/>
        <v>2113.7400000000002</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19</v>
      </c>
      <c r="B648" s="43">
        <f t="shared" si="285"/>
        <v>1861.43</v>
      </c>
      <c r="C648" s="43">
        <f t="shared" si="285"/>
        <v>1769.7499999999998</v>
      </c>
      <c r="D648" s="43">
        <f t="shared" si="285"/>
        <v>1598.6299999999999</v>
      </c>
      <c r="E648" s="43">
        <f t="shared" si="285"/>
        <v>1532.1299999999999</v>
      </c>
      <c r="F648" s="43">
        <f t="shared" si="285"/>
        <v>1527.7099999999998</v>
      </c>
      <c r="G648" s="43">
        <f t="shared" si="285"/>
        <v>1789.1899999999998</v>
      </c>
      <c r="H648" s="43">
        <f t="shared" si="285"/>
        <v>1893.2699999999998</v>
      </c>
      <c r="I648" s="43">
        <f t="shared" si="285"/>
        <v>2210.42</v>
      </c>
      <c r="J648" s="43">
        <f t="shared" si="285"/>
        <v>2658.5800000000004</v>
      </c>
      <c r="K648" s="43">
        <f t="shared" si="285"/>
        <v>2754.53</v>
      </c>
      <c r="L648" s="43">
        <f t="shared" si="285"/>
        <v>2824.28</v>
      </c>
      <c r="M648" s="43">
        <f t="shared" si="285"/>
        <v>2824.0400000000004</v>
      </c>
      <c r="N648" s="43">
        <f t="shared" si="285"/>
        <v>2816.13</v>
      </c>
      <c r="O648" s="43">
        <f t="shared" si="285"/>
        <v>2825.3300000000004</v>
      </c>
      <c r="P648" s="43">
        <f t="shared" si="285"/>
        <v>2828.8300000000004</v>
      </c>
      <c r="Q648" s="43">
        <f t="shared" si="285"/>
        <v>2851.7000000000003</v>
      </c>
      <c r="R648" s="43">
        <f t="shared" si="285"/>
        <v>2842.1000000000004</v>
      </c>
      <c r="S648" s="43">
        <f t="shared" si="285"/>
        <v>2824.5200000000004</v>
      </c>
      <c r="T648" s="43">
        <f t="shared" si="285"/>
        <v>2811.2500000000005</v>
      </c>
      <c r="U648" s="43">
        <f t="shared" si="285"/>
        <v>2769.86</v>
      </c>
      <c r="V648" s="43">
        <f t="shared" si="285"/>
        <v>2733.4900000000002</v>
      </c>
      <c r="W648" s="43">
        <f t="shared" si="285"/>
        <v>2704.13</v>
      </c>
      <c r="X648" s="43">
        <f t="shared" si="285"/>
        <v>2394.0800000000004</v>
      </c>
      <c r="Y648" s="43">
        <f t="shared" si="285"/>
        <v>2079.79</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20</v>
      </c>
      <c r="B649" s="43">
        <f t="shared" si="285"/>
        <v>1842.7099999999998</v>
      </c>
      <c r="C649" s="43">
        <f t="shared" si="285"/>
        <v>1776.2</v>
      </c>
      <c r="D649" s="43">
        <f t="shared" si="285"/>
        <v>1603.4399999999998</v>
      </c>
      <c r="E649" s="43">
        <f t="shared" si="285"/>
        <v>1537.6899999999998</v>
      </c>
      <c r="F649" s="43">
        <f t="shared" si="285"/>
        <v>1544.31</v>
      </c>
      <c r="G649" s="43">
        <f t="shared" si="285"/>
        <v>1741.45</v>
      </c>
      <c r="H649" s="43">
        <f t="shared" si="285"/>
        <v>1845.39</v>
      </c>
      <c r="I649" s="43">
        <f t="shared" si="285"/>
        <v>2149.4700000000003</v>
      </c>
      <c r="J649" s="43">
        <f t="shared" si="285"/>
        <v>2573.04</v>
      </c>
      <c r="K649" s="43">
        <f t="shared" si="285"/>
        <v>2675.1400000000003</v>
      </c>
      <c r="L649" s="43">
        <f t="shared" si="285"/>
        <v>2692.04</v>
      </c>
      <c r="M649" s="43">
        <f t="shared" si="285"/>
        <v>2682.2200000000003</v>
      </c>
      <c r="N649" s="43">
        <f t="shared" si="285"/>
        <v>2694.9500000000003</v>
      </c>
      <c r="O649" s="43">
        <f t="shared" si="285"/>
        <v>2724.04</v>
      </c>
      <c r="P649" s="43">
        <f t="shared" si="285"/>
        <v>2696.06</v>
      </c>
      <c r="Q649" s="43">
        <f t="shared" si="285"/>
        <v>2732.8300000000004</v>
      </c>
      <c r="R649" s="43">
        <f t="shared" si="285"/>
        <v>2708.55</v>
      </c>
      <c r="S649" s="43">
        <f t="shared" si="285"/>
        <v>2669.78</v>
      </c>
      <c r="T649" s="43">
        <f t="shared" si="285"/>
        <v>2616.6800000000003</v>
      </c>
      <c r="U649" s="43">
        <f t="shared" si="285"/>
        <v>2579.0800000000004</v>
      </c>
      <c r="V649" s="43">
        <f t="shared" si="285"/>
        <v>2525.77</v>
      </c>
      <c r="W649" s="43">
        <f t="shared" si="285"/>
        <v>2477.8300000000004</v>
      </c>
      <c r="X649" s="43">
        <f t="shared" si="285"/>
        <v>2152.17</v>
      </c>
      <c r="Y649" s="43">
        <f t="shared" si="285"/>
        <v>1978.8500000000001</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21</v>
      </c>
      <c r="B650" s="43">
        <f t="shared" si="285"/>
        <v>1773.3</v>
      </c>
      <c r="C650" s="43">
        <f t="shared" si="285"/>
        <v>1615.8999999999999</v>
      </c>
      <c r="D650" s="43">
        <f t="shared" si="285"/>
        <v>1444.9799999999998</v>
      </c>
      <c r="E650" s="43">
        <f t="shared" si="285"/>
        <v>891.18999999999994</v>
      </c>
      <c r="F650" s="43">
        <f t="shared" si="285"/>
        <v>996.03</v>
      </c>
      <c r="G650" s="43">
        <f t="shared" si="285"/>
        <v>1438.03</v>
      </c>
      <c r="H650" s="43">
        <f t="shared" si="285"/>
        <v>1784.1200000000001</v>
      </c>
      <c r="I650" s="43">
        <f t="shared" si="285"/>
        <v>2062.71</v>
      </c>
      <c r="J650" s="43">
        <f t="shared" si="285"/>
        <v>2294.98</v>
      </c>
      <c r="K650" s="43">
        <f t="shared" si="285"/>
        <v>2573.5500000000002</v>
      </c>
      <c r="L650" s="43">
        <f t="shared" si="285"/>
        <v>2583.81</v>
      </c>
      <c r="M650" s="43">
        <f t="shared" si="285"/>
        <v>2589.2600000000002</v>
      </c>
      <c r="N650" s="43">
        <f t="shared" si="285"/>
        <v>2585.0800000000004</v>
      </c>
      <c r="O650" s="43">
        <f t="shared" si="285"/>
        <v>2665.78</v>
      </c>
      <c r="P650" s="43">
        <f t="shared" si="285"/>
        <v>2624.1400000000003</v>
      </c>
      <c r="Q650" s="43">
        <f t="shared" si="285"/>
        <v>2666.21</v>
      </c>
      <c r="R650" s="43">
        <f t="shared" si="285"/>
        <v>2627.1000000000004</v>
      </c>
      <c r="S650" s="43">
        <f t="shared" si="285"/>
        <v>2546.71</v>
      </c>
      <c r="T650" s="43">
        <f t="shared" si="285"/>
        <v>2481.0300000000002</v>
      </c>
      <c r="U650" s="43">
        <f t="shared" si="285"/>
        <v>2378.61</v>
      </c>
      <c r="V650" s="43">
        <f t="shared" si="285"/>
        <v>2470.23</v>
      </c>
      <c r="W650" s="43">
        <f t="shared" si="285"/>
        <v>2478.38</v>
      </c>
      <c r="X650" s="43">
        <f t="shared" si="285"/>
        <v>2238.69</v>
      </c>
      <c r="Y650" s="43">
        <f t="shared" si="285"/>
        <v>2050.2400000000002</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22</v>
      </c>
      <c r="B651" s="43">
        <f t="shared" si="285"/>
        <v>2020.97</v>
      </c>
      <c r="C651" s="43">
        <f t="shared" si="285"/>
        <v>1907.8700000000001</v>
      </c>
      <c r="D651" s="43">
        <f t="shared" si="285"/>
        <v>1795.1699999999998</v>
      </c>
      <c r="E651" s="43">
        <f t="shared" si="285"/>
        <v>1694.1</v>
      </c>
      <c r="F651" s="43">
        <f t="shared" si="285"/>
        <v>1674.9199999999998</v>
      </c>
      <c r="G651" s="43">
        <f t="shared" si="285"/>
        <v>1797.6299999999999</v>
      </c>
      <c r="H651" s="43">
        <f t="shared" si="285"/>
        <v>1814.53</v>
      </c>
      <c r="I651" s="43">
        <f t="shared" si="285"/>
        <v>2071.44</v>
      </c>
      <c r="J651" s="43">
        <f t="shared" si="285"/>
        <v>2491.1800000000003</v>
      </c>
      <c r="K651" s="43">
        <f t="shared" si="285"/>
        <v>2712.98</v>
      </c>
      <c r="L651" s="43">
        <f t="shared" si="285"/>
        <v>2751.88</v>
      </c>
      <c r="M651" s="43">
        <f t="shared" si="285"/>
        <v>2753.1200000000003</v>
      </c>
      <c r="N651" s="43">
        <f t="shared" si="285"/>
        <v>2752.04</v>
      </c>
      <c r="O651" s="43">
        <f t="shared" si="285"/>
        <v>2748.9300000000003</v>
      </c>
      <c r="P651" s="43">
        <f t="shared" si="285"/>
        <v>2746.51</v>
      </c>
      <c r="Q651" s="43">
        <f t="shared" si="285"/>
        <v>2763.2200000000003</v>
      </c>
      <c r="R651" s="43">
        <f t="shared" si="285"/>
        <v>2758.67</v>
      </c>
      <c r="S651" s="43">
        <f t="shared" si="285"/>
        <v>2750.15</v>
      </c>
      <c r="T651" s="43">
        <f t="shared" si="285"/>
        <v>2742.6600000000003</v>
      </c>
      <c r="U651" s="43">
        <f t="shared" si="285"/>
        <v>2716.9100000000003</v>
      </c>
      <c r="V651" s="43">
        <f t="shared" si="285"/>
        <v>2678.78</v>
      </c>
      <c r="W651" s="43">
        <f t="shared" si="285"/>
        <v>2672.57</v>
      </c>
      <c r="X651" s="43">
        <f t="shared" si="285"/>
        <v>2477.86</v>
      </c>
      <c r="Y651" s="43">
        <f t="shared" si="285"/>
        <v>2211.6800000000003</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23</v>
      </c>
      <c r="B652" s="43">
        <f t="shared" si="285"/>
        <v>1908.01</v>
      </c>
      <c r="C652" s="43">
        <f t="shared" si="285"/>
        <v>1796.68</v>
      </c>
      <c r="D652" s="43">
        <f t="shared" si="285"/>
        <v>1651.8</v>
      </c>
      <c r="E652" s="43">
        <f t="shared" si="285"/>
        <v>1526.57</v>
      </c>
      <c r="F652" s="43">
        <f t="shared" si="285"/>
        <v>1494.7499999999998</v>
      </c>
      <c r="G652" s="43">
        <f t="shared" si="285"/>
        <v>1618.87</v>
      </c>
      <c r="H652" s="43">
        <f t="shared" si="285"/>
        <v>1717.32</v>
      </c>
      <c r="I652" s="43">
        <f t="shared" si="285"/>
        <v>1912.1899999999998</v>
      </c>
      <c r="J652" s="43">
        <f t="shared" si="285"/>
        <v>2223.09</v>
      </c>
      <c r="K652" s="43">
        <f t="shared" si="285"/>
        <v>2506.46</v>
      </c>
      <c r="L652" s="43">
        <f t="shared" si="285"/>
        <v>2613.11</v>
      </c>
      <c r="M652" s="43">
        <f t="shared" si="285"/>
        <v>2638.76</v>
      </c>
      <c r="N652" s="43">
        <f t="shared" si="285"/>
        <v>2633.76</v>
      </c>
      <c r="O652" s="43">
        <f t="shared" si="285"/>
        <v>2646.77</v>
      </c>
      <c r="P652" s="43">
        <f t="shared" si="285"/>
        <v>2656.65</v>
      </c>
      <c r="Q652" s="43">
        <f t="shared" ref="Q652:Y652" si="286">Q586</f>
        <v>2605.5</v>
      </c>
      <c r="R652" s="43">
        <f t="shared" si="286"/>
        <v>2606.77</v>
      </c>
      <c r="S652" s="43">
        <f t="shared" si="286"/>
        <v>2603.42</v>
      </c>
      <c r="T652" s="43">
        <f t="shared" si="286"/>
        <v>2597.7800000000002</v>
      </c>
      <c r="U652" s="43">
        <f t="shared" si="286"/>
        <v>2583.0500000000002</v>
      </c>
      <c r="V652" s="43">
        <f t="shared" si="286"/>
        <v>2550.48</v>
      </c>
      <c r="W652" s="43">
        <f t="shared" si="286"/>
        <v>2576.42</v>
      </c>
      <c r="X652" s="43">
        <f t="shared" si="286"/>
        <v>2373.9700000000003</v>
      </c>
      <c r="Y652" s="43">
        <f t="shared" si="286"/>
        <v>2159.42</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24</v>
      </c>
      <c r="B653" s="43">
        <f t="shared" ref="B653:Y653" si="287">B587</f>
        <v>1904.4199999999998</v>
      </c>
      <c r="C653" s="43">
        <f t="shared" si="287"/>
        <v>1792.3</v>
      </c>
      <c r="D653" s="43">
        <f t="shared" si="287"/>
        <v>1636.2099999999998</v>
      </c>
      <c r="E653" s="43">
        <f t="shared" si="287"/>
        <v>1530.52</v>
      </c>
      <c r="F653" s="43">
        <f t="shared" si="287"/>
        <v>1527.39</v>
      </c>
      <c r="G653" s="43">
        <f t="shared" si="287"/>
        <v>1783.2099999999998</v>
      </c>
      <c r="H653" s="43">
        <f t="shared" si="287"/>
        <v>1896.7299999999998</v>
      </c>
      <c r="I653" s="43">
        <f t="shared" si="287"/>
        <v>2204.75</v>
      </c>
      <c r="J653" s="43">
        <f t="shared" si="287"/>
        <v>2645.1800000000003</v>
      </c>
      <c r="K653" s="43">
        <f t="shared" si="287"/>
        <v>2739.56</v>
      </c>
      <c r="L653" s="43">
        <f t="shared" si="287"/>
        <v>2694.55</v>
      </c>
      <c r="M653" s="43">
        <f t="shared" si="287"/>
        <v>2687.48</v>
      </c>
      <c r="N653" s="43">
        <f t="shared" si="287"/>
        <v>2669</v>
      </c>
      <c r="O653" s="43">
        <f t="shared" si="287"/>
        <v>2711.8300000000004</v>
      </c>
      <c r="P653" s="43">
        <f t="shared" si="287"/>
        <v>2704.8300000000004</v>
      </c>
      <c r="Q653" s="43">
        <f t="shared" si="287"/>
        <v>2739.6200000000003</v>
      </c>
      <c r="R653" s="43">
        <f t="shared" si="287"/>
        <v>2721.56</v>
      </c>
      <c r="S653" s="43">
        <f t="shared" si="287"/>
        <v>2695.48</v>
      </c>
      <c r="T653" s="43">
        <f t="shared" si="287"/>
        <v>2651.1200000000003</v>
      </c>
      <c r="U653" s="43">
        <f t="shared" si="287"/>
        <v>2571.77</v>
      </c>
      <c r="V653" s="43">
        <f t="shared" si="287"/>
        <v>2532.1400000000003</v>
      </c>
      <c r="W653" s="43">
        <f t="shared" si="287"/>
        <v>2475.0700000000002</v>
      </c>
      <c r="X653" s="43">
        <f t="shared" si="287"/>
        <v>2310.3900000000003</v>
      </c>
      <c r="Y653" s="43">
        <f t="shared" si="287"/>
        <v>2108.75</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25</v>
      </c>
      <c r="B654" s="43">
        <f t="shared" ref="B654:Y654" si="288">B588</f>
        <v>1883.6200000000001</v>
      </c>
      <c r="C654" s="43">
        <f t="shared" si="288"/>
        <v>1721.52</v>
      </c>
      <c r="D654" s="43">
        <f t="shared" si="288"/>
        <v>1575.07</v>
      </c>
      <c r="E654" s="43">
        <f t="shared" si="288"/>
        <v>715.82999999999993</v>
      </c>
      <c r="F654" s="43">
        <f t="shared" si="288"/>
        <v>715.7399999999999</v>
      </c>
      <c r="G654" s="43">
        <f t="shared" si="288"/>
        <v>1739.6499999999999</v>
      </c>
      <c r="H654" s="43">
        <f t="shared" si="288"/>
        <v>1886.3700000000001</v>
      </c>
      <c r="I654" s="43">
        <f t="shared" si="288"/>
        <v>2158.75</v>
      </c>
      <c r="J654" s="43">
        <f t="shared" si="288"/>
        <v>2578.7600000000002</v>
      </c>
      <c r="K654" s="43">
        <f t="shared" si="288"/>
        <v>2703.48</v>
      </c>
      <c r="L654" s="43">
        <f t="shared" si="288"/>
        <v>2689.54</v>
      </c>
      <c r="M654" s="43">
        <f t="shared" si="288"/>
        <v>2682.6200000000003</v>
      </c>
      <c r="N654" s="43">
        <f t="shared" si="288"/>
        <v>2672.42</v>
      </c>
      <c r="O654" s="43">
        <f t="shared" si="288"/>
        <v>2669.6200000000003</v>
      </c>
      <c r="P654" s="43">
        <f t="shared" si="288"/>
        <v>2659.92</v>
      </c>
      <c r="Q654" s="43">
        <f t="shared" si="288"/>
        <v>2717.55</v>
      </c>
      <c r="R654" s="43">
        <f t="shared" si="288"/>
        <v>2689.7000000000003</v>
      </c>
      <c r="S654" s="43">
        <f t="shared" si="288"/>
        <v>2663.7000000000003</v>
      </c>
      <c r="T654" s="43">
        <f t="shared" si="288"/>
        <v>2628.55</v>
      </c>
      <c r="U654" s="43">
        <f t="shared" si="288"/>
        <v>2571.61</v>
      </c>
      <c r="V654" s="43">
        <f t="shared" si="288"/>
        <v>2493.8300000000004</v>
      </c>
      <c r="W654" s="43">
        <f t="shared" si="288"/>
        <v>2465.6800000000003</v>
      </c>
      <c r="X654" s="43">
        <f t="shared" si="288"/>
        <v>2223.8700000000003</v>
      </c>
      <c r="Y654" s="43">
        <f t="shared" si="288"/>
        <v>2067.5800000000004</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26</v>
      </c>
      <c r="B655" s="43">
        <f t="shared" ref="B655:Y655" si="289">B589</f>
        <v>1880.3500000000001</v>
      </c>
      <c r="C655" s="43">
        <f t="shared" si="289"/>
        <v>1702.8999999999999</v>
      </c>
      <c r="D655" s="43">
        <f t="shared" si="289"/>
        <v>1591.6</v>
      </c>
      <c r="E655" s="43">
        <f t="shared" si="289"/>
        <v>1522.7099999999998</v>
      </c>
      <c r="F655" s="43">
        <f t="shared" si="289"/>
        <v>1346.43</v>
      </c>
      <c r="G655" s="43">
        <f t="shared" si="289"/>
        <v>1787.3099999999997</v>
      </c>
      <c r="H655" s="43">
        <f t="shared" si="289"/>
        <v>1928.8300000000002</v>
      </c>
      <c r="I655" s="43">
        <f t="shared" si="289"/>
        <v>2186.6400000000003</v>
      </c>
      <c r="J655" s="43">
        <f t="shared" si="289"/>
        <v>2591.6600000000003</v>
      </c>
      <c r="K655" s="43">
        <f t="shared" si="289"/>
        <v>2716.36</v>
      </c>
      <c r="L655" s="43">
        <f t="shared" si="289"/>
        <v>2709.9</v>
      </c>
      <c r="M655" s="43">
        <f t="shared" si="289"/>
        <v>2703.76</v>
      </c>
      <c r="N655" s="43">
        <f t="shared" si="289"/>
        <v>2691.69</v>
      </c>
      <c r="O655" s="43">
        <f t="shared" si="289"/>
        <v>2718.5</v>
      </c>
      <c r="P655" s="43">
        <f t="shared" si="289"/>
        <v>2708.1000000000004</v>
      </c>
      <c r="Q655" s="43">
        <f t="shared" si="289"/>
        <v>2760.4100000000003</v>
      </c>
      <c r="R655" s="43">
        <f t="shared" si="289"/>
        <v>2748.3300000000004</v>
      </c>
      <c r="S655" s="43">
        <f t="shared" si="289"/>
        <v>2723.9700000000003</v>
      </c>
      <c r="T655" s="43">
        <f t="shared" si="289"/>
        <v>2696.1600000000003</v>
      </c>
      <c r="U655" s="43">
        <f t="shared" si="289"/>
        <v>2640.13</v>
      </c>
      <c r="V655" s="43">
        <f t="shared" si="289"/>
        <v>2564.0300000000002</v>
      </c>
      <c r="W655" s="43">
        <f t="shared" si="289"/>
        <v>2501.98</v>
      </c>
      <c r="X655" s="43">
        <f t="shared" si="289"/>
        <v>2314.0300000000002</v>
      </c>
      <c r="Y655" s="43">
        <f t="shared" si="289"/>
        <v>2087.2600000000002</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27</v>
      </c>
      <c r="B656" s="43">
        <f t="shared" ref="B656:Y656" si="290">B590</f>
        <v>1902.78</v>
      </c>
      <c r="C656" s="43">
        <f t="shared" si="290"/>
        <v>1714.82</v>
      </c>
      <c r="D656" s="43">
        <f t="shared" si="290"/>
        <v>1600.29</v>
      </c>
      <c r="E656" s="43">
        <f t="shared" si="290"/>
        <v>1533.26</v>
      </c>
      <c r="F656" s="43">
        <f t="shared" si="290"/>
        <v>1540.78</v>
      </c>
      <c r="G656" s="43">
        <f t="shared" si="290"/>
        <v>1785.28</v>
      </c>
      <c r="H656" s="43">
        <f t="shared" si="290"/>
        <v>1926.6000000000001</v>
      </c>
      <c r="I656" s="43">
        <f t="shared" si="290"/>
        <v>2212.61</v>
      </c>
      <c r="J656" s="43">
        <f t="shared" si="290"/>
        <v>2595.2400000000002</v>
      </c>
      <c r="K656" s="43">
        <f t="shared" si="290"/>
        <v>2723.86</v>
      </c>
      <c r="L656" s="43">
        <f t="shared" si="290"/>
        <v>2722.09</v>
      </c>
      <c r="M656" s="43">
        <f t="shared" si="290"/>
        <v>2696.29</v>
      </c>
      <c r="N656" s="43">
        <f t="shared" si="290"/>
        <v>2706.36</v>
      </c>
      <c r="O656" s="43">
        <f t="shared" si="290"/>
        <v>2726.05</v>
      </c>
      <c r="P656" s="43">
        <f t="shared" si="290"/>
        <v>2728.2400000000002</v>
      </c>
      <c r="Q656" s="43">
        <f t="shared" si="290"/>
        <v>2776.7200000000003</v>
      </c>
      <c r="R656" s="43">
        <f t="shared" si="290"/>
        <v>2757.1200000000003</v>
      </c>
      <c r="S656" s="43">
        <f t="shared" si="290"/>
        <v>2728.4</v>
      </c>
      <c r="T656" s="43">
        <f t="shared" si="290"/>
        <v>2695.36</v>
      </c>
      <c r="U656" s="43">
        <f t="shared" si="290"/>
        <v>2621.67</v>
      </c>
      <c r="V656" s="43">
        <f t="shared" si="290"/>
        <v>2562.8500000000004</v>
      </c>
      <c r="W656" s="43">
        <f t="shared" si="290"/>
        <v>2470.8300000000004</v>
      </c>
      <c r="X656" s="43">
        <f t="shared" si="290"/>
        <v>2343.3700000000003</v>
      </c>
      <c r="Y656" s="43">
        <f t="shared" si="290"/>
        <v>2153.59</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28</v>
      </c>
      <c r="B657" s="43">
        <f t="shared" ref="B657:Y657" si="291">B591</f>
        <v>1915.74</v>
      </c>
      <c r="C657" s="43">
        <f t="shared" si="291"/>
        <v>1703.24</v>
      </c>
      <c r="D657" s="43">
        <f t="shared" si="291"/>
        <v>1552.04</v>
      </c>
      <c r="E657" s="43">
        <f t="shared" si="291"/>
        <v>717.15</v>
      </c>
      <c r="F657" s="43">
        <f t="shared" si="291"/>
        <v>715.9799999999999</v>
      </c>
      <c r="G657" s="43">
        <f t="shared" si="291"/>
        <v>1715.9599999999998</v>
      </c>
      <c r="H657" s="43">
        <f t="shared" si="291"/>
        <v>1863.07</v>
      </c>
      <c r="I657" s="43">
        <f t="shared" si="291"/>
        <v>2179.04</v>
      </c>
      <c r="J657" s="43">
        <f t="shared" si="291"/>
        <v>2654.25</v>
      </c>
      <c r="K657" s="43">
        <f t="shared" si="291"/>
        <v>2782.9800000000005</v>
      </c>
      <c r="L657" s="43">
        <f t="shared" si="291"/>
        <v>2781.76</v>
      </c>
      <c r="M657" s="43">
        <f t="shared" si="291"/>
        <v>2773.2500000000005</v>
      </c>
      <c r="N657" s="43">
        <f t="shared" si="291"/>
        <v>2782.42</v>
      </c>
      <c r="O657" s="43">
        <f t="shared" si="291"/>
        <v>2829.8300000000004</v>
      </c>
      <c r="P657" s="43">
        <f t="shared" si="291"/>
        <v>2833.4800000000005</v>
      </c>
      <c r="Q657" s="43">
        <f t="shared" si="291"/>
        <v>2864.1800000000003</v>
      </c>
      <c r="R657" s="43">
        <f t="shared" si="291"/>
        <v>2846.0600000000004</v>
      </c>
      <c r="S657" s="43">
        <f t="shared" si="291"/>
        <v>2825.42</v>
      </c>
      <c r="T657" s="43">
        <f t="shared" si="291"/>
        <v>2786.4900000000002</v>
      </c>
      <c r="U657" s="43">
        <f t="shared" si="291"/>
        <v>2696.76</v>
      </c>
      <c r="V657" s="43">
        <f t="shared" si="291"/>
        <v>2657.61</v>
      </c>
      <c r="W657" s="43">
        <f t="shared" si="291"/>
        <v>2644.3</v>
      </c>
      <c r="X657" s="43">
        <f t="shared" si="291"/>
        <v>2436.4</v>
      </c>
      <c r="Y657" s="43">
        <f t="shared" si="291"/>
        <v>2166.94</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21" customHeight="1" x14ac:dyDescent="0.2">
      <c r="A658" s="35">
        <v>29</v>
      </c>
      <c r="B658" s="43">
        <f t="shared" ref="B658:Y658" si="292">B592</f>
        <v>2063.1400000000003</v>
      </c>
      <c r="C658" s="43">
        <f t="shared" si="292"/>
        <v>1919.8</v>
      </c>
      <c r="D658" s="43">
        <f t="shared" si="292"/>
        <v>1825.7499999999998</v>
      </c>
      <c r="E658" s="43">
        <f t="shared" si="292"/>
        <v>1750.6699999999998</v>
      </c>
      <c r="F658" s="43">
        <f t="shared" si="292"/>
        <v>1694.99</v>
      </c>
      <c r="G658" s="43">
        <f t="shared" si="292"/>
        <v>1807.16</v>
      </c>
      <c r="H658" s="43">
        <f t="shared" si="292"/>
        <v>1868.57</v>
      </c>
      <c r="I658" s="43">
        <f t="shared" si="292"/>
        <v>2133.6200000000003</v>
      </c>
      <c r="J658" s="43">
        <f t="shared" si="292"/>
        <v>2504.1200000000003</v>
      </c>
      <c r="K658" s="43">
        <f t="shared" si="292"/>
        <v>2732.84</v>
      </c>
      <c r="L658" s="43">
        <f t="shared" si="292"/>
        <v>2759.6000000000004</v>
      </c>
      <c r="M658" s="43">
        <f t="shared" si="292"/>
        <v>2775.65</v>
      </c>
      <c r="N658" s="43">
        <f t="shared" si="292"/>
        <v>2775.4800000000005</v>
      </c>
      <c r="O658" s="43">
        <f t="shared" si="292"/>
        <v>2803.1200000000003</v>
      </c>
      <c r="P658" s="43">
        <f t="shared" si="292"/>
        <v>2829.0200000000004</v>
      </c>
      <c r="Q658" s="43">
        <f t="shared" si="292"/>
        <v>2907.9900000000002</v>
      </c>
      <c r="R658" s="43">
        <f t="shared" si="292"/>
        <v>2899.0000000000005</v>
      </c>
      <c r="S658" s="43">
        <f t="shared" si="292"/>
        <v>2859.4500000000003</v>
      </c>
      <c r="T658" s="43">
        <f t="shared" si="292"/>
        <v>2830.34</v>
      </c>
      <c r="U658" s="43">
        <f t="shared" si="292"/>
        <v>2804.59</v>
      </c>
      <c r="V658" s="43">
        <f t="shared" si="292"/>
        <v>2778.7500000000005</v>
      </c>
      <c r="W658" s="43">
        <f t="shared" si="292"/>
        <v>2757.76</v>
      </c>
      <c r="X658" s="43">
        <f t="shared" si="292"/>
        <v>2458.1800000000003</v>
      </c>
      <c r="Y658" s="43">
        <f t="shared" si="292"/>
        <v>2182.5800000000004</v>
      </c>
      <c r="Z658" s="26">
        <f>IFERROR(Y658,"скрыть")</f>
        <v>2182.5800000000004</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21" customHeight="1" x14ac:dyDescent="0.2">
      <c r="A659" s="35">
        <v>30</v>
      </c>
      <c r="B659" s="43">
        <f t="shared" ref="B659:Y659" si="293">B593</f>
        <v>1951.1299999999999</v>
      </c>
      <c r="C659" s="43">
        <f t="shared" si="293"/>
        <v>1818.4199999999998</v>
      </c>
      <c r="D659" s="43">
        <f t="shared" si="293"/>
        <v>1681.9799999999998</v>
      </c>
      <c r="E659" s="43">
        <f t="shared" si="293"/>
        <v>1552.33</v>
      </c>
      <c r="F659" s="43">
        <f t="shared" si="293"/>
        <v>1512.05</v>
      </c>
      <c r="G659" s="43">
        <f t="shared" si="293"/>
        <v>1604.02</v>
      </c>
      <c r="H659" s="43">
        <f t="shared" si="293"/>
        <v>1586.36</v>
      </c>
      <c r="I659" s="43">
        <f t="shared" si="293"/>
        <v>1921.26</v>
      </c>
      <c r="J659" s="43">
        <f t="shared" si="293"/>
        <v>2206.36</v>
      </c>
      <c r="K659" s="43">
        <f t="shared" si="293"/>
        <v>2470.61</v>
      </c>
      <c r="L659" s="43">
        <f t="shared" si="293"/>
        <v>2586.6600000000003</v>
      </c>
      <c r="M659" s="43">
        <f t="shared" si="293"/>
        <v>2608.63</v>
      </c>
      <c r="N659" s="43">
        <f t="shared" si="293"/>
        <v>2604.4900000000002</v>
      </c>
      <c r="O659" s="43">
        <f t="shared" si="293"/>
        <v>2595.3700000000003</v>
      </c>
      <c r="P659" s="43">
        <f t="shared" si="293"/>
        <v>2633.96</v>
      </c>
      <c r="Q659" s="43">
        <f t="shared" si="293"/>
        <v>2592.4900000000002</v>
      </c>
      <c r="R659" s="43">
        <f t="shared" si="293"/>
        <v>2588.9100000000003</v>
      </c>
      <c r="S659" s="43">
        <f t="shared" si="293"/>
        <v>2589.5500000000002</v>
      </c>
      <c r="T659" s="43">
        <f t="shared" si="293"/>
        <v>2593.19</v>
      </c>
      <c r="U659" s="43">
        <f t="shared" si="293"/>
        <v>2572.86</v>
      </c>
      <c r="V659" s="43">
        <f t="shared" si="293"/>
        <v>2521.11</v>
      </c>
      <c r="W659" s="43">
        <f t="shared" si="293"/>
        <v>2538.5500000000002</v>
      </c>
      <c r="X659" s="43">
        <f t="shared" si="293"/>
        <v>2369.3700000000003</v>
      </c>
      <c r="Y659" s="43">
        <f t="shared" si="293"/>
        <v>2165.19</v>
      </c>
      <c r="Z659" s="26">
        <f>IFERROR(Y659,"скрыть")</f>
        <v>2165.19</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x14ac:dyDescent="0.2">
      <c r="A660" s="103"/>
      <c r="B660" s="104" t="s">
        <v>115</v>
      </c>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x14ac:dyDescent="0.2">
      <c r="A661" s="103"/>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s="29" customFormat="1" ht="32.65" customHeight="1" x14ac:dyDescent="0.2">
      <c r="A662" s="33" t="s">
        <v>88</v>
      </c>
      <c r="B662" s="34" t="s">
        <v>89</v>
      </c>
      <c r="C662" s="34" t="s">
        <v>90</v>
      </c>
      <c r="D662" s="34" t="s">
        <v>91</v>
      </c>
      <c r="E662" s="34" t="s">
        <v>92</v>
      </c>
      <c r="F662" s="34" t="s">
        <v>93</v>
      </c>
      <c r="G662" s="34" t="s">
        <v>94</v>
      </c>
      <c r="H662" s="34" t="s">
        <v>95</v>
      </c>
      <c r="I662" s="34" t="s">
        <v>96</v>
      </c>
      <c r="J662" s="34" t="s">
        <v>97</v>
      </c>
      <c r="K662" s="34" t="s">
        <v>98</v>
      </c>
      <c r="L662" s="34" t="s">
        <v>99</v>
      </c>
      <c r="M662" s="34" t="s">
        <v>100</v>
      </c>
      <c r="N662" s="34" t="s">
        <v>101</v>
      </c>
      <c r="O662" s="34" t="s">
        <v>102</v>
      </c>
      <c r="P662" s="34" t="s">
        <v>103</v>
      </c>
      <c r="Q662" s="34" t="s">
        <v>104</v>
      </c>
      <c r="R662" s="34" t="s">
        <v>105</v>
      </c>
      <c r="S662" s="34" t="s">
        <v>106</v>
      </c>
      <c r="T662" s="34" t="s">
        <v>107</v>
      </c>
      <c r="U662" s="34" t="s">
        <v>108</v>
      </c>
      <c r="V662" s="34" t="s">
        <v>109</v>
      </c>
      <c r="W662" s="34" t="s">
        <v>110</v>
      </c>
      <c r="X662" s="34" t="s">
        <v>111</v>
      </c>
      <c r="Y662" s="34" t="s">
        <v>112</v>
      </c>
      <c r="Z662" s="28"/>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1</v>
      </c>
      <c r="B663" s="43">
        <f>B564</f>
        <v>2024.5800000000002</v>
      </c>
      <c r="C663" s="43">
        <f t="shared" ref="C663:Y663" si="294">C564</f>
        <v>1923.6299999999999</v>
      </c>
      <c r="D663" s="43">
        <f t="shared" si="294"/>
        <v>1790.64</v>
      </c>
      <c r="E663" s="43">
        <f t="shared" si="294"/>
        <v>1666.6699999999998</v>
      </c>
      <c r="F663" s="43">
        <f t="shared" si="294"/>
        <v>1492.9599999999998</v>
      </c>
      <c r="G663" s="43">
        <f t="shared" si="294"/>
        <v>1492.09</v>
      </c>
      <c r="H663" s="43">
        <f t="shared" si="294"/>
        <v>1772.22</v>
      </c>
      <c r="I663" s="43">
        <f t="shared" si="294"/>
        <v>2012.05</v>
      </c>
      <c r="J663" s="43">
        <f t="shared" si="294"/>
        <v>2256.0300000000002</v>
      </c>
      <c r="K663" s="43">
        <f t="shared" si="294"/>
        <v>2492.36</v>
      </c>
      <c r="L663" s="43">
        <f t="shared" si="294"/>
        <v>2556.98</v>
      </c>
      <c r="M663" s="43">
        <f t="shared" si="294"/>
        <v>2583.54</v>
      </c>
      <c r="N663" s="43">
        <f t="shared" si="294"/>
        <v>2552.4900000000002</v>
      </c>
      <c r="O663" s="43">
        <f t="shared" si="294"/>
        <v>2560.29</v>
      </c>
      <c r="P663" s="43">
        <f t="shared" si="294"/>
        <v>2580.71</v>
      </c>
      <c r="Q663" s="43">
        <f t="shared" si="294"/>
        <v>2621.3300000000004</v>
      </c>
      <c r="R663" s="43">
        <f t="shared" si="294"/>
        <v>2622.19</v>
      </c>
      <c r="S663" s="43">
        <f t="shared" si="294"/>
        <v>2638.4700000000003</v>
      </c>
      <c r="T663" s="43">
        <f t="shared" si="294"/>
        <v>2557.17</v>
      </c>
      <c r="U663" s="43">
        <f t="shared" si="294"/>
        <v>2525.73</v>
      </c>
      <c r="V663" s="43">
        <f t="shared" si="294"/>
        <v>2580.81</v>
      </c>
      <c r="W663" s="43">
        <f t="shared" si="294"/>
        <v>2509.8500000000004</v>
      </c>
      <c r="X663" s="43">
        <f t="shared" si="294"/>
        <v>2239.8300000000004</v>
      </c>
      <c r="Y663" s="43">
        <f t="shared" si="294"/>
        <v>2141.3900000000003</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2" x14ac:dyDescent="0.2">
      <c r="A664" s="35">
        <v>2</v>
      </c>
      <c r="B664" s="43">
        <f t="shared" ref="B664:Y674" si="295">B565</f>
        <v>1999.5599999999997</v>
      </c>
      <c r="C664" s="43">
        <f t="shared" si="295"/>
        <v>1777.2299999999998</v>
      </c>
      <c r="D664" s="43">
        <f t="shared" si="295"/>
        <v>1584.24</v>
      </c>
      <c r="E664" s="43">
        <f t="shared" si="295"/>
        <v>1443.6299999999999</v>
      </c>
      <c r="F664" s="43">
        <f t="shared" si="295"/>
        <v>1351.3</v>
      </c>
      <c r="G664" s="43">
        <f t="shared" si="295"/>
        <v>1387.1</v>
      </c>
      <c r="H664" s="43">
        <f t="shared" si="295"/>
        <v>1422.33</v>
      </c>
      <c r="I664" s="43">
        <f t="shared" si="295"/>
        <v>1892.6699999999998</v>
      </c>
      <c r="J664" s="43">
        <f t="shared" si="295"/>
        <v>2139.8700000000003</v>
      </c>
      <c r="K664" s="43">
        <f t="shared" si="295"/>
        <v>2460.0700000000002</v>
      </c>
      <c r="L664" s="43">
        <f t="shared" si="295"/>
        <v>2626.7000000000003</v>
      </c>
      <c r="M664" s="43">
        <f t="shared" si="295"/>
        <v>2704.44</v>
      </c>
      <c r="N664" s="43">
        <f t="shared" si="295"/>
        <v>2689.69</v>
      </c>
      <c r="O664" s="43">
        <f t="shared" si="295"/>
        <v>2701.38</v>
      </c>
      <c r="P664" s="43">
        <f t="shared" si="295"/>
        <v>2717.6800000000003</v>
      </c>
      <c r="Q664" s="43">
        <f t="shared" si="295"/>
        <v>2730.48</v>
      </c>
      <c r="R664" s="43">
        <f t="shared" si="295"/>
        <v>2681.56</v>
      </c>
      <c r="S664" s="43">
        <f t="shared" si="295"/>
        <v>2685.56</v>
      </c>
      <c r="T664" s="43">
        <f t="shared" si="295"/>
        <v>2677.25</v>
      </c>
      <c r="U664" s="43">
        <f t="shared" si="295"/>
        <v>2621.81</v>
      </c>
      <c r="V664" s="43">
        <f t="shared" si="295"/>
        <v>2604.4100000000003</v>
      </c>
      <c r="W664" s="43">
        <f t="shared" si="295"/>
        <v>2596.4100000000003</v>
      </c>
      <c r="X664" s="43">
        <f t="shared" si="295"/>
        <v>2581.98</v>
      </c>
      <c r="Y664" s="43">
        <f t="shared" si="295"/>
        <v>2137.98</v>
      </c>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2" x14ac:dyDescent="0.2">
      <c r="A665" s="35">
        <v>3</v>
      </c>
      <c r="B665" s="43">
        <f t="shared" si="295"/>
        <v>1983.47</v>
      </c>
      <c r="C665" s="43">
        <f t="shared" si="295"/>
        <v>1770.1299999999999</v>
      </c>
      <c r="D665" s="43">
        <f t="shared" si="295"/>
        <v>1715.31</v>
      </c>
      <c r="E665" s="43">
        <f t="shared" si="295"/>
        <v>1559.68</v>
      </c>
      <c r="F665" s="43">
        <f t="shared" si="295"/>
        <v>1492.2099999999998</v>
      </c>
      <c r="G665" s="43">
        <f t="shared" si="295"/>
        <v>1720.4999999999998</v>
      </c>
      <c r="H665" s="43">
        <f t="shared" si="295"/>
        <v>1926.8799999999999</v>
      </c>
      <c r="I665" s="43">
        <f t="shared" si="295"/>
        <v>2140.4700000000003</v>
      </c>
      <c r="J665" s="43">
        <f t="shared" si="295"/>
        <v>2500.0300000000002</v>
      </c>
      <c r="K665" s="43">
        <f t="shared" si="295"/>
        <v>2749.9900000000002</v>
      </c>
      <c r="L665" s="43">
        <f t="shared" si="295"/>
        <v>2762.26</v>
      </c>
      <c r="M665" s="43">
        <f t="shared" si="295"/>
        <v>2741.71</v>
      </c>
      <c r="N665" s="43">
        <f t="shared" si="295"/>
        <v>2737.6000000000004</v>
      </c>
      <c r="O665" s="43">
        <f t="shared" si="295"/>
        <v>2758.6600000000003</v>
      </c>
      <c r="P665" s="43">
        <f t="shared" si="295"/>
        <v>2821.7100000000005</v>
      </c>
      <c r="Q665" s="43">
        <f t="shared" si="295"/>
        <v>2763.7200000000003</v>
      </c>
      <c r="R665" s="43">
        <f t="shared" si="295"/>
        <v>2735.8</v>
      </c>
      <c r="S665" s="43">
        <f t="shared" si="295"/>
        <v>2708.7200000000003</v>
      </c>
      <c r="T665" s="43">
        <f t="shared" si="295"/>
        <v>2674.56</v>
      </c>
      <c r="U665" s="43">
        <f t="shared" si="295"/>
        <v>2564.9900000000002</v>
      </c>
      <c r="V665" s="43">
        <f t="shared" si="295"/>
        <v>2534.5800000000004</v>
      </c>
      <c r="W665" s="43">
        <f t="shared" si="295"/>
        <v>2493.9700000000003</v>
      </c>
      <c r="X665" s="43">
        <f t="shared" si="295"/>
        <v>2254.15</v>
      </c>
      <c r="Y665" s="43">
        <f t="shared" si="295"/>
        <v>1999.1200000000001</v>
      </c>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ht="12" x14ac:dyDescent="0.2">
      <c r="A666" s="35">
        <v>4</v>
      </c>
      <c r="B666" s="43">
        <f t="shared" si="295"/>
        <v>2042.47</v>
      </c>
      <c r="C666" s="43">
        <f t="shared" si="295"/>
        <v>1870.45</v>
      </c>
      <c r="D666" s="43">
        <f t="shared" si="295"/>
        <v>1758.9399999999998</v>
      </c>
      <c r="E666" s="43">
        <f t="shared" si="295"/>
        <v>1661.99</v>
      </c>
      <c r="F666" s="43">
        <f t="shared" si="295"/>
        <v>1673.4999999999998</v>
      </c>
      <c r="G666" s="43">
        <f t="shared" si="295"/>
        <v>1856.0199999999998</v>
      </c>
      <c r="H666" s="43">
        <f t="shared" si="295"/>
        <v>2056.48</v>
      </c>
      <c r="I666" s="43">
        <f t="shared" si="295"/>
        <v>2262.7600000000002</v>
      </c>
      <c r="J666" s="43">
        <f t="shared" si="295"/>
        <v>2741.79</v>
      </c>
      <c r="K666" s="43">
        <f t="shared" si="295"/>
        <v>2789.05</v>
      </c>
      <c r="L666" s="43">
        <f t="shared" si="295"/>
        <v>2785.0800000000004</v>
      </c>
      <c r="M666" s="43">
        <f t="shared" si="295"/>
        <v>2780.17</v>
      </c>
      <c r="N666" s="43">
        <f t="shared" si="295"/>
        <v>2780.2500000000005</v>
      </c>
      <c r="O666" s="43">
        <f t="shared" si="295"/>
        <v>2804.7200000000003</v>
      </c>
      <c r="P666" s="43">
        <f t="shared" si="295"/>
        <v>2813.53</v>
      </c>
      <c r="Q666" s="43">
        <f t="shared" si="295"/>
        <v>2846.4600000000005</v>
      </c>
      <c r="R666" s="43">
        <f t="shared" si="295"/>
        <v>2819.57</v>
      </c>
      <c r="S666" s="43">
        <f t="shared" si="295"/>
        <v>2782.05</v>
      </c>
      <c r="T666" s="43">
        <f t="shared" si="295"/>
        <v>2758.36</v>
      </c>
      <c r="U666" s="43">
        <f t="shared" si="295"/>
        <v>2729.03</v>
      </c>
      <c r="V666" s="43">
        <f t="shared" si="295"/>
        <v>2717.63</v>
      </c>
      <c r="W666" s="43">
        <f t="shared" si="295"/>
        <v>2691.42</v>
      </c>
      <c r="X666" s="43">
        <f t="shared" si="295"/>
        <v>2291.86</v>
      </c>
      <c r="Y666" s="43">
        <f t="shared" si="295"/>
        <v>2105.8700000000003</v>
      </c>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5</v>
      </c>
      <c r="B667" s="43">
        <f t="shared" si="295"/>
        <v>1920.7899999999997</v>
      </c>
      <c r="C667" s="43">
        <f t="shared" si="295"/>
        <v>1755.36</v>
      </c>
      <c r="D667" s="43">
        <f t="shared" si="295"/>
        <v>1628.72</v>
      </c>
      <c r="E667" s="43">
        <f t="shared" si="295"/>
        <v>1543.24</v>
      </c>
      <c r="F667" s="43">
        <f t="shared" si="295"/>
        <v>1421.81</v>
      </c>
      <c r="G667" s="43">
        <f t="shared" si="295"/>
        <v>1711.3</v>
      </c>
      <c r="H667" s="43">
        <f t="shared" si="295"/>
        <v>2035.91</v>
      </c>
      <c r="I667" s="43">
        <f t="shared" si="295"/>
        <v>2261.42</v>
      </c>
      <c r="J667" s="43">
        <f t="shared" si="295"/>
        <v>2704.1400000000003</v>
      </c>
      <c r="K667" s="43">
        <f t="shared" si="295"/>
        <v>2822.4500000000003</v>
      </c>
      <c r="L667" s="43">
        <f t="shared" si="295"/>
        <v>2846.76</v>
      </c>
      <c r="M667" s="43">
        <f t="shared" si="295"/>
        <v>2846.9800000000005</v>
      </c>
      <c r="N667" s="43">
        <f t="shared" si="295"/>
        <v>2846.8500000000004</v>
      </c>
      <c r="O667" s="43">
        <f t="shared" si="295"/>
        <v>2914.05</v>
      </c>
      <c r="P667" s="43">
        <f t="shared" si="295"/>
        <v>2897.2500000000005</v>
      </c>
      <c r="Q667" s="43">
        <f t="shared" si="295"/>
        <v>2927.7200000000003</v>
      </c>
      <c r="R667" s="43">
        <f t="shared" si="295"/>
        <v>2871.61</v>
      </c>
      <c r="S667" s="43">
        <f t="shared" si="295"/>
        <v>2813.07</v>
      </c>
      <c r="T667" s="43">
        <f t="shared" si="295"/>
        <v>2766.67</v>
      </c>
      <c r="U667" s="43">
        <f t="shared" si="295"/>
        <v>2732.65</v>
      </c>
      <c r="V667" s="43">
        <f t="shared" si="295"/>
        <v>2723.1000000000004</v>
      </c>
      <c r="W667" s="43">
        <f t="shared" si="295"/>
        <v>2687.4700000000003</v>
      </c>
      <c r="X667" s="43">
        <f t="shared" si="295"/>
        <v>2317.77</v>
      </c>
      <c r="Y667" s="43">
        <f t="shared" si="295"/>
        <v>2135.8900000000003</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6</v>
      </c>
      <c r="B668" s="43">
        <f t="shared" si="295"/>
        <v>1719.6</v>
      </c>
      <c r="C668" s="43">
        <f t="shared" si="295"/>
        <v>1593.02</v>
      </c>
      <c r="D668" s="43">
        <f t="shared" si="295"/>
        <v>1473.6299999999999</v>
      </c>
      <c r="E668" s="43">
        <f t="shared" si="295"/>
        <v>1285.1199999999999</v>
      </c>
      <c r="F668" s="43">
        <f t="shared" si="295"/>
        <v>1410.7099999999998</v>
      </c>
      <c r="G668" s="43">
        <f t="shared" si="295"/>
        <v>1501.79</v>
      </c>
      <c r="H668" s="43">
        <f t="shared" si="295"/>
        <v>1795.53</v>
      </c>
      <c r="I668" s="43">
        <f t="shared" si="295"/>
        <v>2174.86</v>
      </c>
      <c r="J668" s="43">
        <f t="shared" si="295"/>
        <v>2506.75</v>
      </c>
      <c r="K668" s="43">
        <f t="shared" si="295"/>
        <v>2754.0800000000004</v>
      </c>
      <c r="L668" s="43">
        <f t="shared" si="295"/>
        <v>2785.2100000000005</v>
      </c>
      <c r="M668" s="43">
        <f t="shared" si="295"/>
        <v>2780.5200000000004</v>
      </c>
      <c r="N668" s="43">
        <f t="shared" si="295"/>
        <v>2780.82</v>
      </c>
      <c r="O668" s="43">
        <f t="shared" si="295"/>
        <v>2806.7300000000005</v>
      </c>
      <c r="P668" s="43">
        <f t="shared" si="295"/>
        <v>2802.4</v>
      </c>
      <c r="Q668" s="43">
        <f t="shared" si="295"/>
        <v>2814.6600000000003</v>
      </c>
      <c r="R668" s="43">
        <f t="shared" si="295"/>
        <v>2778.4100000000003</v>
      </c>
      <c r="S668" s="43">
        <f t="shared" si="295"/>
        <v>2765.9800000000005</v>
      </c>
      <c r="T668" s="43">
        <f t="shared" si="295"/>
        <v>2736.05</v>
      </c>
      <c r="U668" s="43">
        <f t="shared" si="295"/>
        <v>2640.54</v>
      </c>
      <c r="V668" s="43">
        <f t="shared" si="295"/>
        <v>2639.46</v>
      </c>
      <c r="W668" s="43">
        <f t="shared" si="295"/>
        <v>2566.6600000000003</v>
      </c>
      <c r="X668" s="43">
        <f t="shared" si="295"/>
        <v>2227.8200000000002</v>
      </c>
      <c r="Y668" s="43">
        <f t="shared" si="295"/>
        <v>1987.2299999999998</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7</v>
      </c>
      <c r="B669" s="43">
        <f t="shared" si="295"/>
        <v>1734.57</v>
      </c>
      <c r="C669" s="43">
        <f t="shared" si="295"/>
        <v>1576.8999999999999</v>
      </c>
      <c r="D669" s="43">
        <f t="shared" si="295"/>
        <v>1484.55</v>
      </c>
      <c r="E669" s="43">
        <f t="shared" si="295"/>
        <v>1394.35</v>
      </c>
      <c r="F669" s="43">
        <f t="shared" si="295"/>
        <v>1359.02</v>
      </c>
      <c r="G669" s="43">
        <f t="shared" si="295"/>
        <v>1541.14</v>
      </c>
      <c r="H669" s="43">
        <f t="shared" si="295"/>
        <v>1857.7899999999997</v>
      </c>
      <c r="I669" s="43">
        <f t="shared" si="295"/>
        <v>2211.9700000000003</v>
      </c>
      <c r="J669" s="43">
        <f t="shared" si="295"/>
        <v>2492.63</v>
      </c>
      <c r="K669" s="43">
        <f t="shared" si="295"/>
        <v>2715.6600000000003</v>
      </c>
      <c r="L669" s="43">
        <f t="shared" si="295"/>
        <v>2723.19</v>
      </c>
      <c r="M669" s="43">
        <f t="shared" si="295"/>
        <v>2716.28</v>
      </c>
      <c r="N669" s="43">
        <f t="shared" si="295"/>
        <v>2707.65</v>
      </c>
      <c r="O669" s="43">
        <f t="shared" si="295"/>
        <v>2726.3500000000004</v>
      </c>
      <c r="P669" s="43">
        <f t="shared" si="295"/>
        <v>2727.1400000000003</v>
      </c>
      <c r="Q669" s="43">
        <f t="shared" si="295"/>
        <v>2780.63</v>
      </c>
      <c r="R669" s="43">
        <f t="shared" si="295"/>
        <v>2781.3300000000004</v>
      </c>
      <c r="S669" s="43">
        <f t="shared" si="295"/>
        <v>2741.9900000000002</v>
      </c>
      <c r="T669" s="43">
        <f t="shared" si="295"/>
        <v>2680.9</v>
      </c>
      <c r="U669" s="43">
        <f t="shared" si="295"/>
        <v>2652.77</v>
      </c>
      <c r="V669" s="43">
        <f t="shared" si="295"/>
        <v>2607.5</v>
      </c>
      <c r="W669" s="43">
        <f t="shared" si="295"/>
        <v>2599.7600000000002</v>
      </c>
      <c r="X669" s="43">
        <f t="shared" si="295"/>
        <v>2326.5700000000002</v>
      </c>
      <c r="Y669" s="43">
        <f t="shared" si="295"/>
        <v>2097.13</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8</v>
      </c>
      <c r="B670" s="43">
        <f t="shared" si="295"/>
        <v>1996.4999999999998</v>
      </c>
      <c r="C670" s="43">
        <f t="shared" si="295"/>
        <v>1789.2699999999998</v>
      </c>
      <c r="D670" s="43">
        <f t="shared" si="295"/>
        <v>1672.62</v>
      </c>
      <c r="E670" s="43">
        <f t="shared" si="295"/>
        <v>1613.8799999999999</v>
      </c>
      <c r="F670" s="43">
        <f t="shared" si="295"/>
        <v>1632.05</v>
      </c>
      <c r="G670" s="43">
        <f t="shared" si="295"/>
        <v>1731.89</v>
      </c>
      <c r="H670" s="43">
        <f t="shared" si="295"/>
        <v>1851.7899999999997</v>
      </c>
      <c r="I670" s="43">
        <f t="shared" si="295"/>
        <v>2130.4900000000002</v>
      </c>
      <c r="J670" s="43">
        <f t="shared" si="295"/>
        <v>2513.5300000000002</v>
      </c>
      <c r="K670" s="43">
        <f t="shared" si="295"/>
        <v>2700.1400000000003</v>
      </c>
      <c r="L670" s="43">
        <f t="shared" si="295"/>
        <v>2735.38</v>
      </c>
      <c r="M670" s="43">
        <f t="shared" si="295"/>
        <v>2735.19</v>
      </c>
      <c r="N670" s="43">
        <f t="shared" si="295"/>
        <v>2728.25</v>
      </c>
      <c r="O670" s="43">
        <f t="shared" si="295"/>
        <v>2736.19</v>
      </c>
      <c r="P670" s="43">
        <f t="shared" si="295"/>
        <v>2733.52</v>
      </c>
      <c r="Q670" s="43">
        <f t="shared" si="295"/>
        <v>2742.59</v>
      </c>
      <c r="R670" s="43">
        <f t="shared" si="295"/>
        <v>2742.27</v>
      </c>
      <c r="S670" s="43">
        <f t="shared" si="295"/>
        <v>2738.27</v>
      </c>
      <c r="T670" s="43">
        <f t="shared" si="295"/>
        <v>2724.8300000000004</v>
      </c>
      <c r="U670" s="43">
        <f t="shared" si="295"/>
        <v>2696.81</v>
      </c>
      <c r="V670" s="43">
        <f t="shared" si="295"/>
        <v>2674.6200000000003</v>
      </c>
      <c r="W670" s="43">
        <f t="shared" si="295"/>
        <v>2679.9700000000003</v>
      </c>
      <c r="X670" s="43">
        <f t="shared" si="295"/>
        <v>2539.44</v>
      </c>
      <c r="Y670" s="43">
        <f t="shared" si="295"/>
        <v>2213.69</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9</v>
      </c>
      <c r="B671" s="43">
        <f t="shared" si="295"/>
        <v>1914.1000000000001</v>
      </c>
      <c r="C671" s="43">
        <f t="shared" si="295"/>
        <v>1780.95</v>
      </c>
      <c r="D671" s="43">
        <f t="shared" si="295"/>
        <v>1638.77</v>
      </c>
      <c r="E671" s="43">
        <f t="shared" si="295"/>
        <v>1557.24</v>
      </c>
      <c r="F671" s="43">
        <f t="shared" si="295"/>
        <v>1516.4599999999998</v>
      </c>
      <c r="G671" s="43">
        <f t="shared" si="295"/>
        <v>1556.97</v>
      </c>
      <c r="H671" s="43">
        <f t="shared" si="295"/>
        <v>1565.26</v>
      </c>
      <c r="I671" s="43">
        <f t="shared" si="295"/>
        <v>1962.6699999999998</v>
      </c>
      <c r="J671" s="43">
        <f t="shared" si="295"/>
        <v>2252.9</v>
      </c>
      <c r="K671" s="43">
        <f t="shared" si="295"/>
        <v>2545.7800000000002</v>
      </c>
      <c r="L671" s="43">
        <f t="shared" si="295"/>
        <v>2617.02</v>
      </c>
      <c r="M671" s="43">
        <f t="shared" si="295"/>
        <v>2627.2200000000003</v>
      </c>
      <c r="N671" s="43">
        <f t="shared" si="295"/>
        <v>2618.27</v>
      </c>
      <c r="O671" s="43">
        <f t="shared" si="295"/>
        <v>2627.42</v>
      </c>
      <c r="P671" s="43">
        <f t="shared" si="295"/>
        <v>2627.96</v>
      </c>
      <c r="Q671" s="43">
        <f t="shared" si="295"/>
        <v>2625.9</v>
      </c>
      <c r="R671" s="43">
        <f t="shared" si="295"/>
        <v>2598.34</v>
      </c>
      <c r="S671" s="43">
        <f t="shared" si="295"/>
        <v>2598.8500000000004</v>
      </c>
      <c r="T671" s="43">
        <f t="shared" si="295"/>
        <v>2596.9</v>
      </c>
      <c r="U671" s="43">
        <f t="shared" si="295"/>
        <v>2583.8300000000004</v>
      </c>
      <c r="V671" s="43">
        <f t="shared" si="295"/>
        <v>2586.69</v>
      </c>
      <c r="W671" s="43">
        <f t="shared" si="295"/>
        <v>2592.3500000000004</v>
      </c>
      <c r="X671" s="43">
        <f t="shared" si="295"/>
        <v>2488.8300000000004</v>
      </c>
      <c r="Y671" s="43">
        <f t="shared" si="295"/>
        <v>2199.67</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10</v>
      </c>
      <c r="B672" s="43">
        <f t="shared" si="295"/>
        <v>1873.26</v>
      </c>
      <c r="C672" s="43">
        <f t="shared" si="295"/>
        <v>1696.83</v>
      </c>
      <c r="D672" s="43">
        <f t="shared" si="295"/>
        <v>1585.52</v>
      </c>
      <c r="E672" s="43">
        <f t="shared" si="295"/>
        <v>1528.9999999999998</v>
      </c>
      <c r="F672" s="43">
        <f t="shared" si="295"/>
        <v>1436.1</v>
      </c>
      <c r="G672" s="43">
        <f t="shared" si="295"/>
        <v>1704.89</v>
      </c>
      <c r="H672" s="43">
        <f t="shared" si="295"/>
        <v>1930.61</v>
      </c>
      <c r="I672" s="43">
        <f t="shared" si="295"/>
        <v>2243.7000000000003</v>
      </c>
      <c r="J672" s="43">
        <f t="shared" si="295"/>
        <v>2696.34</v>
      </c>
      <c r="K672" s="43">
        <f t="shared" si="295"/>
        <v>2765.3700000000003</v>
      </c>
      <c r="L672" s="43">
        <f t="shared" si="295"/>
        <v>2766.17</v>
      </c>
      <c r="M672" s="43">
        <f t="shared" si="295"/>
        <v>2759.19</v>
      </c>
      <c r="N672" s="43">
        <f t="shared" si="295"/>
        <v>2772.0000000000005</v>
      </c>
      <c r="O672" s="43">
        <f t="shared" si="295"/>
        <v>2785.07</v>
      </c>
      <c r="P672" s="43">
        <f t="shared" si="295"/>
        <v>2778.4700000000003</v>
      </c>
      <c r="Q672" s="43">
        <f t="shared" si="295"/>
        <v>2780.4300000000003</v>
      </c>
      <c r="R672" s="43">
        <f t="shared" si="295"/>
        <v>2765.6000000000004</v>
      </c>
      <c r="S672" s="43">
        <f t="shared" si="295"/>
        <v>2749.75</v>
      </c>
      <c r="T672" s="43">
        <f t="shared" si="295"/>
        <v>2721.34</v>
      </c>
      <c r="U672" s="43">
        <f t="shared" si="295"/>
        <v>2691.81</v>
      </c>
      <c r="V672" s="43">
        <f t="shared" si="295"/>
        <v>2632.54</v>
      </c>
      <c r="W672" s="43">
        <f t="shared" si="295"/>
        <v>2606.98</v>
      </c>
      <c r="X672" s="43">
        <f t="shared" si="295"/>
        <v>2381.79</v>
      </c>
      <c r="Y672" s="43">
        <f t="shared" si="295"/>
        <v>2109.5300000000002</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11</v>
      </c>
      <c r="B673" s="43">
        <f t="shared" si="295"/>
        <v>1861.18</v>
      </c>
      <c r="C673" s="43">
        <f t="shared" si="295"/>
        <v>1706.08</v>
      </c>
      <c r="D673" s="43">
        <f t="shared" si="295"/>
        <v>1564.86</v>
      </c>
      <c r="E673" s="43">
        <f t="shared" si="295"/>
        <v>1450.14</v>
      </c>
      <c r="F673" s="43">
        <f t="shared" si="295"/>
        <v>1422.8999999999999</v>
      </c>
      <c r="G673" s="43">
        <f t="shared" si="295"/>
        <v>1636.58</v>
      </c>
      <c r="H673" s="43">
        <f t="shared" si="295"/>
        <v>1910.3700000000001</v>
      </c>
      <c r="I673" s="43">
        <f t="shared" si="295"/>
        <v>2209.48</v>
      </c>
      <c r="J673" s="43">
        <f t="shared" si="295"/>
        <v>2527.69</v>
      </c>
      <c r="K673" s="43">
        <f t="shared" si="295"/>
        <v>2723.27</v>
      </c>
      <c r="L673" s="43">
        <f t="shared" si="295"/>
        <v>2728.53</v>
      </c>
      <c r="M673" s="43">
        <f t="shared" si="295"/>
        <v>2727.9700000000003</v>
      </c>
      <c r="N673" s="43">
        <f t="shared" si="295"/>
        <v>2709</v>
      </c>
      <c r="O673" s="43">
        <f t="shared" si="295"/>
        <v>2736.7000000000003</v>
      </c>
      <c r="P673" s="43">
        <f t="shared" si="295"/>
        <v>2736.15</v>
      </c>
      <c r="Q673" s="43">
        <f t="shared" si="295"/>
        <v>2748.3900000000003</v>
      </c>
      <c r="R673" s="43">
        <f t="shared" si="295"/>
        <v>2762.1000000000004</v>
      </c>
      <c r="S673" s="43">
        <f t="shared" si="295"/>
        <v>2727.6200000000003</v>
      </c>
      <c r="T673" s="43">
        <f t="shared" si="295"/>
        <v>2702.51</v>
      </c>
      <c r="U673" s="43">
        <f t="shared" si="295"/>
        <v>2645.81</v>
      </c>
      <c r="V673" s="43">
        <f t="shared" si="295"/>
        <v>2566.2000000000003</v>
      </c>
      <c r="W673" s="43">
        <f t="shared" si="295"/>
        <v>2525.88</v>
      </c>
      <c r="X673" s="43">
        <f t="shared" si="295"/>
        <v>2398.75</v>
      </c>
      <c r="Y673" s="43">
        <f t="shared" si="295"/>
        <v>2154.46</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12</v>
      </c>
      <c r="B674" s="43">
        <f t="shared" si="295"/>
        <v>1985.0199999999998</v>
      </c>
      <c r="C674" s="43">
        <f t="shared" si="295"/>
        <v>1850.74</v>
      </c>
      <c r="D674" s="43">
        <f t="shared" si="295"/>
        <v>1742.43</v>
      </c>
      <c r="E674" s="43">
        <f t="shared" si="295"/>
        <v>1573.4399999999998</v>
      </c>
      <c r="F674" s="43">
        <f t="shared" si="295"/>
        <v>1525.4199999999998</v>
      </c>
      <c r="G674" s="43">
        <f t="shared" si="295"/>
        <v>1628.1699999999998</v>
      </c>
      <c r="H674" s="43">
        <f t="shared" si="295"/>
        <v>1682.6299999999999</v>
      </c>
      <c r="I674" s="43">
        <f t="shared" si="295"/>
        <v>1961.36</v>
      </c>
      <c r="J674" s="43">
        <f t="shared" si="295"/>
        <v>2229.11</v>
      </c>
      <c r="K674" s="43">
        <f t="shared" si="295"/>
        <v>2541.2000000000003</v>
      </c>
      <c r="L674" s="43">
        <f t="shared" si="295"/>
        <v>2589.11</v>
      </c>
      <c r="M674" s="43">
        <f t="shared" si="295"/>
        <v>2607.7200000000003</v>
      </c>
      <c r="N674" s="43">
        <f t="shared" si="295"/>
        <v>2610.09</v>
      </c>
      <c r="O674" s="43">
        <f t="shared" si="295"/>
        <v>2612.11</v>
      </c>
      <c r="P674" s="43">
        <f t="shared" si="295"/>
        <v>2623.76</v>
      </c>
      <c r="Q674" s="43">
        <f t="shared" ref="Q674:Y674" si="296">Q575</f>
        <v>2678.48</v>
      </c>
      <c r="R674" s="43">
        <f t="shared" si="296"/>
        <v>2685.9700000000003</v>
      </c>
      <c r="S674" s="43">
        <f t="shared" si="296"/>
        <v>2665.88</v>
      </c>
      <c r="T674" s="43">
        <f t="shared" si="296"/>
        <v>2629.8500000000004</v>
      </c>
      <c r="U674" s="43">
        <f t="shared" si="296"/>
        <v>2592.56</v>
      </c>
      <c r="V674" s="43">
        <f t="shared" si="296"/>
        <v>2589.46</v>
      </c>
      <c r="W674" s="43">
        <f t="shared" si="296"/>
        <v>2583.86</v>
      </c>
      <c r="X674" s="43">
        <f t="shared" si="296"/>
        <v>2416.17</v>
      </c>
      <c r="Y674" s="43">
        <f t="shared" si="296"/>
        <v>2145.59</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13</v>
      </c>
      <c r="B675" s="43">
        <f t="shared" ref="B675:Y685" si="297">B576</f>
        <v>1949.51</v>
      </c>
      <c r="C675" s="43">
        <f t="shared" si="297"/>
        <v>1847.9399999999998</v>
      </c>
      <c r="D675" s="43">
        <f t="shared" si="297"/>
        <v>1748.2699999999998</v>
      </c>
      <c r="E675" s="43">
        <f t="shared" si="297"/>
        <v>1596.37</v>
      </c>
      <c r="F675" s="43">
        <f t="shared" si="297"/>
        <v>1487.82</v>
      </c>
      <c r="G675" s="43">
        <f t="shared" si="297"/>
        <v>1794.82</v>
      </c>
      <c r="H675" s="43">
        <f t="shared" si="297"/>
        <v>1956.64</v>
      </c>
      <c r="I675" s="43">
        <f t="shared" si="297"/>
        <v>2224.2800000000002</v>
      </c>
      <c r="J675" s="43">
        <f t="shared" si="297"/>
        <v>2720.4</v>
      </c>
      <c r="K675" s="43">
        <f t="shared" si="297"/>
        <v>2763.94</v>
      </c>
      <c r="L675" s="43">
        <f t="shared" si="297"/>
        <v>2772.9500000000003</v>
      </c>
      <c r="M675" s="43">
        <f t="shared" si="297"/>
        <v>2760.13</v>
      </c>
      <c r="N675" s="43">
        <f t="shared" si="297"/>
        <v>2757.7200000000003</v>
      </c>
      <c r="O675" s="43">
        <f t="shared" si="297"/>
        <v>2762.07</v>
      </c>
      <c r="P675" s="43">
        <f t="shared" si="297"/>
        <v>2761.69</v>
      </c>
      <c r="Q675" s="43">
        <f t="shared" si="297"/>
        <v>2772.6200000000003</v>
      </c>
      <c r="R675" s="43">
        <f t="shared" si="297"/>
        <v>2756.63</v>
      </c>
      <c r="S675" s="43">
        <f t="shared" si="297"/>
        <v>2737.15</v>
      </c>
      <c r="T675" s="43">
        <f t="shared" si="297"/>
        <v>2727.56</v>
      </c>
      <c r="U675" s="43">
        <f t="shared" si="297"/>
        <v>2700.9700000000003</v>
      </c>
      <c r="V675" s="43">
        <f t="shared" si="297"/>
        <v>2676.38</v>
      </c>
      <c r="W675" s="43">
        <f t="shared" si="297"/>
        <v>2589.7000000000003</v>
      </c>
      <c r="X675" s="43">
        <f t="shared" si="297"/>
        <v>2376.63</v>
      </c>
      <c r="Y675" s="43">
        <f t="shared" si="297"/>
        <v>2116.6600000000003</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14</v>
      </c>
      <c r="B676" s="43">
        <f t="shared" si="297"/>
        <v>1871.6200000000001</v>
      </c>
      <c r="C676" s="43">
        <f t="shared" si="297"/>
        <v>1762.36</v>
      </c>
      <c r="D676" s="43">
        <f t="shared" si="297"/>
        <v>1565.1</v>
      </c>
      <c r="E676" s="43">
        <f t="shared" si="297"/>
        <v>1448.99</v>
      </c>
      <c r="F676" s="43">
        <f t="shared" si="297"/>
        <v>1479.54</v>
      </c>
      <c r="G676" s="43">
        <f t="shared" si="297"/>
        <v>1767.45</v>
      </c>
      <c r="H676" s="43">
        <f t="shared" si="297"/>
        <v>1884.6899999999998</v>
      </c>
      <c r="I676" s="43">
        <f t="shared" si="297"/>
        <v>2158.3900000000003</v>
      </c>
      <c r="J676" s="43">
        <f t="shared" si="297"/>
        <v>2664.15</v>
      </c>
      <c r="K676" s="43">
        <f t="shared" si="297"/>
        <v>2768.2200000000003</v>
      </c>
      <c r="L676" s="43">
        <f t="shared" si="297"/>
        <v>2797.5200000000004</v>
      </c>
      <c r="M676" s="43">
        <f t="shared" si="297"/>
        <v>2797.28</v>
      </c>
      <c r="N676" s="43">
        <f t="shared" si="297"/>
        <v>2784.2300000000005</v>
      </c>
      <c r="O676" s="43">
        <f t="shared" si="297"/>
        <v>2804.78</v>
      </c>
      <c r="P676" s="43">
        <f t="shared" si="297"/>
        <v>2800.1200000000003</v>
      </c>
      <c r="Q676" s="43">
        <f t="shared" si="297"/>
        <v>2812.19</v>
      </c>
      <c r="R676" s="43">
        <f t="shared" si="297"/>
        <v>2790.6600000000003</v>
      </c>
      <c r="S676" s="43">
        <f t="shared" si="297"/>
        <v>2773.0200000000004</v>
      </c>
      <c r="T676" s="43">
        <f t="shared" si="297"/>
        <v>2742.32</v>
      </c>
      <c r="U676" s="43">
        <f t="shared" si="297"/>
        <v>2711.4100000000003</v>
      </c>
      <c r="V676" s="43">
        <f t="shared" si="297"/>
        <v>2652.79</v>
      </c>
      <c r="W676" s="43">
        <f t="shared" si="297"/>
        <v>2611.8900000000003</v>
      </c>
      <c r="X676" s="43">
        <f t="shared" si="297"/>
        <v>2382.6000000000004</v>
      </c>
      <c r="Y676" s="43">
        <f t="shared" si="297"/>
        <v>2135.5100000000002</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15</v>
      </c>
      <c r="B677" s="43">
        <f t="shared" si="297"/>
        <v>1966.4599999999998</v>
      </c>
      <c r="C677" s="43">
        <f t="shared" si="297"/>
        <v>1855.7899999999997</v>
      </c>
      <c r="D677" s="43">
        <f t="shared" si="297"/>
        <v>1773.78</v>
      </c>
      <c r="E677" s="43">
        <f t="shared" si="297"/>
        <v>1574.62</v>
      </c>
      <c r="F677" s="43">
        <f t="shared" si="297"/>
        <v>1526.34</v>
      </c>
      <c r="G677" s="43">
        <f t="shared" si="297"/>
        <v>1741.9599999999998</v>
      </c>
      <c r="H677" s="43">
        <f t="shared" si="297"/>
        <v>1792.16</v>
      </c>
      <c r="I677" s="43">
        <f t="shared" si="297"/>
        <v>2013.68</v>
      </c>
      <c r="J677" s="43">
        <f t="shared" si="297"/>
        <v>2363</v>
      </c>
      <c r="K677" s="43">
        <f t="shared" si="297"/>
        <v>2685.1600000000003</v>
      </c>
      <c r="L677" s="43">
        <f t="shared" si="297"/>
        <v>2717.03</v>
      </c>
      <c r="M677" s="43">
        <f t="shared" si="297"/>
        <v>2720.4300000000003</v>
      </c>
      <c r="N677" s="43">
        <f t="shared" si="297"/>
        <v>2720.36</v>
      </c>
      <c r="O677" s="43">
        <f t="shared" si="297"/>
        <v>2708.2400000000002</v>
      </c>
      <c r="P677" s="43">
        <f t="shared" si="297"/>
        <v>2720.1000000000004</v>
      </c>
      <c r="Q677" s="43">
        <f t="shared" si="297"/>
        <v>2726.1200000000003</v>
      </c>
      <c r="R677" s="43">
        <f t="shared" si="297"/>
        <v>2746.51</v>
      </c>
      <c r="S677" s="43">
        <f t="shared" si="297"/>
        <v>2736.57</v>
      </c>
      <c r="T677" s="43">
        <f t="shared" si="297"/>
        <v>2737.9500000000003</v>
      </c>
      <c r="U677" s="43">
        <f t="shared" si="297"/>
        <v>2715.3500000000004</v>
      </c>
      <c r="V677" s="43">
        <f t="shared" si="297"/>
        <v>2697.6800000000003</v>
      </c>
      <c r="W677" s="43">
        <f t="shared" si="297"/>
        <v>2646.9700000000003</v>
      </c>
      <c r="X677" s="43">
        <f t="shared" si="297"/>
        <v>2443.65</v>
      </c>
      <c r="Y677" s="43">
        <f t="shared" si="297"/>
        <v>2142.04</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16</v>
      </c>
      <c r="B678" s="43">
        <f t="shared" si="297"/>
        <v>1961.7499999999998</v>
      </c>
      <c r="C678" s="43">
        <f t="shared" si="297"/>
        <v>1855.97</v>
      </c>
      <c r="D678" s="43">
        <f t="shared" si="297"/>
        <v>1770.6699999999998</v>
      </c>
      <c r="E678" s="43">
        <f t="shared" si="297"/>
        <v>1556.01</v>
      </c>
      <c r="F678" s="43">
        <f t="shared" si="297"/>
        <v>1412.01</v>
      </c>
      <c r="G678" s="43">
        <f t="shared" si="297"/>
        <v>1699.8799999999999</v>
      </c>
      <c r="H678" s="43">
        <f t="shared" si="297"/>
        <v>1668.2299999999998</v>
      </c>
      <c r="I678" s="43">
        <f t="shared" si="297"/>
        <v>1893.6000000000001</v>
      </c>
      <c r="J678" s="43">
        <f t="shared" si="297"/>
        <v>2209.31</v>
      </c>
      <c r="K678" s="43">
        <f t="shared" si="297"/>
        <v>2685.7200000000003</v>
      </c>
      <c r="L678" s="43">
        <f t="shared" si="297"/>
        <v>2781.9</v>
      </c>
      <c r="M678" s="43">
        <f t="shared" si="297"/>
        <v>2807.4500000000003</v>
      </c>
      <c r="N678" s="43">
        <f t="shared" si="297"/>
        <v>2849.13</v>
      </c>
      <c r="O678" s="43">
        <f t="shared" si="297"/>
        <v>2872.55</v>
      </c>
      <c r="P678" s="43">
        <f t="shared" si="297"/>
        <v>2873.1200000000003</v>
      </c>
      <c r="Q678" s="43">
        <f t="shared" si="297"/>
        <v>2870.65</v>
      </c>
      <c r="R678" s="43">
        <f t="shared" si="297"/>
        <v>2826.4800000000005</v>
      </c>
      <c r="S678" s="43">
        <f t="shared" si="297"/>
        <v>2824.76</v>
      </c>
      <c r="T678" s="43">
        <f t="shared" si="297"/>
        <v>2797.9300000000003</v>
      </c>
      <c r="U678" s="43">
        <f t="shared" si="297"/>
        <v>2794.4300000000003</v>
      </c>
      <c r="V678" s="43">
        <f t="shared" si="297"/>
        <v>2732.15</v>
      </c>
      <c r="W678" s="43">
        <f t="shared" si="297"/>
        <v>2678.04</v>
      </c>
      <c r="X678" s="43">
        <f t="shared" si="297"/>
        <v>2487.8000000000002</v>
      </c>
      <c r="Y678" s="43">
        <f t="shared" si="297"/>
        <v>2193.96</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17</v>
      </c>
      <c r="B679" s="43">
        <f t="shared" si="297"/>
        <v>1988.5399999999997</v>
      </c>
      <c r="C679" s="43">
        <f t="shared" si="297"/>
        <v>1880.16</v>
      </c>
      <c r="D679" s="43">
        <f t="shared" si="297"/>
        <v>1788.03</v>
      </c>
      <c r="E679" s="43">
        <f t="shared" si="297"/>
        <v>1686.16</v>
      </c>
      <c r="F679" s="43">
        <f t="shared" si="297"/>
        <v>1762.41</v>
      </c>
      <c r="G679" s="43">
        <f t="shared" si="297"/>
        <v>1863.34</v>
      </c>
      <c r="H679" s="43">
        <f t="shared" si="297"/>
        <v>1985.1299999999999</v>
      </c>
      <c r="I679" s="43">
        <f t="shared" si="297"/>
        <v>2252.79</v>
      </c>
      <c r="J679" s="43">
        <f t="shared" si="297"/>
        <v>2714.61</v>
      </c>
      <c r="K679" s="43">
        <f t="shared" si="297"/>
        <v>2746.23</v>
      </c>
      <c r="L679" s="43">
        <f t="shared" si="297"/>
        <v>2771.8500000000004</v>
      </c>
      <c r="M679" s="43">
        <f t="shared" si="297"/>
        <v>2763.1800000000003</v>
      </c>
      <c r="N679" s="43">
        <f t="shared" si="297"/>
        <v>2749.53</v>
      </c>
      <c r="O679" s="43">
        <f t="shared" si="297"/>
        <v>2762.84</v>
      </c>
      <c r="P679" s="43">
        <f t="shared" si="297"/>
        <v>2762.4800000000005</v>
      </c>
      <c r="Q679" s="43">
        <f t="shared" si="297"/>
        <v>2745.96</v>
      </c>
      <c r="R679" s="43">
        <f t="shared" si="297"/>
        <v>2733.52</v>
      </c>
      <c r="S679" s="43">
        <f t="shared" si="297"/>
        <v>2720.07</v>
      </c>
      <c r="T679" s="43">
        <f t="shared" si="297"/>
        <v>2722.69</v>
      </c>
      <c r="U679" s="43">
        <f t="shared" si="297"/>
        <v>2698.28</v>
      </c>
      <c r="V679" s="43">
        <f t="shared" si="297"/>
        <v>2665.05</v>
      </c>
      <c r="W679" s="43">
        <f t="shared" si="297"/>
        <v>2614.1400000000003</v>
      </c>
      <c r="X679" s="43">
        <f t="shared" si="297"/>
        <v>2333.46</v>
      </c>
      <c r="Y679" s="43">
        <f t="shared" si="297"/>
        <v>2141.2200000000003</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18</v>
      </c>
      <c r="B680" s="43">
        <f t="shared" si="297"/>
        <v>1903.84</v>
      </c>
      <c r="C680" s="43">
        <f t="shared" si="297"/>
        <v>1785.7</v>
      </c>
      <c r="D680" s="43">
        <f t="shared" si="297"/>
        <v>1640.4999999999998</v>
      </c>
      <c r="E680" s="43">
        <f t="shared" si="297"/>
        <v>1586.7299999999998</v>
      </c>
      <c r="F680" s="43">
        <f t="shared" si="297"/>
        <v>1579.9599999999998</v>
      </c>
      <c r="G680" s="43">
        <f t="shared" si="297"/>
        <v>1794.66</v>
      </c>
      <c r="H680" s="43">
        <f t="shared" si="297"/>
        <v>1930.01</v>
      </c>
      <c r="I680" s="43">
        <f t="shared" si="297"/>
        <v>2234.9</v>
      </c>
      <c r="J680" s="43">
        <f t="shared" si="297"/>
        <v>2720.6600000000003</v>
      </c>
      <c r="K680" s="43">
        <f t="shared" si="297"/>
        <v>2783.1400000000003</v>
      </c>
      <c r="L680" s="43">
        <f t="shared" si="297"/>
        <v>2799.51</v>
      </c>
      <c r="M680" s="43">
        <f t="shared" si="297"/>
        <v>2794.4300000000003</v>
      </c>
      <c r="N680" s="43">
        <f t="shared" si="297"/>
        <v>2782.61</v>
      </c>
      <c r="O680" s="43">
        <f t="shared" si="297"/>
        <v>2792.4500000000003</v>
      </c>
      <c r="P680" s="43">
        <f t="shared" si="297"/>
        <v>2787.7900000000004</v>
      </c>
      <c r="Q680" s="43">
        <f t="shared" si="297"/>
        <v>2787.53</v>
      </c>
      <c r="R680" s="43">
        <f t="shared" si="297"/>
        <v>2775.1800000000003</v>
      </c>
      <c r="S680" s="43">
        <f t="shared" si="297"/>
        <v>2760.8700000000003</v>
      </c>
      <c r="T680" s="43">
        <f t="shared" si="297"/>
        <v>2746.52</v>
      </c>
      <c r="U680" s="43">
        <f t="shared" si="297"/>
        <v>2702.67</v>
      </c>
      <c r="V680" s="43">
        <f t="shared" si="297"/>
        <v>2675.71</v>
      </c>
      <c r="W680" s="43">
        <f t="shared" si="297"/>
        <v>2610.3000000000002</v>
      </c>
      <c r="X680" s="43">
        <f t="shared" si="297"/>
        <v>2405.9500000000003</v>
      </c>
      <c r="Y680" s="43">
        <f t="shared" si="297"/>
        <v>2113.7400000000002</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19</v>
      </c>
      <c r="B681" s="43">
        <f t="shared" si="297"/>
        <v>1861.43</v>
      </c>
      <c r="C681" s="43">
        <f t="shared" si="297"/>
        <v>1769.7499999999998</v>
      </c>
      <c r="D681" s="43">
        <f t="shared" si="297"/>
        <v>1598.6299999999999</v>
      </c>
      <c r="E681" s="43">
        <f t="shared" si="297"/>
        <v>1532.1299999999999</v>
      </c>
      <c r="F681" s="43">
        <f t="shared" si="297"/>
        <v>1527.7099999999998</v>
      </c>
      <c r="G681" s="43">
        <f t="shared" si="297"/>
        <v>1789.1899999999998</v>
      </c>
      <c r="H681" s="43">
        <f t="shared" si="297"/>
        <v>1893.2699999999998</v>
      </c>
      <c r="I681" s="43">
        <f t="shared" si="297"/>
        <v>2210.42</v>
      </c>
      <c r="J681" s="43">
        <f t="shared" si="297"/>
        <v>2658.5800000000004</v>
      </c>
      <c r="K681" s="43">
        <f t="shared" si="297"/>
        <v>2754.53</v>
      </c>
      <c r="L681" s="43">
        <f t="shared" si="297"/>
        <v>2824.28</v>
      </c>
      <c r="M681" s="43">
        <f t="shared" si="297"/>
        <v>2824.0400000000004</v>
      </c>
      <c r="N681" s="43">
        <f t="shared" si="297"/>
        <v>2816.13</v>
      </c>
      <c r="O681" s="43">
        <f t="shared" si="297"/>
        <v>2825.3300000000004</v>
      </c>
      <c r="P681" s="43">
        <f t="shared" si="297"/>
        <v>2828.8300000000004</v>
      </c>
      <c r="Q681" s="43">
        <f t="shared" si="297"/>
        <v>2851.7000000000003</v>
      </c>
      <c r="R681" s="43">
        <f t="shared" si="297"/>
        <v>2842.1000000000004</v>
      </c>
      <c r="S681" s="43">
        <f t="shared" si="297"/>
        <v>2824.5200000000004</v>
      </c>
      <c r="T681" s="43">
        <f t="shared" si="297"/>
        <v>2811.2500000000005</v>
      </c>
      <c r="U681" s="43">
        <f t="shared" si="297"/>
        <v>2769.86</v>
      </c>
      <c r="V681" s="43">
        <f t="shared" si="297"/>
        <v>2733.4900000000002</v>
      </c>
      <c r="W681" s="43">
        <f t="shared" si="297"/>
        <v>2704.13</v>
      </c>
      <c r="X681" s="43">
        <f t="shared" si="297"/>
        <v>2394.0800000000004</v>
      </c>
      <c r="Y681" s="43">
        <f t="shared" si="297"/>
        <v>2079.79</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20</v>
      </c>
      <c r="B682" s="43">
        <f t="shared" si="297"/>
        <v>1842.7099999999998</v>
      </c>
      <c r="C682" s="43">
        <f t="shared" si="297"/>
        <v>1776.2</v>
      </c>
      <c r="D682" s="43">
        <f t="shared" si="297"/>
        <v>1603.4399999999998</v>
      </c>
      <c r="E682" s="43">
        <f t="shared" si="297"/>
        <v>1537.6899999999998</v>
      </c>
      <c r="F682" s="43">
        <f t="shared" si="297"/>
        <v>1544.31</v>
      </c>
      <c r="G682" s="43">
        <f t="shared" si="297"/>
        <v>1741.45</v>
      </c>
      <c r="H682" s="43">
        <f t="shared" si="297"/>
        <v>1845.39</v>
      </c>
      <c r="I682" s="43">
        <f t="shared" si="297"/>
        <v>2149.4700000000003</v>
      </c>
      <c r="J682" s="43">
        <f t="shared" si="297"/>
        <v>2573.04</v>
      </c>
      <c r="K682" s="43">
        <f t="shared" si="297"/>
        <v>2675.1400000000003</v>
      </c>
      <c r="L682" s="43">
        <f t="shared" si="297"/>
        <v>2692.04</v>
      </c>
      <c r="M682" s="43">
        <f t="shared" si="297"/>
        <v>2682.2200000000003</v>
      </c>
      <c r="N682" s="43">
        <f t="shared" si="297"/>
        <v>2694.9500000000003</v>
      </c>
      <c r="O682" s="43">
        <f t="shared" si="297"/>
        <v>2724.04</v>
      </c>
      <c r="P682" s="43">
        <f t="shared" si="297"/>
        <v>2696.06</v>
      </c>
      <c r="Q682" s="43">
        <f t="shared" si="297"/>
        <v>2732.8300000000004</v>
      </c>
      <c r="R682" s="43">
        <f t="shared" si="297"/>
        <v>2708.55</v>
      </c>
      <c r="S682" s="43">
        <f t="shared" si="297"/>
        <v>2669.78</v>
      </c>
      <c r="T682" s="43">
        <f t="shared" si="297"/>
        <v>2616.6800000000003</v>
      </c>
      <c r="U682" s="43">
        <f t="shared" si="297"/>
        <v>2579.0800000000004</v>
      </c>
      <c r="V682" s="43">
        <f t="shared" si="297"/>
        <v>2525.77</v>
      </c>
      <c r="W682" s="43">
        <f t="shared" si="297"/>
        <v>2477.8300000000004</v>
      </c>
      <c r="X682" s="43">
        <f t="shared" si="297"/>
        <v>2152.17</v>
      </c>
      <c r="Y682" s="43">
        <f t="shared" si="297"/>
        <v>1978.8500000000001</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21</v>
      </c>
      <c r="B683" s="43">
        <f t="shared" si="297"/>
        <v>1773.3</v>
      </c>
      <c r="C683" s="43">
        <f t="shared" si="297"/>
        <v>1615.8999999999999</v>
      </c>
      <c r="D683" s="43">
        <f t="shared" si="297"/>
        <v>1444.9799999999998</v>
      </c>
      <c r="E683" s="43">
        <f t="shared" si="297"/>
        <v>891.18999999999994</v>
      </c>
      <c r="F683" s="43">
        <f t="shared" si="297"/>
        <v>996.03</v>
      </c>
      <c r="G683" s="43">
        <f t="shared" si="297"/>
        <v>1438.03</v>
      </c>
      <c r="H683" s="43">
        <f t="shared" si="297"/>
        <v>1784.1200000000001</v>
      </c>
      <c r="I683" s="43">
        <f t="shared" si="297"/>
        <v>2062.71</v>
      </c>
      <c r="J683" s="43">
        <f t="shared" si="297"/>
        <v>2294.98</v>
      </c>
      <c r="K683" s="43">
        <f t="shared" si="297"/>
        <v>2573.5500000000002</v>
      </c>
      <c r="L683" s="43">
        <f t="shared" si="297"/>
        <v>2583.81</v>
      </c>
      <c r="M683" s="43">
        <f t="shared" si="297"/>
        <v>2589.2600000000002</v>
      </c>
      <c r="N683" s="43">
        <f t="shared" si="297"/>
        <v>2585.0800000000004</v>
      </c>
      <c r="O683" s="43">
        <f t="shared" si="297"/>
        <v>2665.78</v>
      </c>
      <c r="P683" s="43">
        <f t="shared" si="297"/>
        <v>2624.1400000000003</v>
      </c>
      <c r="Q683" s="43">
        <f t="shared" si="297"/>
        <v>2666.21</v>
      </c>
      <c r="R683" s="43">
        <f t="shared" si="297"/>
        <v>2627.1000000000004</v>
      </c>
      <c r="S683" s="43">
        <f t="shared" si="297"/>
        <v>2546.71</v>
      </c>
      <c r="T683" s="43">
        <f t="shared" si="297"/>
        <v>2481.0300000000002</v>
      </c>
      <c r="U683" s="43">
        <f t="shared" si="297"/>
        <v>2378.61</v>
      </c>
      <c r="V683" s="43">
        <f t="shared" si="297"/>
        <v>2470.23</v>
      </c>
      <c r="W683" s="43">
        <f t="shared" si="297"/>
        <v>2478.38</v>
      </c>
      <c r="X683" s="43">
        <f t="shared" si="297"/>
        <v>2238.69</v>
      </c>
      <c r="Y683" s="43">
        <f t="shared" si="297"/>
        <v>2050.2400000000002</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22</v>
      </c>
      <c r="B684" s="43">
        <f t="shared" si="297"/>
        <v>2020.97</v>
      </c>
      <c r="C684" s="43">
        <f t="shared" si="297"/>
        <v>1907.8700000000001</v>
      </c>
      <c r="D684" s="43">
        <f t="shared" si="297"/>
        <v>1795.1699999999998</v>
      </c>
      <c r="E684" s="43">
        <f t="shared" si="297"/>
        <v>1694.1</v>
      </c>
      <c r="F684" s="43">
        <f t="shared" si="297"/>
        <v>1674.9199999999998</v>
      </c>
      <c r="G684" s="43">
        <f t="shared" si="297"/>
        <v>1797.6299999999999</v>
      </c>
      <c r="H684" s="43">
        <f t="shared" si="297"/>
        <v>1814.53</v>
      </c>
      <c r="I684" s="43">
        <f t="shared" si="297"/>
        <v>2071.44</v>
      </c>
      <c r="J684" s="43">
        <f t="shared" si="297"/>
        <v>2491.1800000000003</v>
      </c>
      <c r="K684" s="43">
        <f t="shared" si="297"/>
        <v>2712.98</v>
      </c>
      <c r="L684" s="43">
        <f t="shared" si="297"/>
        <v>2751.88</v>
      </c>
      <c r="M684" s="43">
        <f t="shared" si="297"/>
        <v>2753.1200000000003</v>
      </c>
      <c r="N684" s="43">
        <f t="shared" si="297"/>
        <v>2752.04</v>
      </c>
      <c r="O684" s="43">
        <f t="shared" si="297"/>
        <v>2748.9300000000003</v>
      </c>
      <c r="P684" s="43">
        <f t="shared" si="297"/>
        <v>2746.51</v>
      </c>
      <c r="Q684" s="43">
        <f t="shared" si="297"/>
        <v>2763.2200000000003</v>
      </c>
      <c r="R684" s="43">
        <f t="shared" si="297"/>
        <v>2758.67</v>
      </c>
      <c r="S684" s="43">
        <f t="shared" si="297"/>
        <v>2750.15</v>
      </c>
      <c r="T684" s="43">
        <f t="shared" si="297"/>
        <v>2742.6600000000003</v>
      </c>
      <c r="U684" s="43">
        <f t="shared" si="297"/>
        <v>2716.9100000000003</v>
      </c>
      <c r="V684" s="43">
        <f t="shared" si="297"/>
        <v>2678.78</v>
      </c>
      <c r="W684" s="43">
        <f t="shared" si="297"/>
        <v>2672.57</v>
      </c>
      <c r="X684" s="43">
        <f t="shared" si="297"/>
        <v>2477.86</v>
      </c>
      <c r="Y684" s="43">
        <f t="shared" si="297"/>
        <v>2211.6800000000003</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23</v>
      </c>
      <c r="B685" s="43">
        <f t="shared" si="297"/>
        <v>1908.01</v>
      </c>
      <c r="C685" s="43">
        <f t="shared" si="297"/>
        <v>1796.68</v>
      </c>
      <c r="D685" s="43">
        <f t="shared" si="297"/>
        <v>1651.8</v>
      </c>
      <c r="E685" s="43">
        <f t="shared" si="297"/>
        <v>1526.57</v>
      </c>
      <c r="F685" s="43">
        <f t="shared" si="297"/>
        <v>1494.7499999999998</v>
      </c>
      <c r="G685" s="43">
        <f t="shared" si="297"/>
        <v>1618.87</v>
      </c>
      <c r="H685" s="43">
        <f t="shared" si="297"/>
        <v>1717.32</v>
      </c>
      <c r="I685" s="43">
        <f t="shared" si="297"/>
        <v>1912.1899999999998</v>
      </c>
      <c r="J685" s="43">
        <f t="shared" si="297"/>
        <v>2223.09</v>
      </c>
      <c r="K685" s="43">
        <f t="shared" si="297"/>
        <v>2506.46</v>
      </c>
      <c r="L685" s="43">
        <f t="shared" si="297"/>
        <v>2613.11</v>
      </c>
      <c r="M685" s="43">
        <f t="shared" si="297"/>
        <v>2638.76</v>
      </c>
      <c r="N685" s="43">
        <f t="shared" si="297"/>
        <v>2633.76</v>
      </c>
      <c r="O685" s="43">
        <f t="shared" si="297"/>
        <v>2646.77</v>
      </c>
      <c r="P685" s="43">
        <f t="shared" si="297"/>
        <v>2656.65</v>
      </c>
      <c r="Q685" s="43">
        <f t="shared" ref="Q685:Y685" si="298">Q586</f>
        <v>2605.5</v>
      </c>
      <c r="R685" s="43">
        <f t="shared" si="298"/>
        <v>2606.77</v>
      </c>
      <c r="S685" s="43">
        <f t="shared" si="298"/>
        <v>2603.42</v>
      </c>
      <c r="T685" s="43">
        <f t="shared" si="298"/>
        <v>2597.7800000000002</v>
      </c>
      <c r="U685" s="43">
        <f t="shared" si="298"/>
        <v>2583.0500000000002</v>
      </c>
      <c r="V685" s="43">
        <f t="shared" si="298"/>
        <v>2550.48</v>
      </c>
      <c r="W685" s="43">
        <f t="shared" si="298"/>
        <v>2576.42</v>
      </c>
      <c r="X685" s="43">
        <f t="shared" si="298"/>
        <v>2373.9700000000003</v>
      </c>
      <c r="Y685" s="43">
        <f t="shared" si="298"/>
        <v>2159.42</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24</v>
      </c>
      <c r="B686" s="43">
        <f t="shared" ref="B686:Y686" si="299">B587</f>
        <v>1904.4199999999998</v>
      </c>
      <c r="C686" s="43">
        <f t="shared" si="299"/>
        <v>1792.3</v>
      </c>
      <c r="D686" s="43">
        <f t="shared" si="299"/>
        <v>1636.2099999999998</v>
      </c>
      <c r="E686" s="43">
        <f t="shared" si="299"/>
        <v>1530.52</v>
      </c>
      <c r="F686" s="43">
        <f t="shared" si="299"/>
        <v>1527.39</v>
      </c>
      <c r="G686" s="43">
        <f t="shared" si="299"/>
        <v>1783.2099999999998</v>
      </c>
      <c r="H686" s="43">
        <f t="shared" si="299"/>
        <v>1896.7299999999998</v>
      </c>
      <c r="I686" s="43">
        <f t="shared" si="299"/>
        <v>2204.75</v>
      </c>
      <c r="J686" s="43">
        <f t="shared" si="299"/>
        <v>2645.1800000000003</v>
      </c>
      <c r="K686" s="43">
        <f t="shared" si="299"/>
        <v>2739.56</v>
      </c>
      <c r="L686" s="43">
        <f t="shared" si="299"/>
        <v>2694.55</v>
      </c>
      <c r="M686" s="43">
        <f t="shared" si="299"/>
        <v>2687.48</v>
      </c>
      <c r="N686" s="43">
        <f t="shared" si="299"/>
        <v>2669</v>
      </c>
      <c r="O686" s="43">
        <f t="shared" si="299"/>
        <v>2711.8300000000004</v>
      </c>
      <c r="P686" s="43">
        <f t="shared" si="299"/>
        <v>2704.8300000000004</v>
      </c>
      <c r="Q686" s="43">
        <f t="shared" si="299"/>
        <v>2739.6200000000003</v>
      </c>
      <c r="R686" s="43">
        <f t="shared" si="299"/>
        <v>2721.56</v>
      </c>
      <c r="S686" s="43">
        <f t="shared" si="299"/>
        <v>2695.48</v>
      </c>
      <c r="T686" s="43">
        <f t="shared" si="299"/>
        <v>2651.1200000000003</v>
      </c>
      <c r="U686" s="43">
        <f t="shared" si="299"/>
        <v>2571.77</v>
      </c>
      <c r="V686" s="43">
        <f t="shared" si="299"/>
        <v>2532.1400000000003</v>
      </c>
      <c r="W686" s="43">
        <f t="shared" si="299"/>
        <v>2475.0700000000002</v>
      </c>
      <c r="X686" s="43">
        <f t="shared" si="299"/>
        <v>2310.3900000000003</v>
      </c>
      <c r="Y686" s="43">
        <f t="shared" si="299"/>
        <v>2108.75</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25</v>
      </c>
      <c r="B687" s="43">
        <f t="shared" ref="B687:Y687" si="300">B588</f>
        <v>1883.6200000000001</v>
      </c>
      <c r="C687" s="43">
        <f t="shared" si="300"/>
        <v>1721.52</v>
      </c>
      <c r="D687" s="43">
        <f t="shared" si="300"/>
        <v>1575.07</v>
      </c>
      <c r="E687" s="43">
        <f t="shared" si="300"/>
        <v>715.82999999999993</v>
      </c>
      <c r="F687" s="43">
        <f t="shared" si="300"/>
        <v>715.7399999999999</v>
      </c>
      <c r="G687" s="43">
        <f t="shared" si="300"/>
        <v>1739.6499999999999</v>
      </c>
      <c r="H687" s="43">
        <f t="shared" si="300"/>
        <v>1886.3700000000001</v>
      </c>
      <c r="I687" s="43">
        <f t="shared" si="300"/>
        <v>2158.75</v>
      </c>
      <c r="J687" s="43">
        <f t="shared" si="300"/>
        <v>2578.7600000000002</v>
      </c>
      <c r="K687" s="43">
        <f t="shared" si="300"/>
        <v>2703.48</v>
      </c>
      <c r="L687" s="43">
        <f t="shared" si="300"/>
        <v>2689.54</v>
      </c>
      <c r="M687" s="43">
        <f t="shared" si="300"/>
        <v>2682.6200000000003</v>
      </c>
      <c r="N687" s="43">
        <f t="shared" si="300"/>
        <v>2672.42</v>
      </c>
      <c r="O687" s="43">
        <f t="shared" si="300"/>
        <v>2669.6200000000003</v>
      </c>
      <c r="P687" s="43">
        <f t="shared" si="300"/>
        <v>2659.92</v>
      </c>
      <c r="Q687" s="43">
        <f t="shared" si="300"/>
        <v>2717.55</v>
      </c>
      <c r="R687" s="43">
        <f t="shared" si="300"/>
        <v>2689.7000000000003</v>
      </c>
      <c r="S687" s="43">
        <f t="shared" si="300"/>
        <v>2663.7000000000003</v>
      </c>
      <c r="T687" s="43">
        <f t="shared" si="300"/>
        <v>2628.55</v>
      </c>
      <c r="U687" s="43">
        <f t="shared" si="300"/>
        <v>2571.61</v>
      </c>
      <c r="V687" s="43">
        <f t="shared" si="300"/>
        <v>2493.8300000000004</v>
      </c>
      <c r="W687" s="43">
        <f t="shared" si="300"/>
        <v>2465.6800000000003</v>
      </c>
      <c r="X687" s="43">
        <f t="shared" si="300"/>
        <v>2223.8700000000003</v>
      </c>
      <c r="Y687" s="43">
        <f t="shared" si="300"/>
        <v>2067.5800000000004</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26</v>
      </c>
      <c r="B688" s="43">
        <f t="shared" ref="B688:Y688" si="301">B589</f>
        <v>1880.3500000000001</v>
      </c>
      <c r="C688" s="43">
        <f t="shared" si="301"/>
        <v>1702.8999999999999</v>
      </c>
      <c r="D688" s="43">
        <f t="shared" si="301"/>
        <v>1591.6</v>
      </c>
      <c r="E688" s="43">
        <f t="shared" si="301"/>
        <v>1522.7099999999998</v>
      </c>
      <c r="F688" s="43">
        <f t="shared" si="301"/>
        <v>1346.43</v>
      </c>
      <c r="G688" s="43">
        <f t="shared" si="301"/>
        <v>1787.3099999999997</v>
      </c>
      <c r="H688" s="43">
        <f t="shared" si="301"/>
        <v>1928.8300000000002</v>
      </c>
      <c r="I688" s="43">
        <f t="shared" si="301"/>
        <v>2186.6400000000003</v>
      </c>
      <c r="J688" s="43">
        <f t="shared" si="301"/>
        <v>2591.6600000000003</v>
      </c>
      <c r="K688" s="43">
        <f t="shared" si="301"/>
        <v>2716.36</v>
      </c>
      <c r="L688" s="43">
        <f t="shared" si="301"/>
        <v>2709.9</v>
      </c>
      <c r="M688" s="43">
        <f t="shared" si="301"/>
        <v>2703.76</v>
      </c>
      <c r="N688" s="43">
        <f t="shared" si="301"/>
        <v>2691.69</v>
      </c>
      <c r="O688" s="43">
        <f t="shared" si="301"/>
        <v>2718.5</v>
      </c>
      <c r="P688" s="43">
        <f t="shared" si="301"/>
        <v>2708.1000000000004</v>
      </c>
      <c r="Q688" s="43">
        <f t="shared" si="301"/>
        <v>2760.4100000000003</v>
      </c>
      <c r="R688" s="43">
        <f t="shared" si="301"/>
        <v>2748.3300000000004</v>
      </c>
      <c r="S688" s="43">
        <f t="shared" si="301"/>
        <v>2723.9700000000003</v>
      </c>
      <c r="T688" s="43">
        <f t="shared" si="301"/>
        <v>2696.1600000000003</v>
      </c>
      <c r="U688" s="43">
        <f t="shared" si="301"/>
        <v>2640.13</v>
      </c>
      <c r="V688" s="43">
        <f t="shared" si="301"/>
        <v>2564.0300000000002</v>
      </c>
      <c r="W688" s="43">
        <f t="shared" si="301"/>
        <v>2501.98</v>
      </c>
      <c r="X688" s="43">
        <f t="shared" si="301"/>
        <v>2314.0300000000002</v>
      </c>
      <c r="Y688" s="43">
        <f t="shared" si="301"/>
        <v>2087.2600000000002</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27</v>
      </c>
      <c r="B689" s="43">
        <f t="shared" ref="B689:Y689" si="302">B590</f>
        <v>1902.78</v>
      </c>
      <c r="C689" s="43">
        <f t="shared" si="302"/>
        <v>1714.82</v>
      </c>
      <c r="D689" s="43">
        <f t="shared" si="302"/>
        <v>1600.29</v>
      </c>
      <c r="E689" s="43">
        <f t="shared" si="302"/>
        <v>1533.26</v>
      </c>
      <c r="F689" s="43">
        <f t="shared" si="302"/>
        <v>1540.78</v>
      </c>
      <c r="G689" s="43">
        <f t="shared" si="302"/>
        <v>1785.28</v>
      </c>
      <c r="H689" s="43">
        <f t="shared" si="302"/>
        <v>1926.6000000000001</v>
      </c>
      <c r="I689" s="43">
        <f t="shared" si="302"/>
        <v>2212.61</v>
      </c>
      <c r="J689" s="43">
        <f t="shared" si="302"/>
        <v>2595.2400000000002</v>
      </c>
      <c r="K689" s="43">
        <f t="shared" si="302"/>
        <v>2723.86</v>
      </c>
      <c r="L689" s="43">
        <f t="shared" si="302"/>
        <v>2722.09</v>
      </c>
      <c r="M689" s="43">
        <f t="shared" si="302"/>
        <v>2696.29</v>
      </c>
      <c r="N689" s="43">
        <f t="shared" si="302"/>
        <v>2706.36</v>
      </c>
      <c r="O689" s="43">
        <f t="shared" si="302"/>
        <v>2726.05</v>
      </c>
      <c r="P689" s="43">
        <f t="shared" si="302"/>
        <v>2728.2400000000002</v>
      </c>
      <c r="Q689" s="43">
        <f t="shared" si="302"/>
        <v>2776.7200000000003</v>
      </c>
      <c r="R689" s="43">
        <f t="shared" si="302"/>
        <v>2757.1200000000003</v>
      </c>
      <c r="S689" s="43">
        <f t="shared" si="302"/>
        <v>2728.4</v>
      </c>
      <c r="T689" s="43">
        <f t="shared" si="302"/>
        <v>2695.36</v>
      </c>
      <c r="U689" s="43">
        <f t="shared" si="302"/>
        <v>2621.67</v>
      </c>
      <c r="V689" s="43">
        <f t="shared" si="302"/>
        <v>2562.8500000000004</v>
      </c>
      <c r="W689" s="43">
        <f t="shared" si="302"/>
        <v>2470.8300000000004</v>
      </c>
      <c r="X689" s="43">
        <f t="shared" si="302"/>
        <v>2343.3700000000003</v>
      </c>
      <c r="Y689" s="43">
        <f t="shared" si="302"/>
        <v>2153.59</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28</v>
      </c>
      <c r="B690" s="43">
        <f t="shared" ref="B690:Y690" si="303">B591</f>
        <v>1915.74</v>
      </c>
      <c r="C690" s="43">
        <f t="shared" si="303"/>
        <v>1703.24</v>
      </c>
      <c r="D690" s="43">
        <f t="shared" si="303"/>
        <v>1552.04</v>
      </c>
      <c r="E690" s="43">
        <f t="shared" si="303"/>
        <v>717.15</v>
      </c>
      <c r="F690" s="43">
        <f t="shared" si="303"/>
        <v>715.9799999999999</v>
      </c>
      <c r="G690" s="43">
        <f t="shared" si="303"/>
        <v>1715.9599999999998</v>
      </c>
      <c r="H690" s="43">
        <f t="shared" si="303"/>
        <v>1863.07</v>
      </c>
      <c r="I690" s="43">
        <f t="shared" si="303"/>
        <v>2179.04</v>
      </c>
      <c r="J690" s="43">
        <f t="shared" si="303"/>
        <v>2654.25</v>
      </c>
      <c r="K690" s="43">
        <f t="shared" si="303"/>
        <v>2782.9800000000005</v>
      </c>
      <c r="L690" s="43">
        <f t="shared" si="303"/>
        <v>2781.76</v>
      </c>
      <c r="M690" s="43">
        <f t="shared" si="303"/>
        <v>2773.2500000000005</v>
      </c>
      <c r="N690" s="43">
        <f t="shared" si="303"/>
        <v>2782.42</v>
      </c>
      <c r="O690" s="43">
        <f t="shared" si="303"/>
        <v>2829.8300000000004</v>
      </c>
      <c r="P690" s="43">
        <f t="shared" si="303"/>
        <v>2833.4800000000005</v>
      </c>
      <c r="Q690" s="43">
        <f t="shared" si="303"/>
        <v>2864.1800000000003</v>
      </c>
      <c r="R690" s="43">
        <f t="shared" si="303"/>
        <v>2846.0600000000004</v>
      </c>
      <c r="S690" s="43">
        <f t="shared" si="303"/>
        <v>2825.42</v>
      </c>
      <c r="T690" s="43">
        <f t="shared" si="303"/>
        <v>2786.4900000000002</v>
      </c>
      <c r="U690" s="43">
        <f t="shared" si="303"/>
        <v>2696.76</v>
      </c>
      <c r="V690" s="43">
        <f t="shared" si="303"/>
        <v>2657.61</v>
      </c>
      <c r="W690" s="43">
        <f t="shared" si="303"/>
        <v>2644.3</v>
      </c>
      <c r="X690" s="43">
        <f t="shared" si="303"/>
        <v>2436.4</v>
      </c>
      <c r="Y690" s="43">
        <f t="shared" si="303"/>
        <v>2166.94</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21" customHeight="1" x14ac:dyDescent="0.2">
      <c r="A691" s="35">
        <v>29</v>
      </c>
      <c r="B691" s="43">
        <f t="shared" ref="B691:Y691" si="304">B592</f>
        <v>2063.1400000000003</v>
      </c>
      <c r="C691" s="43">
        <f t="shared" si="304"/>
        <v>1919.8</v>
      </c>
      <c r="D691" s="43">
        <f t="shared" si="304"/>
        <v>1825.7499999999998</v>
      </c>
      <c r="E691" s="43">
        <f t="shared" si="304"/>
        <v>1750.6699999999998</v>
      </c>
      <c r="F691" s="43">
        <f t="shared" si="304"/>
        <v>1694.99</v>
      </c>
      <c r="G691" s="43">
        <f t="shared" si="304"/>
        <v>1807.16</v>
      </c>
      <c r="H691" s="43">
        <f t="shared" si="304"/>
        <v>1868.57</v>
      </c>
      <c r="I691" s="43">
        <f t="shared" si="304"/>
        <v>2133.6200000000003</v>
      </c>
      <c r="J691" s="43">
        <f t="shared" si="304"/>
        <v>2504.1200000000003</v>
      </c>
      <c r="K691" s="43">
        <f t="shared" si="304"/>
        <v>2732.84</v>
      </c>
      <c r="L691" s="43">
        <f t="shared" si="304"/>
        <v>2759.6000000000004</v>
      </c>
      <c r="M691" s="43">
        <f t="shared" si="304"/>
        <v>2775.65</v>
      </c>
      <c r="N691" s="43">
        <f t="shared" si="304"/>
        <v>2775.4800000000005</v>
      </c>
      <c r="O691" s="43">
        <f t="shared" si="304"/>
        <v>2803.1200000000003</v>
      </c>
      <c r="P691" s="43">
        <f t="shared" si="304"/>
        <v>2829.0200000000004</v>
      </c>
      <c r="Q691" s="43">
        <f t="shared" si="304"/>
        <v>2907.9900000000002</v>
      </c>
      <c r="R691" s="43">
        <f t="shared" si="304"/>
        <v>2899.0000000000005</v>
      </c>
      <c r="S691" s="43">
        <f t="shared" si="304"/>
        <v>2859.4500000000003</v>
      </c>
      <c r="T691" s="43">
        <f t="shared" si="304"/>
        <v>2830.34</v>
      </c>
      <c r="U691" s="43">
        <f t="shared" si="304"/>
        <v>2804.59</v>
      </c>
      <c r="V691" s="43">
        <f t="shared" si="304"/>
        <v>2778.7500000000005</v>
      </c>
      <c r="W691" s="43">
        <f t="shared" si="304"/>
        <v>2757.76</v>
      </c>
      <c r="X691" s="43">
        <f t="shared" si="304"/>
        <v>2458.1800000000003</v>
      </c>
      <c r="Y691" s="43">
        <f t="shared" si="304"/>
        <v>2182.5800000000004</v>
      </c>
      <c r="Z691" s="26">
        <f>IFERROR(Y691,"скрыть")</f>
        <v>2182.5800000000004</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21" customHeight="1" x14ac:dyDescent="0.2">
      <c r="A692" s="35">
        <v>30</v>
      </c>
      <c r="B692" s="43">
        <f t="shared" ref="B692:Y692" si="305">B593</f>
        <v>1951.1299999999999</v>
      </c>
      <c r="C692" s="43">
        <f t="shared" si="305"/>
        <v>1818.4199999999998</v>
      </c>
      <c r="D692" s="43">
        <f t="shared" si="305"/>
        <v>1681.9799999999998</v>
      </c>
      <c r="E692" s="43">
        <f t="shared" si="305"/>
        <v>1552.33</v>
      </c>
      <c r="F692" s="43">
        <f t="shared" si="305"/>
        <v>1512.05</v>
      </c>
      <c r="G692" s="43">
        <f t="shared" si="305"/>
        <v>1604.02</v>
      </c>
      <c r="H692" s="43">
        <f t="shared" si="305"/>
        <v>1586.36</v>
      </c>
      <c r="I692" s="43">
        <f t="shared" si="305"/>
        <v>1921.26</v>
      </c>
      <c r="J692" s="43">
        <f t="shared" si="305"/>
        <v>2206.36</v>
      </c>
      <c r="K692" s="43">
        <f t="shared" si="305"/>
        <v>2470.61</v>
      </c>
      <c r="L692" s="43">
        <f t="shared" si="305"/>
        <v>2586.6600000000003</v>
      </c>
      <c r="M692" s="43">
        <f t="shared" si="305"/>
        <v>2608.63</v>
      </c>
      <c r="N692" s="43">
        <f t="shared" si="305"/>
        <v>2604.4900000000002</v>
      </c>
      <c r="O692" s="43">
        <f t="shared" si="305"/>
        <v>2595.3700000000003</v>
      </c>
      <c r="P692" s="43">
        <f t="shared" si="305"/>
        <v>2633.96</v>
      </c>
      <c r="Q692" s="43">
        <f t="shared" si="305"/>
        <v>2592.4900000000002</v>
      </c>
      <c r="R692" s="43">
        <f t="shared" si="305"/>
        <v>2588.9100000000003</v>
      </c>
      <c r="S692" s="43">
        <f t="shared" si="305"/>
        <v>2589.5500000000002</v>
      </c>
      <c r="T692" s="43">
        <f t="shared" si="305"/>
        <v>2593.19</v>
      </c>
      <c r="U692" s="43">
        <f t="shared" si="305"/>
        <v>2572.86</v>
      </c>
      <c r="V692" s="43">
        <f t="shared" si="305"/>
        <v>2521.11</v>
      </c>
      <c r="W692" s="43">
        <f t="shared" si="305"/>
        <v>2538.5500000000002</v>
      </c>
      <c r="X692" s="43">
        <f t="shared" si="305"/>
        <v>2369.3700000000003</v>
      </c>
      <c r="Y692" s="43">
        <f t="shared" si="305"/>
        <v>2165.19</v>
      </c>
      <c r="Z692" s="26">
        <f>IFERROR(Y692,"скрыть")</f>
        <v>2165.19</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x14ac:dyDescent="0.2">
      <c r="A693" s="103"/>
      <c r="B693" s="104" t="s">
        <v>122</v>
      </c>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x14ac:dyDescent="0.2">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s="29" customFormat="1" ht="32.65" customHeight="1" x14ac:dyDescent="0.2">
      <c r="A695" s="33" t="s">
        <v>88</v>
      </c>
      <c r="B695" s="34" t="s">
        <v>89</v>
      </c>
      <c r="C695" s="34" t="s">
        <v>90</v>
      </c>
      <c r="D695" s="34" t="s">
        <v>91</v>
      </c>
      <c r="E695" s="34" t="s">
        <v>92</v>
      </c>
      <c r="F695" s="34" t="s">
        <v>93</v>
      </c>
      <c r="G695" s="34" t="s">
        <v>94</v>
      </c>
      <c r="H695" s="34" t="s">
        <v>95</v>
      </c>
      <c r="I695" s="34" t="s">
        <v>96</v>
      </c>
      <c r="J695" s="34" t="s">
        <v>97</v>
      </c>
      <c r="K695" s="34" t="s">
        <v>98</v>
      </c>
      <c r="L695" s="34" t="s">
        <v>99</v>
      </c>
      <c r="M695" s="34" t="s">
        <v>100</v>
      </c>
      <c r="N695" s="34" t="s">
        <v>101</v>
      </c>
      <c r="O695" s="34" t="s">
        <v>102</v>
      </c>
      <c r="P695" s="34" t="s">
        <v>103</v>
      </c>
      <c r="Q695" s="34" t="s">
        <v>104</v>
      </c>
      <c r="R695" s="34" t="s">
        <v>105</v>
      </c>
      <c r="S695" s="34" t="s">
        <v>106</v>
      </c>
      <c r="T695" s="34" t="s">
        <v>107</v>
      </c>
      <c r="U695" s="34" t="s">
        <v>108</v>
      </c>
      <c r="V695" s="34" t="s">
        <v>109</v>
      </c>
      <c r="W695" s="34" t="s">
        <v>110</v>
      </c>
      <c r="X695" s="34" t="s">
        <v>111</v>
      </c>
      <c r="Y695" s="34" t="s">
        <v>112</v>
      </c>
      <c r="Z695" s="28"/>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1</v>
      </c>
      <c r="B696" s="41">
        <f t="shared" ref="B696:Y696" si="306">B487</f>
        <v>0</v>
      </c>
      <c r="C696" s="41">
        <f t="shared" si="306"/>
        <v>0</v>
      </c>
      <c r="D696" s="41">
        <f t="shared" si="306"/>
        <v>0</v>
      </c>
      <c r="E696" s="41">
        <f t="shared" si="306"/>
        <v>0</v>
      </c>
      <c r="F696" s="41">
        <f t="shared" si="306"/>
        <v>0</v>
      </c>
      <c r="G696" s="41">
        <f t="shared" si="306"/>
        <v>109.62</v>
      </c>
      <c r="H696" s="41">
        <f t="shared" si="306"/>
        <v>0</v>
      </c>
      <c r="I696" s="41">
        <f t="shared" si="306"/>
        <v>86.89</v>
      </c>
      <c r="J696" s="41">
        <f t="shared" si="306"/>
        <v>134.83000000000001</v>
      </c>
      <c r="K696" s="41">
        <f t="shared" si="306"/>
        <v>117.88</v>
      </c>
      <c r="L696" s="41">
        <f t="shared" si="306"/>
        <v>59.88</v>
      </c>
      <c r="M696" s="41">
        <f t="shared" si="306"/>
        <v>0</v>
      </c>
      <c r="N696" s="41">
        <f t="shared" si="306"/>
        <v>9.59</v>
      </c>
      <c r="O696" s="41">
        <f t="shared" si="306"/>
        <v>33.92</v>
      </c>
      <c r="P696" s="41">
        <f t="shared" si="306"/>
        <v>25.81</v>
      </c>
      <c r="Q696" s="41">
        <f t="shared" si="306"/>
        <v>39.450000000000003</v>
      </c>
      <c r="R696" s="41">
        <f t="shared" si="306"/>
        <v>5.01</v>
      </c>
      <c r="S696" s="41">
        <f t="shared" si="306"/>
        <v>0</v>
      </c>
      <c r="T696" s="41">
        <f t="shared" si="306"/>
        <v>63.33</v>
      </c>
      <c r="U696" s="41">
        <f t="shared" si="306"/>
        <v>106.84</v>
      </c>
      <c r="V696" s="41">
        <f t="shared" si="306"/>
        <v>105.15</v>
      </c>
      <c r="W696" s="41">
        <f t="shared" si="306"/>
        <v>0</v>
      </c>
      <c r="X696" s="41">
        <f t="shared" si="306"/>
        <v>0</v>
      </c>
      <c r="Y696" s="41">
        <f t="shared" si="306"/>
        <v>0</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ht="12" x14ac:dyDescent="0.2">
      <c r="A697" s="35">
        <v>2</v>
      </c>
      <c r="B697" s="41">
        <f t="shared" ref="B697:Y697" si="307">B488</f>
        <v>0</v>
      </c>
      <c r="C697" s="41">
        <f t="shared" si="307"/>
        <v>0.12</v>
      </c>
      <c r="D697" s="41">
        <f t="shared" si="307"/>
        <v>0</v>
      </c>
      <c r="E697" s="41">
        <f t="shared" si="307"/>
        <v>0</v>
      </c>
      <c r="F697" s="41">
        <f t="shared" si="307"/>
        <v>0</v>
      </c>
      <c r="G697" s="41">
        <f t="shared" si="307"/>
        <v>142.65</v>
      </c>
      <c r="H697" s="41">
        <f t="shared" si="307"/>
        <v>87.03</v>
      </c>
      <c r="I697" s="41">
        <f t="shared" si="307"/>
        <v>31.77</v>
      </c>
      <c r="J697" s="41">
        <f t="shared" si="307"/>
        <v>89.96</v>
      </c>
      <c r="K697" s="41">
        <f t="shared" si="307"/>
        <v>142.03</v>
      </c>
      <c r="L697" s="41">
        <f t="shared" si="307"/>
        <v>117.25</v>
      </c>
      <c r="M697" s="41">
        <f t="shared" si="307"/>
        <v>39.770000000000003</v>
      </c>
      <c r="N697" s="41">
        <f t="shared" si="307"/>
        <v>50.75</v>
      </c>
      <c r="O697" s="41">
        <f t="shared" si="307"/>
        <v>41.71</v>
      </c>
      <c r="P697" s="41">
        <f t="shared" si="307"/>
        <v>54.73</v>
      </c>
      <c r="Q697" s="41">
        <f t="shared" si="307"/>
        <v>44.55</v>
      </c>
      <c r="R697" s="41">
        <f t="shared" si="307"/>
        <v>44.4</v>
      </c>
      <c r="S697" s="41">
        <f t="shared" si="307"/>
        <v>40.479999999999997</v>
      </c>
      <c r="T697" s="41">
        <f t="shared" si="307"/>
        <v>51.94</v>
      </c>
      <c r="U697" s="41">
        <f t="shared" si="307"/>
        <v>115.95</v>
      </c>
      <c r="V697" s="41">
        <f t="shared" si="307"/>
        <v>91.81</v>
      </c>
      <c r="W697" s="41">
        <f t="shared" si="307"/>
        <v>0.32</v>
      </c>
      <c r="X697" s="41">
        <f t="shared" si="307"/>
        <v>0</v>
      </c>
      <c r="Y697" s="41">
        <f t="shared" si="307"/>
        <v>0</v>
      </c>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ht="12" x14ac:dyDescent="0.2">
      <c r="A698" s="35">
        <v>3</v>
      </c>
      <c r="B698" s="41">
        <f t="shared" ref="B698:Y698" si="308">B489</f>
        <v>0</v>
      </c>
      <c r="C698" s="41">
        <f t="shared" si="308"/>
        <v>6.64</v>
      </c>
      <c r="D698" s="41">
        <f t="shared" si="308"/>
        <v>0</v>
      </c>
      <c r="E698" s="41">
        <f t="shared" si="308"/>
        <v>0</v>
      </c>
      <c r="F698" s="41">
        <f t="shared" si="308"/>
        <v>0</v>
      </c>
      <c r="G698" s="41">
        <f t="shared" si="308"/>
        <v>164.53</v>
      </c>
      <c r="H698" s="41">
        <f t="shared" si="308"/>
        <v>229.31</v>
      </c>
      <c r="I698" s="41">
        <f t="shared" si="308"/>
        <v>0</v>
      </c>
      <c r="J698" s="41">
        <f t="shared" si="308"/>
        <v>252.64</v>
      </c>
      <c r="K698" s="41">
        <f t="shared" si="308"/>
        <v>119.62</v>
      </c>
      <c r="L698" s="41">
        <f t="shared" si="308"/>
        <v>246.91</v>
      </c>
      <c r="M698" s="41">
        <f t="shared" si="308"/>
        <v>296.19</v>
      </c>
      <c r="N698" s="41">
        <f t="shared" si="308"/>
        <v>238.28</v>
      </c>
      <c r="O698" s="41">
        <f t="shared" si="308"/>
        <v>409.11</v>
      </c>
      <c r="P698" s="41">
        <f t="shared" si="308"/>
        <v>643.66999999999996</v>
      </c>
      <c r="Q698" s="41">
        <f t="shared" si="308"/>
        <v>561.08000000000004</v>
      </c>
      <c r="R698" s="41">
        <f t="shared" si="308"/>
        <v>299.32</v>
      </c>
      <c r="S698" s="41">
        <f t="shared" si="308"/>
        <v>135.37</v>
      </c>
      <c r="T698" s="41">
        <f t="shared" si="308"/>
        <v>76.97</v>
      </c>
      <c r="U698" s="41">
        <f t="shared" si="308"/>
        <v>168.81</v>
      </c>
      <c r="V698" s="41">
        <f t="shared" si="308"/>
        <v>208.24</v>
      </c>
      <c r="W698" s="41">
        <f t="shared" si="308"/>
        <v>11.35</v>
      </c>
      <c r="X698" s="41">
        <f t="shared" si="308"/>
        <v>0</v>
      </c>
      <c r="Y698" s="41">
        <f t="shared" si="308"/>
        <v>0</v>
      </c>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ht="12" x14ac:dyDescent="0.2">
      <c r="A699" s="35">
        <v>4</v>
      </c>
      <c r="B699" s="41">
        <f t="shared" ref="B699:Y699" si="309">B490</f>
        <v>0</v>
      </c>
      <c r="C699" s="41">
        <f t="shared" si="309"/>
        <v>0</v>
      </c>
      <c r="D699" s="41">
        <f t="shared" si="309"/>
        <v>0</v>
      </c>
      <c r="E699" s="41">
        <f t="shared" si="309"/>
        <v>0</v>
      </c>
      <c r="F699" s="41">
        <f t="shared" si="309"/>
        <v>111.57</v>
      </c>
      <c r="G699" s="41">
        <f t="shared" si="309"/>
        <v>162.44999999999999</v>
      </c>
      <c r="H699" s="41">
        <f t="shared" si="309"/>
        <v>236.93</v>
      </c>
      <c r="I699" s="41">
        <f t="shared" si="309"/>
        <v>322.36</v>
      </c>
      <c r="J699" s="41">
        <f t="shared" si="309"/>
        <v>99.05</v>
      </c>
      <c r="K699" s="41">
        <f t="shared" si="309"/>
        <v>59.15</v>
      </c>
      <c r="L699" s="41">
        <f t="shared" si="309"/>
        <v>110.81</v>
      </c>
      <c r="M699" s="41">
        <f t="shared" si="309"/>
        <v>86.72</v>
      </c>
      <c r="N699" s="41">
        <f t="shared" si="309"/>
        <v>184</v>
      </c>
      <c r="O699" s="41">
        <f t="shared" si="309"/>
        <v>215.05</v>
      </c>
      <c r="P699" s="41">
        <f t="shared" si="309"/>
        <v>515.29</v>
      </c>
      <c r="Q699" s="41">
        <f t="shared" si="309"/>
        <v>63.67</v>
      </c>
      <c r="R699" s="41">
        <f t="shared" si="309"/>
        <v>12.67</v>
      </c>
      <c r="S699" s="41">
        <f t="shared" si="309"/>
        <v>23.7</v>
      </c>
      <c r="T699" s="41">
        <f t="shared" si="309"/>
        <v>52.52</v>
      </c>
      <c r="U699" s="41">
        <f t="shared" si="309"/>
        <v>27.45</v>
      </c>
      <c r="V699" s="41">
        <f t="shared" si="309"/>
        <v>83.81</v>
      </c>
      <c r="W699" s="41">
        <f t="shared" si="309"/>
        <v>3.07</v>
      </c>
      <c r="X699" s="41">
        <f t="shared" si="309"/>
        <v>0</v>
      </c>
      <c r="Y699" s="41">
        <f t="shared" si="309"/>
        <v>0</v>
      </c>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5</v>
      </c>
      <c r="B700" s="41">
        <f t="shared" ref="B700:Y700" si="310">B491</f>
        <v>0</v>
      </c>
      <c r="C700" s="41">
        <f t="shared" si="310"/>
        <v>0</v>
      </c>
      <c r="D700" s="41">
        <f t="shared" si="310"/>
        <v>9.61</v>
      </c>
      <c r="E700" s="41">
        <f t="shared" si="310"/>
        <v>32.590000000000003</v>
      </c>
      <c r="F700" s="41">
        <f t="shared" si="310"/>
        <v>204.25</v>
      </c>
      <c r="G700" s="41">
        <f t="shared" si="310"/>
        <v>209.15</v>
      </c>
      <c r="H700" s="41">
        <f t="shared" si="310"/>
        <v>150.01</v>
      </c>
      <c r="I700" s="41">
        <f t="shared" si="310"/>
        <v>285.69</v>
      </c>
      <c r="J700" s="41">
        <f t="shared" si="310"/>
        <v>102.02</v>
      </c>
      <c r="K700" s="41">
        <f t="shared" si="310"/>
        <v>89.93</v>
      </c>
      <c r="L700" s="41">
        <f t="shared" si="310"/>
        <v>40.19</v>
      </c>
      <c r="M700" s="41">
        <f t="shared" si="310"/>
        <v>39.61</v>
      </c>
      <c r="N700" s="41">
        <f t="shared" si="310"/>
        <v>322.56</v>
      </c>
      <c r="O700" s="41">
        <f t="shared" si="310"/>
        <v>381.76</v>
      </c>
      <c r="P700" s="41">
        <f t="shared" si="310"/>
        <v>437.35</v>
      </c>
      <c r="Q700" s="41">
        <f t="shared" si="310"/>
        <v>585.89</v>
      </c>
      <c r="R700" s="41">
        <f t="shared" si="310"/>
        <v>1457.55</v>
      </c>
      <c r="S700" s="41">
        <f t="shared" si="310"/>
        <v>1245.06</v>
      </c>
      <c r="T700" s="41">
        <f t="shared" si="310"/>
        <v>17.43</v>
      </c>
      <c r="U700" s="41">
        <f t="shared" si="310"/>
        <v>1</v>
      </c>
      <c r="V700" s="41">
        <f t="shared" si="310"/>
        <v>0</v>
      </c>
      <c r="W700" s="41">
        <f t="shared" si="310"/>
        <v>0</v>
      </c>
      <c r="X700" s="41">
        <f t="shared" si="310"/>
        <v>0</v>
      </c>
      <c r="Y700" s="41">
        <f t="shared" si="310"/>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6</v>
      </c>
      <c r="B701" s="41">
        <f t="shared" ref="B701:Y701" si="311">B492</f>
        <v>59.41</v>
      </c>
      <c r="C701" s="41">
        <f t="shared" si="311"/>
        <v>96.5</v>
      </c>
      <c r="D701" s="41">
        <f t="shared" si="311"/>
        <v>140.52000000000001</v>
      </c>
      <c r="E701" s="41">
        <f t="shared" si="311"/>
        <v>19.600000000000001</v>
      </c>
      <c r="F701" s="41">
        <f t="shared" si="311"/>
        <v>0</v>
      </c>
      <c r="G701" s="41">
        <f t="shared" si="311"/>
        <v>292.83</v>
      </c>
      <c r="H701" s="41">
        <f t="shared" si="311"/>
        <v>188.9</v>
      </c>
      <c r="I701" s="41">
        <f t="shared" si="311"/>
        <v>169.06</v>
      </c>
      <c r="J701" s="41">
        <f t="shared" si="311"/>
        <v>118.41</v>
      </c>
      <c r="K701" s="41">
        <f t="shared" si="311"/>
        <v>17.59</v>
      </c>
      <c r="L701" s="41">
        <f t="shared" si="311"/>
        <v>0.83</v>
      </c>
      <c r="M701" s="41">
        <f t="shared" si="311"/>
        <v>0</v>
      </c>
      <c r="N701" s="41">
        <f t="shared" si="311"/>
        <v>0</v>
      </c>
      <c r="O701" s="41">
        <f t="shared" si="311"/>
        <v>0.28999999999999998</v>
      </c>
      <c r="P701" s="41">
        <f t="shared" si="311"/>
        <v>0</v>
      </c>
      <c r="Q701" s="41">
        <f t="shared" si="311"/>
        <v>0</v>
      </c>
      <c r="R701" s="41">
        <f t="shared" si="311"/>
        <v>0</v>
      </c>
      <c r="S701" s="41">
        <f t="shared" si="311"/>
        <v>0</v>
      </c>
      <c r="T701" s="41">
        <f t="shared" si="311"/>
        <v>0</v>
      </c>
      <c r="U701" s="41">
        <f t="shared" si="311"/>
        <v>0</v>
      </c>
      <c r="V701" s="41">
        <f t="shared" si="311"/>
        <v>0</v>
      </c>
      <c r="W701" s="41">
        <f t="shared" si="311"/>
        <v>0</v>
      </c>
      <c r="X701" s="41">
        <f t="shared" si="311"/>
        <v>0</v>
      </c>
      <c r="Y701" s="41">
        <f t="shared" si="311"/>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7</v>
      </c>
      <c r="B702" s="41">
        <f t="shared" ref="B702:Y702" si="312">B493</f>
        <v>2.0299999999999998</v>
      </c>
      <c r="C702" s="41">
        <f t="shared" si="312"/>
        <v>0</v>
      </c>
      <c r="D702" s="41">
        <f t="shared" si="312"/>
        <v>0</v>
      </c>
      <c r="E702" s="41">
        <f t="shared" si="312"/>
        <v>0</v>
      </c>
      <c r="F702" s="41">
        <f t="shared" si="312"/>
        <v>46.98</v>
      </c>
      <c r="G702" s="41">
        <f t="shared" si="312"/>
        <v>319.64999999999998</v>
      </c>
      <c r="H702" s="41">
        <f t="shared" si="312"/>
        <v>347.65</v>
      </c>
      <c r="I702" s="41">
        <f t="shared" si="312"/>
        <v>194.36</v>
      </c>
      <c r="J702" s="41">
        <f t="shared" si="312"/>
        <v>113.17</v>
      </c>
      <c r="K702" s="41">
        <f t="shared" si="312"/>
        <v>3.29</v>
      </c>
      <c r="L702" s="41">
        <f t="shared" si="312"/>
        <v>0.6</v>
      </c>
      <c r="M702" s="41">
        <f t="shared" si="312"/>
        <v>0</v>
      </c>
      <c r="N702" s="41">
        <f t="shared" si="312"/>
        <v>0</v>
      </c>
      <c r="O702" s="41">
        <f t="shared" si="312"/>
        <v>0</v>
      </c>
      <c r="P702" s="41">
        <f t="shared" si="312"/>
        <v>0</v>
      </c>
      <c r="Q702" s="41">
        <f t="shared" si="312"/>
        <v>0</v>
      </c>
      <c r="R702" s="41">
        <f t="shared" si="312"/>
        <v>0</v>
      </c>
      <c r="S702" s="41">
        <f t="shared" si="312"/>
        <v>0</v>
      </c>
      <c r="T702" s="41">
        <f t="shared" si="312"/>
        <v>0</v>
      </c>
      <c r="U702" s="41">
        <f t="shared" si="312"/>
        <v>0</v>
      </c>
      <c r="V702" s="41">
        <f t="shared" si="312"/>
        <v>0</v>
      </c>
      <c r="W702" s="41">
        <f t="shared" si="312"/>
        <v>0</v>
      </c>
      <c r="X702" s="41">
        <f t="shared" si="312"/>
        <v>0</v>
      </c>
      <c r="Y702" s="41">
        <f t="shared" si="312"/>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8</v>
      </c>
      <c r="B703" s="41">
        <f t="shared" ref="B703:Y703" si="313">B494</f>
        <v>0</v>
      </c>
      <c r="C703" s="41">
        <f t="shared" si="313"/>
        <v>90.56</v>
      </c>
      <c r="D703" s="41">
        <f t="shared" si="313"/>
        <v>40.590000000000003</v>
      </c>
      <c r="E703" s="41">
        <f t="shared" si="313"/>
        <v>0</v>
      </c>
      <c r="F703" s="41">
        <f t="shared" si="313"/>
        <v>0</v>
      </c>
      <c r="G703" s="41">
        <f t="shared" si="313"/>
        <v>73.010000000000005</v>
      </c>
      <c r="H703" s="41">
        <f t="shared" si="313"/>
        <v>41.01</v>
      </c>
      <c r="I703" s="41">
        <f t="shared" si="313"/>
        <v>95.79</v>
      </c>
      <c r="J703" s="41">
        <f t="shared" si="313"/>
        <v>144.69999999999999</v>
      </c>
      <c r="K703" s="41">
        <f t="shared" si="313"/>
        <v>18.760000000000002</v>
      </c>
      <c r="L703" s="41">
        <f t="shared" si="313"/>
        <v>4.71</v>
      </c>
      <c r="M703" s="41">
        <f t="shared" si="313"/>
        <v>0</v>
      </c>
      <c r="N703" s="41">
        <f t="shared" si="313"/>
        <v>0</v>
      </c>
      <c r="O703" s="41">
        <f t="shared" si="313"/>
        <v>0</v>
      </c>
      <c r="P703" s="41">
        <f t="shared" si="313"/>
        <v>0</v>
      </c>
      <c r="Q703" s="41">
        <f t="shared" si="313"/>
        <v>0</v>
      </c>
      <c r="R703" s="41">
        <f t="shared" si="313"/>
        <v>25.19</v>
      </c>
      <c r="S703" s="41">
        <f t="shared" si="313"/>
        <v>23.38</v>
      </c>
      <c r="T703" s="41">
        <f t="shared" si="313"/>
        <v>9.08</v>
      </c>
      <c r="U703" s="41">
        <f t="shared" si="313"/>
        <v>0.4</v>
      </c>
      <c r="V703" s="41">
        <f t="shared" si="313"/>
        <v>15.45</v>
      </c>
      <c r="W703" s="41">
        <f t="shared" si="313"/>
        <v>0</v>
      </c>
      <c r="X703" s="41">
        <f t="shared" si="313"/>
        <v>0</v>
      </c>
      <c r="Y703" s="41">
        <f t="shared" si="313"/>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9</v>
      </c>
      <c r="B704" s="41">
        <f t="shared" ref="B704:Y704" si="314">B495</f>
        <v>0</v>
      </c>
      <c r="C704" s="41">
        <f t="shared" si="314"/>
        <v>0</v>
      </c>
      <c r="D704" s="41">
        <f t="shared" si="314"/>
        <v>0</v>
      </c>
      <c r="E704" s="41">
        <f t="shared" si="314"/>
        <v>0</v>
      </c>
      <c r="F704" s="41">
        <f t="shared" si="314"/>
        <v>14.08</v>
      </c>
      <c r="G704" s="41">
        <f t="shared" si="314"/>
        <v>138.11000000000001</v>
      </c>
      <c r="H704" s="41">
        <f t="shared" si="314"/>
        <v>236.4</v>
      </c>
      <c r="I704" s="41">
        <f t="shared" si="314"/>
        <v>200.68</v>
      </c>
      <c r="J704" s="41">
        <f t="shared" si="314"/>
        <v>138.19</v>
      </c>
      <c r="K704" s="41">
        <f t="shared" si="314"/>
        <v>21.73</v>
      </c>
      <c r="L704" s="41">
        <f t="shared" si="314"/>
        <v>0.01</v>
      </c>
      <c r="M704" s="41">
        <f t="shared" si="314"/>
        <v>0</v>
      </c>
      <c r="N704" s="41">
        <f t="shared" si="314"/>
        <v>0</v>
      </c>
      <c r="O704" s="41">
        <f t="shared" si="314"/>
        <v>0</v>
      </c>
      <c r="P704" s="41">
        <f t="shared" si="314"/>
        <v>0</v>
      </c>
      <c r="Q704" s="41">
        <f t="shared" si="314"/>
        <v>4.83</v>
      </c>
      <c r="R704" s="41">
        <f t="shared" si="314"/>
        <v>0</v>
      </c>
      <c r="S704" s="41">
        <f t="shared" si="314"/>
        <v>0</v>
      </c>
      <c r="T704" s="41">
        <f t="shared" si="314"/>
        <v>0.02</v>
      </c>
      <c r="U704" s="41">
        <f t="shared" si="314"/>
        <v>2.75</v>
      </c>
      <c r="V704" s="41">
        <f t="shared" si="314"/>
        <v>40</v>
      </c>
      <c r="W704" s="41">
        <f t="shared" si="314"/>
        <v>0.01</v>
      </c>
      <c r="X704" s="41">
        <f t="shared" si="314"/>
        <v>0</v>
      </c>
      <c r="Y704" s="41">
        <f t="shared" si="314"/>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10</v>
      </c>
      <c r="B705" s="41">
        <f t="shared" ref="B705:Y705" si="315">B496</f>
        <v>0.16</v>
      </c>
      <c r="C705" s="41">
        <f t="shared" si="315"/>
        <v>28.04</v>
      </c>
      <c r="D705" s="41">
        <f t="shared" si="315"/>
        <v>0</v>
      </c>
      <c r="E705" s="41">
        <f t="shared" si="315"/>
        <v>0</v>
      </c>
      <c r="F705" s="41">
        <f t="shared" si="315"/>
        <v>210.72</v>
      </c>
      <c r="G705" s="41">
        <f t="shared" si="315"/>
        <v>238.94</v>
      </c>
      <c r="H705" s="41">
        <f t="shared" si="315"/>
        <v>225.88</v>
      </c>
      <c r="I705" s="41">
        <f t="shared" si="315"/>
        <v>307.36</v>
      </c>
      <c r="J705" s="41">
        <f t="shared" si="315"/>
        <v>25.59</v>
      </c>
      <c r="K705" s="41">
        <f t="shared" si="315"/>
        <v>0</v>
      </c>
      <c r="L705" s="41">
        <f t="shared" si="315"/>
        <v>0.04</v>
      </c>
      <c r="M705" s="41">
        <f t="shared" si="315"/>
        <v>0</v>
      </c>
      <c r="N705" s="41">
        <f t="shared" si="315"/>
        <v>0</v>
      </c>
      <c r="O705" s="41">
        <f t="shared" si="315"/>
        <v>0</v>
      </c>
      <c r="P705" s="41">
        <f t="shared" si="315"/>
        <v>0</v>
      </c>
      <c r="Q705" s="41">
        <f t="shared" si="315"/>
        <v>0</v>
      </c>
      <c r="R705" s="41">
        <f t="shared" si="315"/>
        <v>0</v>
      </c>
      <c r="S705" s="41">
        <f t="shared" si="315"/>
        <v>0</v>
      </c>
      <c r="T705" s="41">
        <f t="shared" si="315"/>
        <v>0</v>
      </c>
      <c r="U705" s="41">
        <f t="shared" si="315"/>
        <v>0</v>
      </c>
      <c r="V705" s="41">
        <f t="shared" si="315"/>
        <v>0</v>
      </c>
      <c r="W705" s="41">
        <f t="shared" si="315"/>
        <v>0</v>
      </c>
      <c r="X705" s="41">
        <f t="shared" si="315"/>
        <v>0</v>
      </c>
      <c r="Y705" s="41">
        <f t="shared" si="315"/>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11</v>
      </c>
      <c r="B706" s="41">
        <f t="shared" ref="B706:Y706" si="316">B497</f>
        <v>0</v>
      </c>
      <c r="C706" s="41">
        <f t="shared" si="316"/>
        <v>0</v>
      </c>
      <c r="D706" s="41">
        <f t="shared" si="316"/>
        <v>0</v>
      </c>
      <c r="E706" s="41">
        <f t="shared" si="316"/>
        <v>0</v>
      </c>
      <c r="F706" s="41">
        <f t="shared" si="316"/>
        <v>22.4</v>
      </c>
      <c r="G706" s="41">
        <f t="shared" si="316"/>
        <v>253.27</v>
      </c>
      <c r="H706" s="41">
        <f t="shared" si="316"/>
        <v>235.42</v>
      </c>
      <c r="I706" s="41">
        <f t="shared" si="316"/>
        <v>203.06</v>
      </c>
      <c r="J706" s="41">
        <f t="shared" si="316"/>
        <v>199.94</v>
      </c>
      <c r="K706" s="41">
        <f t="shared" si="316"/>
        <v>0.68</v>
      </c>
      <c r="L706" s="41">
        <f t="shared" si="316"/>
        <v>0</v>
      </c>
      <c r="M706" s="41">
        <f t="shared" si="316"/>
        <v>0</v>
      </c>
      <c r="N706" s="41">
        <f t="shared" si="316"/>
        <v>0</v>
      </c>
      <c r="O706" s="41">
        <f t="shared" si="316"/>
        <v>0.04</v>
      </c>
      <c r="P706" s="41">
        <f t="shared" si="316"/>
        <v>3.41</v>
      </c>
      <c r="Q706" s="41">
        <f t="shared" si="316"/>
        <v>304.36</v>
      </c>
      <c r="R706" s="41">
        <f t="shared" si="316"/>
        <v>105.61</v>
      </c>
      <c r="S706" s="41">
        <f t="shared" si="316"/>
        <v>34.33</v>
      </c>
      <c r="T706" s="41">
        <f t="shared" si="316"/>
        <v>0</v>
      </c>
      <c r="U706" s="41">
        <f t="shared" si="316"/>
        <v>0.15</v>
      </c>
      <c r="V706" s="41">
        <f t="shared" si="316"/>
        <v>28.5</v>
      </c>
      <c r="W706" s="41">
        <f t="shared" si="316"/>
        <v>0.08</v>
      </c>
      <c r="X706" s="41">
        <f t="shared" si="316"/>
        <v>0</v>
      </c>
      <c r="Y706" s="41">
        <f t="shared" si="316"/>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12</v>
      </c>
      <c r="B707" s="41">
        <f t="shared" ref="B707:Y707" si="317">B498</f>
        <v>0</v>
      </c>
      <c r="C707" s="41">
        <f t="shared" si="317"/>
        <v>61.57</v>
      </c>
      <c r="D707" s="41">
        <f t="shared" si="317"/>
        <v>119.7</v>
      </c>
      <c r="E707" s="41">
        <f t="shared" si="317"/>
        <v>45.92</v>
      </c>
      <c r="F707" s="41">
        <f t="shared" si="317"/>
        <v>100.79</v>
      </c>
      <c r="G707" s="41">
        <f t="shared" si="317"/>
        <v>188.43</v>
      </c>
      <c r="H707" s="41">
        <f t="shared" si="317"/>
        <v>184.9</v>
      </c>
      <c r="I707" s="41">
        <f t="shared" si="317"/>
        <v>168.97</v>
      </c>
      <c r="J707" s="41">
        <f t="shared" si="317"/>
        <v>281.24</v>
      </c>
      <c r="K707" s="41">
        <f t="shared" si="317"/>
        <v>71.97</v>
      </c>
      <c r="L707" s="41">
        <f t="shared" si="317"/>
        <v>92.42</v>
      </c>
      <c r="M707" s="41">
        <f t="shared" si="317"/>
        <v>128.12</v>
      </c>
      <c r="N707" s="41">
        <f t="shared" si="317"/>
        <v>123.7</v>
      </c>
      <c r="O707" s="41">
        <f t="shared" si="317"/>
        <v>32.06</v>
      </c>
      <c r="P707" s="41">
        <f t="shared" si="317"/>
        <v>6.81</v>
      </c>
      <c r="Q707" s="41">
        <f t="shared" si="317"/>
        <v>53.14</v>
      </c>
      <c r="R707" s="41">
        <f t="shared" si="317"/>
        <v>54.15</v>
      </c>
      <c r="S707" s="41">
        <f t="shared" si="317"/>
        <v>37.590000000000003</v>
      </c>
      <c r="T707" s="41">
        <f t="shared" si="317"/>
        <v>8.91</v>
      </c>
      <c r="U707" s="41">
        <f t="shared" si="317"/>
        <v>43.17</v>
      </c>
      <c r="V707" s="41">
        <f t="shared" si="317"/>
        <v>62.75</v>
      </c>
      <c r="W707" s="41">
        <f t="shared" si="317"/>
        <v>0.32</v>
      </c>
      <c r="X707" s="41">
        <f t="shared" si="317"/>
        <v>0</v>
      </c>
      <c r="Y707" s="41">
        <f t="shared" si="317"/>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13</v>
      </c>
      <c r="B708" s="41">
        <f t="shared" ref="B708:Y708" si="318">B499</f>
        <v>0</v>
      </c>
      <c r="C708" s="41">
        <f t="shared" si="318"/>
        <v>0</v>
      </c>
      <c r="D708" s="41">
        <f t="shared" si="318"/>
        <v>0</v>
      </c>
      <c r="E708" s="41">
        <f t="shared" si="318"/>
        <v>0</v>
      </c>
      <c r="F708" s="41">
        <f t="shared" si="318"/>
        <v>233.28</v>
      </c>
      <c r="G708" s="41">
        <f t="shared" si="318"/>
        <v>113.99</v>
      </c>
      <c r="H708" s="41">
        <f t="shared" si="318"/>
        <v>95.37</v>
      </c>
      <c r="I708" s="41">
        <f t="shared" si="318"/>
        <v>230.76</v>
      </c>
      <c r="J708" s="41">
        <f t="shared" si="318"/>
        <v>7.71</v>
      </c>
      <c r="K708" s="41">
        <f t="shared" si="318"/>
        <v>2.4</v>
      </c>
      <c r="L708" s="41">
        <f t="shared" si="318"/>
        <v>8.01</v>
      </c>
      <c r="M708" s="41">
        <f t="shared" si="318"/>
        <v>9.17</v>
      </c>
      <c r="N708" s="41">
        <f t="shared" si="318"/>
        <v>18.84</v>
      </c>
      <c r="O708" s="41">
        <f t="shared" si="318"/>
        <v>120.6</v>
      </c>
      <c r="P708" s="41">
        <f t="shared" si="318"/>
        <v>10.47</v>
      </c>
      <c r="Q708" s="41">
        <f t="shared" si="318"/>
        <v>168.82</v>
      </c>
      <c r="R708" s="41">
        <f t="shared" si="318"/>
        <v>4.6500000000000004</v>
      </c>
      <c r="S708" s="41">
        <f t="shared" si="318"/>
        <v>26.28</v>
      </c>
      <c r="T708" s="41">
        <f t="shared" si="318"/>
        <v>4.6900000000000004</v>
      </c>
      <c r="U708" s="41">
        <f t="shared" si="318"/>
        <v>3.25</v>
      </c>
      <c r="V708" s="41">
        <f t="shared" si="318"/>
        <v>10.3</v>
      </c>
      <c r="W708" s="41">
        <f t="shared" si="318"/>
        <v>0</v>
      </c>
      <c r="X708" s="41">
        <f t="shared" si="318"/>
        <v>0</v>
      </c>
      <c r="Y708" s="41">
        <f t="shared" si="318"/>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14</v>
      </c>
      <c r="B709" s="41">
        <f t="shared" ref="B709:Y709" si="319">B500</f>
        <v>0</v>
      </c>
      <c r="C709" s="41">
        <f t="shared" si="319"/>
        <v>0</v>
      </c>
      <c r="D709" s="41">
        <f t="shared" si="319"/>
        <v>0</v>
      </c>
      <c r="E709" s="41">
        <f t="shared" si="319"/>
        <v>0</v>
      </c>
      <c r="F709" s="41">
        <f t="shared" si="319"/>
        <v>66.010000000000005</v>
      </c>
      <c r="G709" s="41">
        <f t="shared" si="319"/>
        <v>87.11</v>
      </c>
      <c r="H709" s="41">
        <f t="shared" si="319"/>
        <v>176.55</v>
      </c>
      <c r="I709" s="41">
        <f t="shared" si="319"/>
        <v>194.43</v>
      </c>
      <c r="J709" s="41">
        <f t="shared" si="319"/>
        <v>0.88</v>
      </c>
      <c r="K709" s="41">
        <f t="shared" si="319"/>
        <v>2.4</v>
      </c>
      <c r="L709" s="41">
        <f t="shared" si="319"/>
        <v>2.13</v>
      </c>
      <c r="M709" s="41">
        <f t="shared" si="319"/>
        <v>3.07</v>
      </c>
      <c r="N709" s="41">
        <f t="shared" si="319"/>
        <v>1.22</v>
      </c>
      <c r="O709" s="41">
        <f t="shared" si="319"/>
        <v>86.22</v>
      </c>
      <c r="P709" s="41">
        <f t="shared" si="319"/>
        <v>151.78</v>
      </c>
      <c r="Q709" s="41">
        <f t="shared" si="319"/>
        <v>5.39</v>
      </c>
      <c r="R709" s="41">
        <f t="shared" si="319"/>
        <v>0.12</v>
      </c>
      <c r="S709" s="41">
        <f t="shared" si="319"/>
        <v>0.18</v>
      </c>
      <c r="T709" s="41">
        <f t="shared" si="319"/>
        <v>0</v>
      </c>
      <c r="U709" s="41">
        <f t="shared" si="319"/>
        <v>0</v>
      </c>
      <c r="V709" s="41">
        <f t="shared" si="319"/>
        <v>0</v>
      </c>
      <c r="W709" s="41">
        <f t="shared" si="319"/>
        <v>0</v>
      </c>
      <c r="X709" s="41">
        <f t="shared" si="319"/>
        <v>0</v>
      </c>
      <c r="Y709" s="41">
        <f t="shared" si="319"/>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15</v>
      </c>
      <c r="B710" s="41">
        <f t="shared" ref="B710:Y710" si="320">B501</f>
        <v>0</v>
      </c>
      <c r="C710" s="41">
        <f t="shared" si="320"/>
        <v>0</v>
      </c>
      <c r="D710" s="41">
        <f t="shared" si="320"/>
        <v>0</v>
      </c>
      <c r="E710" s="41">
        <f t="shared" si="320"/>
        <v>24.07</v>
      </c>
      <c r="F710" s="41">
        <f t="shared" si="320"/>
        <v>144.78</v>
      </c>
      <c r="G710" s="41">
        <f t="shared" si="320"/>
        <v>129.05000000000001</v>
      </c>
      <c r="H710" s="41">
        <f t="shared" si="320"/>
        <v>114.42</v>
      </c>
      <c r="I710" s="41">
        <f t="shared" si="320"/>
        <v>200.28</v>
      </c>
      <c r="J710" s="41">
        <f t="shared" si="320"/>
        <v>218.03</v>
      </c>
      <c r="K710" s="41">
        <f t="shared" si="320"/>
        <v>0.89</v>
      </c>
      <c r="L710" s="41">
        <f t="shared" si="320"/>
        <v>1.77</v>
      </c>
      <c r="M710" s="41">
        <f t="shared" si="320"/>
        <v>1.94</v>
      </c>
      <c r="N710" s="41">
        <f t="shared" si="320"/>
        <v>3.68</v>
      </c>
      <c r="O710" s="41">
        <f t="shared" si="320"/>
        <v>7.71</v>
      </c>
      <c r="P710" s="41">
        <f t="shared" si="320"/>
        <v>5.04</v>
      </c>
      <c r="Q710" s="41">
        <f t="shared" si="320"/>
        <v>8.76</v>
      </c>
      <c r="R710" s="41">
        <f t="shared" si="320"/>
        <v>4.01</v>
      </c>
      <c r="S710" s="41">
        <f t="shared" si="320"/>
        <v>0.39</v>
      </c>
      <c r="T710" s="41">
        <f t="shared" si="320"/>
        <v>0.1</v>
      </c>
      <c r="U710" s="41">
        <f t="shared" si="320"/>
        <v>0</v>
      </c>
      <c r="V710" s="41">
        <f t="shared" si="320"/>
        <v>0</v>
      </c>
      <c r="W710" s="41">
        <f t="shared" si="320"/>
        <v>0</v>
      </c>
      <c r="X710" s="41">
        <f t="shared" si="320"/>
        <v>0</v>
      </c>
      <c r="Y710" s="41">
        <f t="shared" si="320"/>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16</v>
      </c>
      <c r="B711" s="41">
        <f t="shared" ref="B711:Y711" si="321">B502</f>
        <v>0</v>
      </c>
      <c r="C711" s="41">
        <f t="shared" si="321"/>
        <v>0</v>
      </c>
      <c r="D711" s="41">
        <f t="shared" si="321"/>
        <v>0</v>
      </c>
      <c r="E711" s="41">
        <f t="shared" si="321"/>
        <v>0</v>
      </c>
      <c r="F711" s="41">
        <f t="shared" si="321"/>
        <v>0</v>
      </c>
      <c r="G711" s="41">
        <f t="shared" si="321"/>
        <v>0</v>
      </c>
      <c r="H711" s="41">
        <f t="shared" si="321"/>
        <v>0</v>
      </c>
      <c r="I711" s="41">
        <f t="shared" si="321"/>
        <v>96.48</v>
      </c>
      <c r="J711" s="41">
        <f t="shared" si="321"/>
        <v>128.65</v>
      </c>
      <c r="K711" s="41">
        <f t="shared" si="321"/>
        <v>0.2</v>
      </c>
      <c r="L711" s="41">
        <f t="shared" si="321"/>
        <v>0</v>
      </c>
      <c r="M711" s="41">
        <f t="shared" si="321"/>
        <v>0</v>
      </c>
      <c r="N711" s="41">
        <f t="shared" si="321"/>
        <v>0</v>
      </c>
      <c r="O711" s="41">
        <f t="shared" si="321"/>
        <v>0</v>
      </c>
      <c r="P711" s="41">
        <f t="shared" si="321"/>
        <v>0</v>
      </c>
      <c r="Q711" s="41">
        <f t="shared" si="321"/>
        <v>0</v>
      </c>
      <c r="R711" s="41">
        <f t="shared" si="321"/>
        <v>0</v>
      </c>
      <c r="S711" s="41">
        <f t="shared" si="321"/>
        <v>0</v>
      </c>
      <c r="T711" s="41">
        <f t="shared" si="321"/>
        <v>0</v>
      </c>
      <c r="U711" s="41">
        <f t="shared" si="321"/>
        <v>0</v>
      </c>
      <c r="V711" s="41">
        <f t="shared" si="321"/>
        <v>0</v>
      </c>
      <c r="W711" s="41">
        <f t="shared" si="321"/>
        <v>0</v>
      </c>
      <c r="X711" s="41">
        <f t="shared" si="321"/>
        <v>0</v>
      </c>
      <c r="Y711" s="41">
        <f t="shared" si="321"/>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17</v>
      </c>
      <c r="B712" s="41">
        <f t="shared" ref="B712:Y712" si="322">B503</f>
        <v>0</v>
      </c>
      <c r="C712" s="41">
        <f t="shared" si="322"/>
        <v>33.409999999999997</v>
      </c>
      <c r="D712" s="41">
        <f t="shared" si="322"/>
        <v>57.38</v>
      </c>
      <c r="E712" s="41">
        <f t="shared" si="322"/>
        <v>93.59</v>
      </c>
      <c r="F712" s="41">
        <f t="shared" si="322"/>
        <v>64.22</v>
      </c>
      <c r="G712" s="41">
        <f t="shared" si="322"/>
        <v>155.44999999999999</v>
      </c>
      <c r="H712" s="41">
        <f t="shared" si="322"/>
        <v>231.86</v>
      </c>
      <c r="I712" s="41">
        <f t="shared" si="322"/>
        <v>256.94</v>
      </c>
      <c r="J712" s="41">
        <f t="shared" si="322"/>
        <v>19.8</v>
      </c>
      <c r="K712" s="41">
        <f t="shared" si="322"/>
        <v>2.44</v>
      </c>
      <c r="L712" s="41">
        <f t="shared" si="322"/>
        <v>48.02</v>
      </c>
      <c r="M712" s="41">
        <f t="shared" si="322"/>
        <v>59.55</v>
      </c>
      <c r="N712" s="41">
        <f t="shared" si="322"/>
        <v>70.66</v>
      </c>
      <c r="O712" s="41">
        <f t="shared" si="322"/>
        <v>78.94</v>
      </c>
      <c r="P712" s="41">
        <f t="shared" si="322"/>
        <v>38.880000000000003</v>
      </c>
      <c r="Q712" s="41">
        <f t="shared" si="322"/>
        <v>28.68</v>
      </c>
      <c r="R712" s="41">
        <f t="shared" si="322"/>
        <v>126.45</v>
      </c>
      <c r="S712" s="41">
        <f t="shared" si="322"/>
        <v>174.75</v>
      </c>
      <c r="T712" s="41">
        <f t="shared" si="322"/>
        <v>88.18</v>
      </c>
      <c r="U712" s="41">
        <f t="shared" si="322"/>
        <v>1.62</v>
      </c>
      <c r="V712" s="41">
        <f t="shared" si="322"/>
        <v>0.05</v>
      </c>
      <c r="W712" s="41">
        <f t="shared" si="322"/>
        <v>0.09</v>
      </c>
      <c r="X712" s="41">
        <f t="shared" si="322"/>
        <v>8.15</v>
      </c>
      <c r="Y712" s="41">
        <f t="shared" si="322"/>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18</v>
      </c>
      <c r="B713" s="41">
        <f t="shared" ref="B713:Y713" si="323">B504</f>
        <v>30.83</v>
      </c>
      <c r="C713" s="41">
        <f t="shared" si="323"/>
        <v>46.2</v>
      </c>
      <c r="D713" s="41">
        <f t="shared" si="323"/>
        <v>136.5</v>
      </c>
      <c r="E713" s="41">
        <f t="shared" si="323"/>
        <v>120.82</v>
      </c>
      <c r="F713" s="41">
        <f t="shared" si="323"/>
        <v>201.21</v>
      </c>
      <c r="G713" s="41">
        <f t="shared" si="323"/>
        <v>238.03</v>
      </c>
      <c r="H713" s="41">
        <f t="shared" si="323"/>
        <v>242.95</v>
      </c>
      <c r="I713" s="41">
        <f t="shared" si="323"/>
        <v>402.54</v>
      </c>
      <c r="J713" s="41">
        <f t="shared" si="323"/>
        <v>135.69</v>
      </c>
      <c r="K713" s="41">
        <f t="shared" si="323"/>
        <v>327.52999999999997</v>
      </c>
      <c r="L713" s="41">
        <f t="shared" si="323"/>
        <v>127.73</v>
      </c>
      <c r="M713" s="41">
        <f t="shared" si="323"/>
        <v>141.63</v>
      </c>
      <c r="N713" s="41">
        <f t="shared" si="323"/>
        <v>78.06</v>
      </c>
      <c r="O713" s="41">
        <f t="shared" si="323"/>
        <v>555.29999999999995</v>
      </c>
      <c r="P713" s="41">
        <f t="shared" si="323"/>
        <v>560.72</v>
      </c>
      <c r="Q713" s="41">
        <f t="shared" si="323"/>
        <v>830.3</v>
      </c>
      <c r="R713" s="41">
        <f t="shared" si="323"/>
        <v>198.86</v>
      </c>
      <c r="S713" s="41">
        <f t="shared" si="323"/>
        <v>29.27</v>
      </c>
      <c r="T713" s="41">
        <f t="shared" si="323"/>
        <v>0.19</v>
      </c>
      <c r="U713" s="41">
        <f t="shared" si="323"/>
        <v>0</v>
      </c>
      <c r="V713" s="41">
        <f t="shared" si="323"/>
        <v>0</v>
      </c>
      <c r="W713" s="41">
        <f t="shared" si="323"/>
        <v>0</v>
      </c>
      <c r="X713" s="41">
        <f t="shared" si="323"/>
        <v>0</v>
      </c>
      <c r="Y713" s="41">
        <f t="shared" si="323"/>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19</v>
      </c>
      <c r="B714" s="41">
        <f t="shared" ref="B714:Y714" si="324">B505</f>
        <v>34.590000000000003</v>
      </c>
      <c r="C714" s="41">
        <f t="shared" si="324"/>
        <v>32.75</v>
      </c>
      <c r="D714" s="41">
        <f t="shared" si="324"/>
        <v>109.89</v>
      </c>
      <c r="E714" s="41">
        <f t="shared" si="324"/>
        <v>24.05</v>
      </c>
      <c r="F714" s="41">
        <f t="shared" si="324"/>
        <v>163.97</v>
      </c>
      <c r="G714" s="41">
        <f t="shared" si="324"/>
        <v>101.69</v>
      </c>
      <c r="H714" s="41">
        <f t="shared" si="324"/>
        <v>243.29</v>
      </c>
      <c r="I714" s="41">
        <f t="shared" si="324"/>
        <v>281.12</v>
      </c>
      <c r="J714" s="41">
        <f t="shared" si="324"/>
        <v>23.96</v>
      </c>
      <c r="K714" s="41">
        <f t="shared" si="324"/>
        <v>1.98</v>
      </c>
      <c r="L714" s="41">
        <f t="shared" si="324"/>
        <v>0</v>
      </c>
      <c r="M714" s="41">
        <f t="shared" si="324"/>
        <v>0</v>
      </c>
      <c r="N714" s="41">
        <f t="shared" si="324"/>
        <v>0</v>
      </c>
      <c r="O714" s="41">
        <f t="shared" si="324"/>
        <v>0</v>
      </c>
      <c r="P714" s="41">
        <f t="shared" si="324"/>
        <v>0</v>
      </c>
      <c r="Q714" s="41">
        <f t="shared" si="324"/>
        <v>244.74</v>
      </c>
      <c r="R714" s="41">
        <f t="shared" si="324"/>
        <v>675.29</v>
      </c>
      <c r="S714" s="41">
        <f t="shared" si="324"/>
        <v>326.74</v>
      </c>
      <c r="T714" s="41">
        <f t="shared" si="324"/>
        <v>161.83000000000001</v>
      </c>
      <c r="U714" s="41">
        <f t="shared" si="324"/>
        <v>454.09</v>
      </c>
      <c r="V714" s="41">
        <f t="shared" si="324"/>
        <v>0</v>
      </c>
      <c r="W714" s="41">
        <f t="shared" si="324"/>
        <v>0</v>
      </c>
      <c r="X714" s="41">
        <f t="shared" si="324"/>
        <v>0</v>
      </c>
      <c r="Y714" s="41">
        <f t="shared" si="324"/>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20</v>
      </c>
      <c r="B715" s="41">
        <f t="shared" ref="B715:Y715" si="325">B506</f>
        <v>19.64</v>
      </c>
      <c r="C715" s="41">
        <f t="shared" si="325"/>
        <v>13.63</v>
      </c>
      <c r="D715" s="41">
        <f t="shared" si="325"/>
        <v>24.11</v>
      </c>
      <c r="E715" s="41">
        <f t="shared" si="325"/>
        <v>0</v>
      </c>
      <c r="F715" s="41">
        <f t="shared" si="325"/>
        <v>82.06</v>
      </c>
      <c r="G715" s="41">
        <f t="shared" si="325"/>
        <v>171.96</v>
      </c>
      <c r="H715" s="41">
        <f t="shared" si="325"/>
        <v>277</v>
      </c>
      <c r="I715" s="41">
        <f t="shared" si="325"/>
        <v>287.8</v>
      </c>
      <c r="J715" s="41">
        <f t="shared" si="325"/>
        <v>137.19</v>
      </c>
      <c r="K715" s="41">
        <f t="shared" si="325"/>
        <v>99.86</v>
      </c>
      <c r="L715" s="41">
        <f t="shared" si="325"/>
        <v>52.62</v>
      </c>
      <c r="M715" s="41">
        <f t="shared" si="325"/>
        <v>26.03</v>
      </c>
      <c r="N715" s="41">
        <f t="shared" si="325"/>
        <v>367.3</v>
      </c>
      <c r="O715" s="41">
        <f t="shared" si="325"/>
        <v>1187.68</v>
      </c>
      <c r="P715" s="41">
        <f t="shared" si="325"/>
        <v>1602.97</v>
      </c>
      <c r="Q715" s="41">
        <f t="shared" si="325"/>
        <v>1132.77</v>
      </c>
      <c r="R715" s="41">
        <f t="shared" si="325"/>
        <v>0.89</v>
      </c>
      <c r="S715" s="41">
        <f t="shared" si="325"/>
        <v>0.06</v>
      </c>
      <c r="T715" s="41">
        <f t="shared" si="325"/>
        <v>0</v>
      </c>
      <c r="U715" s="41">
        <f t="shared" si="325"/>
        <v>0.09</v>
      </c>
      <c r="V715" s="41">
        <f t="shared" si="325"/>
        <v>0</v>
      </c>
      <c r="W715" s="41">
        <f t="shared" si="325"/>
        <v>0</v>
      </c>
      <c r="X715" s="41">
        <f t="shared" si="325"/>
        <v>0</v>
      </c>
      <c r="Y715" s="41">
        <f t="shared" si="325"/>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21</v>
      </c>
      <c r="B716" s="41">
        <f t="shared" ref="B716:Y716" si="326">B507</f>
        <v>0</v>
      </c>
      <c r="C716" s="41">
        <f t="shared" si="326"/>
        <v>0</v>
      </c>
      <c r="D716" s="41">
        <f t="shared" si="326"/>
        <v>0</v>
      </c>
      <c r="E716" s="41">
        <f t="shared" si="326"/>
        <v>0</v>
      </c>
      <c r="F716" s="41">
        <f t="shared" si="326"/>
        <v>0</v>
      </c>
      <c r="G716" s="41">
        <f t="shared" si="326"/>
        <v>340.74</v>
      </c>
      <c r="H716" s="41">
        <f t="shared" si="326"/>
        <v>191.47</v>
      </c>
      <c r="I716" s="41">
        <f t="shared" si="326"/>
        <v>113.05</v>
      </c>
      <c r="J716" s="41">
        <f t="shared" si="326"/>
        <v>63.14</v>
      </c>
      <c r="K716" s="41">
        <f t="shared" si="326"/>
        <v>0.48</v>
      </c>
      <c r="L716" s="41">
        <f t="shared" si="326"/>
        <v>0</v>
      </c>
      <c r="M716" s="41">
        <f t="shared" si="326"/>
        <v>0</v>
      </c>
      <c r="N716" s="41">
        <f t="shared" si="326"/>
        <v>0</v>
      </c>
      <c r="O716" s="41">
        <f t="shared" si="326"/>
        <v>0</v>
      </c>
      <c r="P716" s="41">
        <f t="shared" si="326"/>
        <v>0</v>
      </c>
      <c r="Q716" s="41">
        <f t="shared" si="326"/>
        <v>0</v>
      </c>
      <c r="R716" s="41">
        <f t="shared" si="326"/>
        <v>0</v>
      </c>
      <c r="S716" s="41">
        <f t="shared" si="326"/>
        <v>0</v>
      </c>
      <c r="T716" s="41">
        <f t="shared" si="326"/>
        <v>0</v>
      </c>
      <c r="U716" s="41">
        <f t="shared" si="326"/>
        <v>0</v>
      </c>
      <c r="V716" s="41">
        <f t="shared" si="326"/>
        <v>0</v>
      </c>
      <c r="W716" s="41">
        <f t="shared" si="326"/>
        <v>0</v>
      </c>
      <c r="X716" s="41">
        <f t="shared" si="326"/>
        <v>0</v>
      </c>
      <c r="Y716" s="41">
        <f t="shared" si="326"/>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22</v>
      </c>
      <c r="B717" s="41">
        <f t="shared" ref="B717:Y717" si="327">B508</f>
        <v>0</v>
      </c>
      <c r="C717" s="41">
        <f t="shared" si="327"/>
        <v>0</v>
      </c>
      <c r="D717" s="41">
        <f t="shared" si="327"/>
        <v>2.23</v>
      </c>
      <c r="E717" s="41">
        <f t="shared" si="327"/>
        <v>0.99</v>
      </c>
      <c r="F717" s="41">
        <f t="shared" si="327"/>
        <v>84.34</v>
      </c>
      <c r="G717" s="41">
        <f t="shared" si="327"/>
        <v>50.06</v>
      </c>
      <c r="H717" s="41">
        <f t="shared" si="327"/>
        <v>119.79</v>
      </c>
      <c r="I717" s="41">
        <f t="shared" si="327"/>
        <v>155.31</v>
      </c>
      <c r="J717" s="41">
        <f t="shared" si="327"/>
        <v>164.25</v>
      </c>
      <c r="K717" s="41">
        <f t="shared" si="327"/>
        <v>62.43</v>
      </c>
      <c r="L717" s="41">
        <f t="shared" si="327"/>
        <v>10.79</v>
      </c>
      <c r="M717" s="41">
        <f t="shared" si="327"/>
        <v>0</v>
      </c>
      <c r="N717" s="41">
        <f t="shared" si="327"/>
        <v>0</v>
      </c>
      <c r="O717" s="41">
        <f t="shared" si="327"/>
        <v>0</v>
      </c>
      <c r="P717" s="41">
        <f t="shared" si="327"/>
        <v>0</v>
      </c>
      <c r="Q717" s="41">
        <f t="shared" si="327"/>
        <v>0</v>
      </c>
      <c r="R717" s="41">
        <f t="shared" si="327"/>
        <v>0</v>
      </c>
      <c r="S717" s="41">
        <f t="shared" si="327"/>
        <v>0</v>
      </c>
      <c r="T717" s="41">
        <f t="shared" si="327"/>
        <v>0</v>
      </c>
      <c r="U717" s="41">
        <f t="shared" si="327"/>
        <v>0</v>
      </c>
      <c r="V717" s="41">
        <f t="shared" si="327"/>
        <v>0</v>
      </c>
      <c r="W717" s="41">
        <f t="shared" si="327"/>
        <v>0</v>
      </c>
      <c r="X717" s="41">
        <f t="shared" si="327"/>
        <v>0</v>
      </c>
      <c r="Y717" s="41">
        <f t="shared" si="327"/>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23</v>
      </c>
      <c r="B718" s="41">
        <f t="shared" ref="B718:Y718" si="328">B509</f>
        <v>0</v>
      </c>
      <c r="C718" s="41">
        <f t="shared" si="328"/>
        <v>0</v>
      </c>
      <c r="D718" s="41">
        <f t="shared" si="328"/>
        <v>0</v>
      </c>
      <c r="E718" s="41">
        <f t="shared" si="328"/>
        <v>0</v>
      </c>
      <c r="F718" s="41">
        <f t="shared" si="328"/>
        <v>0</v>
      </c>
      <c r="G718" s="41">
        <f t="shared" si="328"/>
        <v>127.29</v>
      </c>
      <c r="H718" s="41">
        <f t="shared" si="328"/>
        <v>67.08</v>
      </c>
      <c r="I718" s="41">
        <f t="shared" si="328"/>
        <v>148</v>
      </c>
      <c r="J718" s="41">
        <f t="shared" si="328"/>
        <v>68.19</v>
      </c>
      <c r="K718" s="41">
        <f t="shared" si="328"/>
        <v>32.99</v>
      </c>
      <c r="L718" s="41">
        <f t="shared" si="328"/>
        <v>0</v>
      </c>
      <c r="M718" s="41">
        <f t="shared" si="328"/>
        <v>0</v>
      </c>
      <c r="N718" s="41">
        <f t="shared" si="328"/>
        <v>0</v>
      </c>
      <c r="O718" s="41">
        <f t="shared" si="328"/>
        <v>0</v>
      </c>
      <c r="P718" s="41">
        <f t="shared" si="328"/>
        <v>0</v>
      </c>
      <c r="Q718" s="41">
        <f t="shared" si="328"/>
        <v>0</v>
      </c>
      <c r="R718" s="41">
        <f t="shared" si="328"/>
        <v>0</v>
      </c>
      <c r="S718" s="41">
        <f t="shared" si="328"/>
        <v>0</v>
      </c>
      <c r="T718" s="41">
        <f t="shared" si="328"/>
        <v>0</v>
      </c>
      <c r="U718" s="41">
        <f t="shared" si="328"/>
        <v>0</v>
      </c>
      <c r="V718" s="41">
        <f t="shared" si="328"/>
        <v>0</v>
      </c>
      <c r="W718" s="41">
        <f t="shared" si="328"/>
        <v>0</v>
      </c>
      <c r="X718" s="41">
        <f t="shared" si="328"/>
        <v>0</v>
      </c>
      <c r="Y718" s="41">
        <f t="shared" si="328"/>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24</v>
      </c>
      <c r="B719" s="41">
        <f t="shared" ref="B719:Y719" si="329">B510</f>
        <v>0</v>
      </c>
      <c r="C719" s="41">
        <f t="shared" si="329"/>
        <v>0</v>
      </c>
      <c r="D719" s="41">
        <f t="shared" si="329"/>
        <v>0</v>
      </c>
      <c r="E719" s="41">
        <f t="shared" si="329"/>
        <v>21.98</v>
      </c>
      <c r="F719" s="41">
        <f t="shared" si="329"/>
        <v>35.15</v>
      </c>
      <c r="G719" s="41">
        <f t="shared" si="329"/>
        <v>98.75</v>
      </c>
      <c r="H719" s="41">
        <f t="shared" si="329"/>
        <v>221.65</v>
      </c>
      <c r="I719" s="41">
        <f t="shared" si="329"/>
        <v>347.69</v>
      </c>
      <c r="J719" s="41">
        <f t="shared" si="329"/>
        <v>107.17</v>
      </c>
      <c r="K719" s="41">
        <f t="shared" si="329"/>
        <v>7.47</v>
      </c>
      <c r="L719" s="41">
        <f t="shared" si="329"/>
        <v>5.87</v>
      </c>
      <c r="M719" s="41">
        <f t="shared" si="329"/>
        <v>1.75</v>
      </c>
      <c r="N719" s="41">
        <f t="shared" si="329"/>
        <v>6.54</v>
      </c>
      <c r="O719" s="41">
        <f t="shared" si="329"/>
        <v>3.84</v>
      </c>
      <c r="P719" s="41">
        <f t="shared" si="329"/>
        <v>0.68</v>
      </c>
      <c r="Q719" s="41">
        <f t="shared" si="329"/>
        <v>3.12</v>
      </c>
      <c r="R719" s="41">
        <f t="shared" si="329"/>
        <v>1.07</v>
      </c>
      <c r="S719" s="41">
        <f t="shared" si="329"/>
        <v>0</v>
      </c>
      <c r="T719" s="41">
        <f t="shared" si="329"/>
        <v>0</v>
      </c>
      <c r="U719" s="41">
        <f t="shared" si="329"/>
        <v>0</v>
      </c>
      <c r="V719" s="41">
        <f t="shared" si="329"/>
        <v>0</v>
      </c>
      <c r="W719" s="41">
        <f t="shared" si="329"/>
        <v>0</v>
      </c>
      <c r="X719" s="41">
        <f t="shared" si="329"/>
        <v>0</v>
      </c>
      <c r="Y719" s="41">
        <f t="shared" si="329"/>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25</v>
      </c>
      <c r="B720" s="41">
        <f t="shared" ref="B720:Y720" si="330">B511</f>
        <v>0</v>
      </c>
      <c r="C720" s="41">
        <f t="shared" si="330"/>
        <v>0</v>
      </c>
      <c r="D720" s="41">
        <f t="shared" si="330"/>
        <v>0</v>
      </c>
      <c r="E720" s="41">
        <f t="shared" si="330"/>
        <v>0</v>
      </c>
      <c r="F720" s="41">
        <f t="shared" si="330"/>
        <v>0</v>
      </c>
      <c r="G720" s="41">
        <f t="shared" si="330"/>
        <v>154.33000000000001</v>
      </c>
      <c r="H720" s="41">
        <f t="shared" si="330"/>
        <v>77.66</v>
      </c>
      <c r="I720" s="41">
        <f t="shared" si="330"/>
        <v>83.72</v>
      </c>
      <c r="J720" s="41">
        <f t="shared" si="330"/>
        <v>3.81</v>
      </c>
      <c r="K720" s="41">
        <f t="shared" si="330"/>
        <v>0</v>
      </c>
      <c r="L720" s="41">
        <f t="shared" si="330"/>
        <v>0</v>
      </c>
      <c r="M720" s="41">
        <f t="shared" si="330"/>
        <v>0</v>
      </c>
      <c r="N720" s="41">
        <f t="shared" si="330"/>
        <v>0</v>
      </c>
      <c r="O720" s="41">
        <f t="shared" si="330"/>
        <v>0</v>
      </c>
      <c r="P720" s="41">
        <f t="shared" si="330"/>
        <v>0</v>
      </c>
      <c r="Q720" s="41">
        <f t="shared" si="330"/>
        <v>0</v>
      </c>
      <c r="R720" s="41">
        <f t="shared" si="330"/>
        <v>0</v>
      </c>
      <c r="S720" s="41">
        <f t="shared" si="330"/>
        <v>0</v>
      </c>
      <c r="T720" s="41">
        <f t="shared" si="330"/>
        <v>0</v>
      </c>
      <c r="U720" s="41">
        <f t="shared" si="330"/>
        <v>0</v>
      </c>
      <c r="V720" s="41">
        <f t="shared" si="330"/>
        <v>0</v>
      </c>
      <c r="W720" s="41">
        <f t="shared" si="330"/>
        <v>0</v>
      </c>
      <c r="X720" s="41">
        <f t="shared" si="330"/>
        <v>0</v>
      </c>
      <c r="Y720" s="41">
        <f t="shared" si="330"/>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26</v>
      </c>
      <c r="B721" s="41">
        <f t="shared" ref="B721:Y721" si="331">B512</f>
        <v>0</v>
      </c>
      <c r="C721" s="41">
        <f t="shared" si="331"/>
        <v>0</v>
      </c>
      <c r="D721" s="41">
        <f t="shared" si="331"/>
        <v>0</v>
      </c>
      <c r="E721" s="41">
        <f t="shared" si="331"/>
        <v>0</v>
      </c>
      <c r="F721" s="41">
        <f t="shared" si="331"/>
        <v>0</v>
      </c>
      <c r="G721" s="41">
        <f t="shared" si="331"/>
        <v>138.05000000000001</v>
      </c>
      <c r="H721" s="41">
        <f t="shared" si="331"/>
        <v>212.36</v>
      </c>
      <c r="I721" s="41">
        <f t="shared" si="331"/>
        <v>154.6</v>
      </c>
      <c r="J721" s="41">
        <f t="shared" si="331"/>
        <v>75.38</v>
      </c>
      <c r="K721" s="41">
        <f t="shared" si="331"/>
        <v>0.09</v>
      </c>
      <c r="L721" s="41">
        <f t="shared" si="331"/>
        <v>0</v>
      </c>
      <c r="M721" s="41">
        <f t="shared" si="331"/>
        <v>0</v>
      </c>
      <c r="N721" s="41">
        <f t="shared" si="331"/>
        <v>0</v>
      </c>
      <c r="O721" s="41">
        <f t="shared" si="331"/>
        <v>0</v>
      </c>
      <c r="P721" s="41">
        <f t="shared" si="331"/>
        <v>0</v>
      </c>
      <c r="Q721" s="41">
        <f t="shared" si="331"/>
        <v>0</v>
      </c>
      <c r="R721" s="41">
        <f t="shared" si="331"/>
        <v>0</v>
      </c>
      <c r="S721" s="41">
        <f t="shared" si="331"/>
        <v>0</v>
      </c>
      <c r="T721" s="41">
        <f t="shared" si="331"/>
        <v>0</v>
      </c>
      <c r="U721" s="41">
        <f t="shared" si="331"/>
        <v>0</v>
      </c>
      <c r="V721" s="41">
        <f t="shared" si="331"/>
        <v>0</v>
      </c>
      <c r="W721" s="41">
        <f t="shared" si="331"/>
        <v>0</v>
      </c>
      <c r="X721" s="41">
        <f t="shared" si="331"/>
        <v>0</v>
      </c>
      <c r="Y721" s="41">
        <f t="shared" si="331"/>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27</v>
      </c>
      <c r="B722" s="41">
        <f t="shared" ref="B722:Y722" si="332">B513</f>
        <v>0</v>
      </c>
      <c r="C722" s="41">
        <f t="shared" si="332"/>
        <v>0</v>
      </c>
      <c r="D722" s="41">
        <f t="shared" si="332"/>
        <v>0</v>
      </c>
      <c r="E722" s="41">
        <f t="shared" si="332"/>
        <v>0</v>
      </c>
      <c r="F722" s="41">
        <f t="shared" si="332"/>
        <v>41.8</v>
      </c>
      <c r="G722" s="41">
        <f t="shared" si="332"/>
        <v>110.8</v>
      </c>
      <c r="H722" s="41">
        <f t="shared" si="332"/>
        <v>129.07</v>
      </c>
      <c r="I722" s="41">
        <f t="shared" si="332"/>
        <v>164.41</v>
      </c>
      <c r="J722" s="41">
        <f t="shared" si="332"/>
        <v>32.18</v>
      </c>
      <c r="K722" s="41">
        <f t="shared" si="332"/>
        <v>0.43</v>
      </c>
      <c r="L722" s="41">
        <f t="shared" si="332"/>
        <v>0.09</v>
      </c>
      <c r="M722" s="41">
        <f t="shared" si="332"/>
        <v>0.11</v>
      </c>
      <c r="N722" s="41">
        <f t="shared" si="332"/>
        <v>4.04</v>
      </c>
      <c r="O722" s="41">
        <f t="shared" si="332"/>
        <v>0.43</v>
      </c>
      <c r="P722" s="41">
        <f t="shared" si="332"/>
        <v>0.06</v>
      </c>
      <c r="Q722" s="41">
        <f t="shared" si="332"/>
        <v>28.35</v>
      </c>
      <c r="R722" s="41">
        <f t="shared" si="332"/>
        <v>2.5099999999999998</v>
      </c>
      <c r="S722" s="41">
        <f t="shared" si="332"/>
        <v>0</v>
      </c>
      <c r="T722" s="41">
        <f t="shared" si="332"/>
        <v>0</v>
      </c>
      <c r="U722" s="41">
        <f t="shared" si="332"/>
        <v>0</v>
      </c>
      <c r="V722" s="41">
        <f t="shared" si="332"/>
        <v>0.02</v>
      </c>
      <c r="W722" s="41">
        <f t="shared" si="332"/>
        <v>0</v>
      </c>
      <c r="X722" s="41">
        <f t="shared" si="332"/>
        <v>0</v>
      </c>
      <c r="Y722" s="41">
        <f t="shared" si="332"/>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21" customHeight="1" x14ac:dyDescent="0.2">
      <c r="A723" s="35">
        <v>28</v>
      </c>
      <c r="B723" s="41">
        <f t="shared" ref="B723:Y723" si="333">B514</f>
        <v>0</v>
      </c>
      <c r="C723" s="41">
        <f t="shared" si="333"/>
        <v>0</v>
      </c>
      <c r="D723" s="41">
        <f t="shared" si="333"/>
        <v>0</v>
      </c>
      <c r="E723" s="41">
        <f t="shared" si="333"/>
        <v>0</v>
      </c>
      <c r="F723" s="41">
        <f t="shared" si="333"/>
        <v>0</v>
      </c>
      <c r="G723" s="41">
        <f t="shared" si="333"/>
        <v>123.56</v>
      </c>
      <c r="H723" s="41">
        <f t="shared" si="333"/>
        <v>128.55000000000001</v>
      </c>
      <c r="I723" s="41">
        <f t="shared" si="333"/>
        <v>134.09</v>
      </c>
      <c r="J723" s="41">
        <f t="shared" si="333"/>
        <v>3.82</v>
      </c>
      <c r="K723" s="41">
        <f t="shared" si="333"/>
        <v>0.36</v>
      </c>
      <c r="L723" s="41">
        <f t="shared" si="333"/>
        <v>3.45</v>
      </c>
      <c r="M723" s="41">
        <f t="shared" si="333"/>
        <v>0.44</v>
      </c>
      <c r="N723" s="41">
        <f t="shared" si="333"/>
        <v>0.37</v>
      </c>
      <c r="O723" s="41">
        <f t="shared" si="333"/>
        <v>0.59</v>
      </c>
      <c r="P723" s="41">
        <f t="shared" si="333"/>
        <v>0.27</v>
      </c>
      <c r="Q723" s="41">
        <f t="shared" si="333"/>
        <v>20.99</v>
      </c>
      <c r="R723" s="41">
        <f t="shared" si="333"/>
        <v>0</v>
      </c>
      <c r="S723" s="41">
        <f t="shared" si="333"/>
        <v>0</v>
      </c>
      <c r="T723" s="41">
        <f t="shared" si="333"/>
        <v>0</v>
      </c>
      <c r="U723" s="41">
        <f t="shared" si="333"/>
        <v>0</v>
      </c>
      <c r="V723" s="41">
        <f t="shared" si="333"/>
        <v>0.04</v>
      </c>
      <c r="W723" s="41">
        <f t="shared" si="333"/>
        <v>0</v>
      </c>
      <c r="X723" s="41">
        <f t="shared" si="333"/>
        <v>0</v>
      </c>
      <c r="Y723" s="41">
        <f t="shared" si="333"/>
        <v>0</v>
      </c>
      <c r="Z723" s="40" t="str">
        <f>IF(Y723=0,"скрыть","")</f>
        <v>скрыть</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21" customHeight="1" x14ac:dyDescent="0.2">
      <c r="A724" s="35">
        <v>29</v>
      </c>
      <c r="B724" s="41">
        <f t="shared" ref="B724:Y724" si="334">B515</f>
        <v>0</v>
      </c>
      <c r="C724" s="41">
        <f t="shared" si="334"/>
        <v>19.11</v>
      </c>
      <c r="D724" s="41">
        <f t="shared" si="334"/>
        <v>1.1399999999999999</v>
      </c>
      <c r="E724" s="41">
        <f t="shared" si="334"/>
        <v>0.86</v>
      </c>
      <c r="F724" s="41">
        <f t="shared" si="334"/>
        <v>68.17</v>
      </c>
      <c r="G724" s="41">
        <f t="shared" si="334"/>
        <v>127.47</v>
      </c>
      <c r="H724" s="41">
        <f t="shared" si="334"/>
        <v>189.65</v>
      </c>
      <c r="I724" s="41">
        <f t="shared" si="334"/>
        <v>131.26</v>
      </c>
      <c r="J724" s="41">
        <f t="shared" si="334"/>
        <v>195.63</v>
      </c>
      <c r="K724" s="41">
        <f t="shared" si="334"/>
        <v>133.15</v>
      </c>
      <c r="L724" s="41">
        <f t="shared" si="334"/>
        <v>26.92</v>
      </c>
      <c r="M724" s="41">
        <f t="shared" si="334"/>
        <v>5.99</v>
      </c>
      <c r="N724" s="41">
        <f t="shared" si="334"/>
        <v>26.49</v>
      </c>
      <c r="O724" s="41">
        <f t="shared" si="334"/>
        <v>5.52</v>
      </c>
      <c r="P724" s="41">
        <f t="shared" si="334"/>
        <v>1.45</v>
      </c>
      <c r="Q724" s="41">
        <f t="shared" si="334"/>
        <v>0.49</v>
      </c>
      <c r="R724" s="41">
        <f t="shared" si="334"/>
        <v>0</v>
      </c>
      <c r="S724" s="41">
        <f t="shared" si="334"/>
        <v>12.38</v>
      </c>
      <c r="T724" s="41">
        <f t="shared" si="334"/>
        <v>92.01</v>
      </c>
      <c r="U724" s="41">
        <f t="shared" si="334"/>
        <v>9.94</v>
      </c>
      <c r="V724" s="41">
        <f t="shared" si="334"/>
        <v>10.77</v>
      </c>
      <c r="W724" s="41">
        <f t="shared" si="334"/>
        <v>14.18</v>
      </c>
      <c r="X724" s="41">
        <f t="shared" si="334"/>
        <v>0</v>
      </c>
      <c r="Y724" s="41">
        <f t="shared" si="334"/>
        <v>5.16</v>
      </c>
      <c r="Z724" s="40" t="str">
        <f>IF(Y724=0,"скрыть","")</f>
        <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21" customHeight="1" x14ac:dyDescent="0.2">
      <c r="A725" s="35">
        <v>30</v>
      </c>
      <c r="B725" s="41">
        <f t="shared" ref="B725:Y725" si="335">B516</f>
        <v>0.11</v>
      </c>
      <c r="C725" s="41">
        <f t="shared" si="335"/>
        <v>44.44</v>
      </c>
      <c r="D725" s="41">
        <f t="shared" si="335"/>
        <v>0</v>
      </c>
      <c r="E725" s="41">
        <f t="shared" si="335"/>
        <v>5.8</v>
      </c>
      <c r="F725" s="41">
        <f t="shared" si="335"/>
        <v>0</v>
      </c>
      <c r="G725" s="41">
        <f t="shared" si="335"/>
        <v>141.19999999999999</v>
      </c>
      <c r="H725" s="41">
        <f t="shared" si="335"/>
        <v>195.18</v>
      </c>
      <c r="I725" s="41">
        <f t="shared" si="335"/>
        <v>137.81</v>
      </c>
      <c r="J725" s="41">
        <f t="shared" si="335"/>
        <v>222.29</v>
      </c>
      <c r="K725" s="41">
        <f t="shared" si="335"/>
        <v>58.7</v>
      </c>
      <c r="L725" s="41">
        <f t="shared" si="335"/>
        <v>11.74</v>
      </c>
      <c r="M725" s="41">
        <f t="shared" si="335"/>
        <v>18</v>
      </c>
      <c r="N725" s="41">
        <f t="shared" si="335"/>
        <v>22.67</v>
      </c>
      <c r="O725" s="41">
        <f t="shared" si="335"/>
        <v>79.13</v>
      </c>
      <c r="P725" s="41">
        <f t="shared" si="335"/>
        <v>117.65</v>
      </c>
      <c r="Q725" s="41">
        <f t="shared" si="335"/>
        <v>268.97000000000003</v>
      </c>
      <c r="R725" s="41">
        <f t="shared" si="335"/>
        <v>542.16999999999996</v>
      </c>
      <c r="S725" s="41">
        <f t="shared" si="335"/>
        <v>2828.53</v>
      </c>
      <c r="T725" s="41">
        <f t="shared" si="335"/>
        <v>2756.81</v>
      </c>
      <c r="U725" s="41">
        <f t="shared" si="335"/>
        <v>215.41</v>
      </c>
      <c r="V725" s="41">
        <f t="shared" si="335"/>
        <v>297.36</v>
      </c>
      <c r="W725" s="41">
        <f t="shared" si="335"/>
        <v>106.85</v>
      </c>
      <c r="X725" s="41">
        <f t="shared" si="335"/>
        <v>2.52</v>
      </c>
      <c r="Y725" s="41">
        <f t="shared" si="335"/>
        <v>31.65</v>
      </c>
      <c r="Z725" s="40" t="str">
        <f>IF(Y725=0,"скрыть","")</f>
        <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x14ac:dyDescent="0.2">
      <c r="A726" s="103"/>
      <c r="B726" s="104" t="s">
        <v>123</v>
      </c>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x14ac:dyDescent="0.2">
      <c r="A727" s="103"/>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s="29" customFormat="1" ht="32.65" customHeight="1" x14ac:dyDescent="0.2">
      <c r="A728" s="33" t="s">
        <v>88</v>
      </c>
      <c r="B728" s="34" t="s">
        <v>89</v>
      </c>
      <c r="C728" s="34" t="s">
        <v>90</v>
      </c>
      <c r="D728" s="34" t="s">
        <v>91</v>
      </c>
      <c r="E728" s="34" t="s">
        <v>92</v>
      </c>
      <c r="F728" s="34" t="s">
        <v>93</v>
      </c>
      <c r="G728" s="34" t="s">
        <v>94</v>
      </c>
      <c r="H728" s="34" t="s">
        <v>95</v>
      </c>
      <c r="I728" s="34" t="s">
        <v>96</v>
      </c>
      <c r="J728" s="34" t="s">
        <v>97</v>
      </c>
      <c r="K728" s="34" t="s">
        <v>98</v>
      </c>
      <c r="L728" s="34" t="s">
        <v>99</v>
      </c>
      <c r="M728" s="34" t="s">
        <v>100</v>
      </c>
      <c r="N728" s="34" t="s">
        <v>101</v>
      </c>
      <c r="O728" s="34" t="s">
        <v>102</v>
      </c>
      <c r="P728" s="34" t="s">
        <v>103</v>
      </c>
      <c r="Q728" s="34" t="s">
        <v>104</v>
      </c>
      <c r="R728" s="34" t="s">
        <v>105</v>
      </c>
      <c r="S728" s="34" t="s">
        <v>106</v>
      </c>
      <c r="T728" s="34" t="s">
        <v>107</v>
      </c>
      <c r="U728" s="34" t="s">
        <v>108</v>
      </c>
      <c r="V728" s="34" t="s">
        <v>109</v>
      </c>
      <c r="W728" s="34" t="s">
        <v>110</v>
      </c>
      <c r="X728" s="34" t="s">
        <v>111</v>
      </c>
      <c r="Y728" s="34" t="s">
        <v>112</v>
      </c>
      <c r="Z728" s="28"/>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1</v>
      </c>
      <c r="B729" s="41">
        <f>B520</f>
        <v>109.3</v>
      </c>
      <c r="C729" s="41">
        <f t="shared" ref="C729:Y729" si="336">C520</f>
        <v>171.36</v>
      </c>
      <c r="D729" s="41">
        <f t="shared" si="336"/>
        <v>153.44999999999999</v>
      </c>
      <c r="E729" s="41">
        <f t="shared" si="336"/>
        <v>211.82</v>
      </c>
      <c r="F729" s="41">
        <f t="shared" si="336"/>
        <v>274.26</v>
      </c>
      <c r="G729" s="41">
        <f t="shared" si="336"/>
        <v>0</v>
      </c>
      <c r="H729" s="41">
        <f t="shared" si="336"/>
        <v>180.45</v>
      </c>
      <c r="I729" s="41">
        <f t="shared" si="336"/>
        <v>0</v>
      </c>
      <c r="J729" s="41">
        <f t="shared" si="336"/>
        <v>0</v>
      </c>
      <c r="K729" s="41">
        <f t="shared" si="336"/>
        <v>0</v>
      </c>
      <c r="L729" s="41">
        <f t="shared" si="336"/>
        <v>0</v>
      </c>
      <c r="M729" s="41">
        <f t="shared" si="336"/>
        <v>66.14</v>
      </c>
      <c r="N729" s="41">
        <f t="shared" si="336"/>
        <v>6.82</v>
      </c>
      <c r="O729" s="41">
        <f t="shared" si="336"/>
        <v>0</v>
      </c>
      <c r="P729" s="41">
        <f t="shared" si="336"/>
        <v>0</v>
      </c>
      <c r="Q729" s="41">
        <f t="shared" si="336"/>
        <v>0</v>
      </c>
      <c r="R729" s="41">
        <f t="shared" si="336"/>
        <v>12.89</v>
      </c>
      <c r="S729" s="41">
        <f t="shared" si="336"/>
        <v>53.4</v>
      </c>
      <c r="T729" s="41">
        <f t="shared" si="336"/>
        <v>0</v>
      </c>
      <c r="U729" s="41">
        <f t="shared" si="336"/>
        <v>0</v>
      </c>
      <c r="V729" s="41">
        <f t="shared" si="336"/>
        <v>0</v>
      </c>
      <c r="W729" s="41">
        <f t="shared" si="336"/>
        <v>205.39</v>
      </c>
      <c r="X729" s="41">
        <f t="shared" si="336"/>
        <v>120</v>
      </c>
      <c r="Y729" s="41">
        <f t="shared" si="336"/>
        <v>134.66999999999999</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ht="12" x14ac:dyDescent="0.2">
      <c r="A730" s="35">
        <v>2</v>
      </c>
      <c r="B730" s="41">
        <f t="shared" ref="B730:Y740" si="337">B521</f>
        <v>115.45</v>
      </c>
      <c r="C730" s="41">
        <f t="shared" si="337"/>
        <v>7.96</v>
      </c>
      <c r="D730" s="41">
        <f t="shared" si="337"/>
        <v>23.87</v>
      </c>
      <c r="E730" s="41">
        <f t="shared" si="337"/>
        <v>298.27999999999997</v>
      </c>
      <c r="F730" s="41">
        <f t="shared" si="337"/>
        <v>47.81</v>
      </c>
      <c r="G730" s="41">
        <f t="shared" si="337"/>
        <v>0</v>
      </c>
      <c r="H730" s="41">
        <f t="shared" si="337"/>
        <v>0</v>
      </c>
      <c r="I730" s="41">
        <f t="shared" si="337"/>
        <v>0</v>
      </c>
      <c r="J730" s="41">
        <f t="shared" si="337"/>
        <v>0</v>
      </c>
      <c r="K730" s="41">
        <f t="shared" si="337"/>
        <v>0</v>
      </c>
      <c r="L730" s="41">
        <f t="shared" si="337"/>
        <v>0</v>
      </c>
      <c r="M730" s="41">
        <f t="shared" si="337"/>
        <v>0</v>
      </c>
      <c r="N730" s="41">
        <f t="shared" si="337"/>
        <v>0</v>
      </c>
      <c r="O730" s="41">
        <f t="shared" si="337"/>
        <v>0</v>
      </c>
      <c r="P730" s="41">
        <f t="shared" si="337"/>
        <v>0</v>
      </c>
      <c r="Q730" s="41">
        <f t="shared" si="337"/>
        <v>0</v>
      </c>
      <c r="R730" s="41">
        <f t="shared" si="337"/>
        <v>0</v>
      </c>
      <c r="S730" s="41">
        <f t="shared" si="337"/>
        <v>0</v>
      </c>
      <c r="T730" s="41">
        <f t="shared" si="337"/>
        <v>0</v>
      </c>
      <c r="U730" s="41">
        <f t="shared" si="337"/>
        <v>0</v>
      </c>
      <c r="V730" s="41">
        <f t="shared" si="337"/>
        <v>0</v>
      </c>
      <c r="W730" s="41">
        <f t="shared" si="337"/>
        <v>61.06</v>
      </c>
      <c r="X730" s="41">
        <f t="shared" si="337"/>
        <v>481.19</v>
      </c>
      <c r="Y730" s="41">
        <f t="shared" si="337"/>
        <v>220.35</v>
      </c>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ht="12" x14ac:dyDescent="0.2">
      <c r="A731" s="35">
        <v>3</v>
      </c>
      <c r="B731" s="41">
        <f t="shared" si="337"/>
        <v>85.4</v>
      </c>
      <c r="C731" s="41">
        <f t="shared" si="337"/>
        <v>0</v>
      </c>
      <c r="D731" s="41">
        <f t="shared" si="337"/>
        <v>107.61</v>
      </c>
      <c r="E731" s="41">
        <f t="shared" si="337"/>
        <v>121.02</v>
      </c>
      <c r="F731" s="41">
        <f t="shared" si="337"/>
        <v>64.58</v>
      </c>
      <c r="G731" s="41">
        <f t="shared" si="337"/>
        <v>0</v>
      </c>
      <c r="H731" s="41">
        <f t="shared" si="337"/>
        <v>0</v>
      </c>
      <c r="I731" s="41">
        <f t="shared" si="337"/>
        <v>12.58</v>
      </c>
      <c r="J731" s="41">
        <f t="shared" si="337"/>
        <v>0</v>
      </c>
      <c r="K731" s="41">
        <f t="shared" si="337"/>
        <v>0</v>
      </c>
      <c r="L731" s="41">
        <f t="shared" si="337"/>
        <v>0</v>
      </c>
      <c r="M731" s="41">
        <f t="shared" si="337"/>
        <v>0</v>
      </c>
      <c r="N731" s="41">
        <f t="shared" si="337"/>
        <v>0</v>
      </c>
      <c r="O731" s="41">
        <f t="shared" si="337"/>
        <v>0</v>
      </c>
      <c r="P731" s="41">
        <f t="shared" si="337"/>
        <v>0</v>
      </c>
      <c r="Q731" s="41">
        <f t="shared" si="337"/>
        <v>0</v>
      </c>
      <c r="R731" s="41">
        <f t="shared" si="337"/>
        <v>0</v>
      </c>
      <c r="S731" s="41">
        <f t="shared" si="337"/>
        <v>0</v>
      </c>
      <c r="T731" s="41">
        <f t="shared" si="337"/>
        <v>0</v>
      </c>
      <c r="U731" s="41">
        <f t="shared" si="337"/>
        <v>0</v>
      </c>
      <c r="V731" s="41">
        <f t="shared" si="337"/>
        <v>0</v>
      </c>
      <c r="W731" s="41">
        <f t="shared" si="337"/>
        <v>0</v>
      </c>
      <c r="X731" s="41">
        <f t="shared" si="337"/>
        <v>133.04</v>
      </c>
      <c r="Y731" s="41">
        <f t="shared" si="337"/>
        <v>60.02</v>
      </c>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ht="12" x14ac:dyDescent="0.2">
      <c r="A732" s="35">
        <v>4</v>
      </c>
      <c r="B732" s="41">
        <f t="shared" si="337"/>
        <v>153.37</v>
      </c>
      <c r="C732" s="41">
        <f t="shared" si="337"/>
        <v>226.63</v>
      </c>
      <c r="D732" s="41">
        <f t="shared" si="337"/>
        <v>129.76</v>
      </c>
      <c r="E732" s="41">
        <f t="shared" si="337"/>
        <v>67.72</v>
      </c>
      <c r="F732" s="41">
        <f t="shared" si="337"/>
        <v>0</v>
      </c>
      <c r="G732" s="41">
        <f t="shared" si="337"/>
        <v>0</v>
      </c>
      <c r="H732" s="41">
        <f t="shared" si="337"/>
        <v>0</v>
      </c>
      <c r="I732" s="41">
        <f t="shared" si="337"/>
        <v>0</v>
      </c>
      <c r="J732" s="41">
        <f t="shared" si="337"/>
        <v>0</v>
      </c>
      <c r="K732" s="41">
        <f t="shared" si="337"/>
        <v>0</v>
      </c>
      <c r="L732" s="41">
        <f t="shared" si="337"/>
        <v>0</v>
      </c>
      <c r="M732" s="41">
        <f t="shared" si="337"/>
        <v>0</v>
      </c>
      <c r="N732" s="41">
        <f t="shared" si="337"/>
        <v>0</v>
      </c>
      <c r="O732" s="41">
        <f t="shared" si="337"/>
        <v>0</v>
      </c>
      <c r="P732" s="41">
        <f t="shared" si="337"/>
        <v>0</v>
      </c>
      <c r="Q732" s="41">
        <f t="shared" si="337"/>
        <v>0</v>
      </c>
      <c r="R732" s="41">
        <f t="shared" si="337"/>
        <v>3.96</v>
      </c>
      <c r="S732" s="41">
        <f t="shared" si="337"/>
        <v>0</v>
      </c>
      <c r="T732" s="41">
        <f t="shared" si="337"/>
        <v>0</v>
      </c>
      <c r="U732" s="41">
        <f t="shared" si="337"/>
        <v>7.0000000000000007E-2</v>
      </c>
      <c r="V732" s="41">
        <f t="shared" si="337"/>
        <v>0</v>
      </c>
      <c r="W732" s="41">
        <f t="shared" si="337"/>
        <v>26.41</v>
      </c>
      <c r="X732" s="41">
        <f t="shared" si="337"/>
        <v>161.66999999999999</v>
      </c>
      <c r="Y732" s="41">
        <f t="shared" si="337"/>
        <v>210.65</v>
      </c>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5</v>
      </c>
      <c r="B733" s="41">
        <f t="shared" si="337"/>
        <v>34.01</v>
      </c>
      <c r="C733" s="41">
        <f t="shared" si="337"/>
        <v>60.41</v>
      </c>
      <c r="D733" s="41">
        <f t="shared" si="337"/>
        <v>0</v>
      </c>
      <c r="E733" s="41">
        <f t="shared" si="337"/>
        <v>0</v>
      </c>
      <c r="F733" s="41">
        <f t="shared" si="337"/>
        <v>0</v>
      </c>
      <c r="G733" s="41">
        <f t="shared" si="337"/>
        <v>0</v>
      </c>
      <c r="H733" s="41">
        <f t="shared" si="337"/>
        <v>0</v>
      </c>
      <c r="I733" s="41">
        <f t="shared" si="337"/>
        <v>0</v>
      </c>
      <c r="J733" s="41">
        <f t="shared" si="337"/>
        <v>0</v>
      </c>
      <c r="K733" s="41">
        <f t="shared" si="337"/>
        <v>0</v>
      </c>
      <c r="L733" s="41">
        <f t="shared" si="337"/>
        <v>2.81</v>
      </c>
      <c r="M733" s="41">
        <f t="shared" si="337"/>
        <v>8.3800000000000008</v>
      </c>
      <c r="N733" s="41">
        <f t="shared" si="337"/>
        <v>0</v>
      </c>
      <c r="O733" s="41">
        <f t="shared" si="337"/>
        <v>0</v>
      </c>
      <c r="P733" s="41">
        <f t="shared" si="337"/>
        <v>0</v>
      </c>
      <c r="Q733" s="41">
        <f t="shared" si="337"/>
        <v>0</v>
      </c>
      <c r="R733" s="41">
        <f t="shared" si="337"/>
        <v>0</v>
      </c>
      <c r="S733" s="41">
        <f t="shared" si="337"/>
        <v>0</v>
      </c>
      <c r="T733" s="41">
        <f t="shared" si="337"/>
        <v>0.1</v>
      </c>
      <c r="U733" s="41">
        <f t="shared" si="337"/>
        <v>29.74</v>
      </c>
      <c r="V733" s="41">
        <f t="shared" si="337"/>
        <v>70.760000000000005</v>
      </c>
      <c r="W733" s="41">
        <f t="shared" si="337"/>
        <v>188.38</v>
      </c>
      <c r="X733" s="41">
        <f t="shared" si="337"/>
        <v>212.43</v>
      </c>
      <c r="Y733" s="41">
        <f t="shared" si="337"/>
        <v>232.42</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6</v>
      </c>
      <c r="B734" s="41">
        <f t="shared" si="337"/>
        <v>0</v>
      </c>
      <c r="C734" s="41">
        <f t="shared" si="337"/>
        <v>0</v>
      </c>
      <c r="D734" s="41">
        <f t="shared" si="337"/>
        <v>0</v>
      </c>
      <c r="E734" s="41">
        <f t="shared" si="337"/>
        <v>0</v>
      </c>
      <c r="F734" s="41">
        <f t="shared" si="337"/>
        <v>438.58</v>
      </c>
      <c r="G734" s="41">
        <f t="shared" si="337"/>
        <v>0</v>
      </c>
      <c r="H734" s="41">
        <f t="shared" si="337"/>
        <v>0</v>
      </c>
      <c r="I734" s="41">
        <f t="shared" si="337"/>
        <v>0</v>
      </c>
      <c r="J734" s="41">
        <f t="shared" si="337"/>
        <v>0</v>
      </c>
      <c r="K734" s="41">
        <f t="shared" si="337"/>
        <v>81.53</v>
      </c>
      <c r="L734" s="41">
        <f t="shared" si="337"/>
        <v>419.66</v>
      </c>
      <c r="M734" s="41">
        <f t="shared" si="337"/>
        <v>271.95999999999998</v>
      </c>
      <c r="N734" s="41">
        <f t="shared" si="337"/>
        <v>297.32</v>
      </c>
      <c r="O734" s="41">
        <f t="shared" si="337"/>
        <v>240.33</v>
      </c>
      <c r="P734" s="41">
        <f t="shared" si="337"/>
        <v>274.27</v>
      </c>
      <c r="Q734" s="41">
        <f t="shared" si="337"/>
        <v>255.49</v>
      </c>
      <c r="R734" s="41">
        <f t="shared" si="337"/>
        <v>361.62</v>
      </c>
      <c r="S734" s="41">
        <f t="shared" si="337"/>
        <v>345.17</v>
      </c>
      <c r="T734" s="41">
        <f t="shared" si="337"/>
        <v>363.18</v>
      </c>
      <c r="U734" s="41">
        <f t="shared" si="337"/>
        <v>510.81</v>
      </c>
      <c r="V734" s="41">
        <f t="shared" si="337"/>
        <v>456.54</v>
      </c>
      <c r="W734" s="41">
        <f t="shared" si="337"/>
        <v>580.6</v>
      </c>
      <c r="X734" s="41">
        <f t="shared" si="337"/>
        <v>568.51</v>
      </c>
      <c r="Y734" s="41">
        <f t="shared" si="337"/>
        <v>1319.79</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7</v>
      </c>
      <c r="B735" s="41">
        <f t="shared" si="337"/>
        <v>2.88</v>
      </c>
      <c r="C735" s="41">
        <f t="shared" si="337"/>
        <v>135.01</v>
      </c>
      <c r="D735" s="41">
        <f t="shared" si="337"/>
        <v>13.99</v>
      </c>
      <c r="E735" s="41">
        <f t="shared" si="337"/>
        <v>60.7</v>
      </c>
      <c r="F735" s="41">
        <f t="shared" si="337"/>
        <v>0</v>
      </c>
      <c r="G735" s="41">
        <f t="shared" si="337"/>
        <v>0</v>
      </c>
      <c r="H735" s="41">
        <f t="shared" si="337"/>
        <v>0</v>
      </c>
      <c r="I735" s="41">
        <f t="shared" si="337"/>
        <v>0</v>
      </c>
      <c r="J735" s="41">
        <f t="shared" si="337"/>
        <v>0</v>
      </c>
      <c r="K735" s="41">
        <f t="shared" si="337"/>
        <v>63.58</v>
      </c>
      <c r="L735" s="41">
        <f t="shared" si="337"/>
        <v>101.02</v>
      </c>
      <c r="M735" s="41">
        <f t="shared" si="337"/>
        <v>134.78</v>
      </c>
      <c r="N735" s="41">
        <f t="shared" si="337"/>
        <v>109.12</v>
      </c>
      <c r="O735" s="41">
        <f t="shared" si="337"/>
        <v>125.85</v>
      </c>
      <c r="P735" s="41">
        <f t="shared" si="337"/>
        <v>198.52</v>
      </c>
      <c r="Q735" s="41">
        <f t="shared" si="337"/>
        <v>258.92</v>
      </c>
      <c r="R735" s="41">
        <f t="shared" si="337"/>
        <v>349.56</v>
      </c>
      <c r="S735" s="41">
        <f t="shared" si="337"/>
        <v>212.95</v>
      </c>
      <c r="T735" s="41">
        <f t="shared" si="337"/>
        <v>235.78</v>
      </c>
      <c r="U735" s="41">
        <f t="shared" si="337"/>
        <v>367.39</v>
      </c>
      <c r="V735" s="41">
        <f t="shared" si="337"/>
        <v>215.32</v>
      </c>
      <c r="W735" s="41">
        <f t="shared" si="337"/>
        <v>514.1</v>
      </c>
      <c r="X735" s="41">
        <f t="shared" si="337"/>
        <v>589.63</v>
      </c>
      <c r="Y735" s="41">
        <f t="shared" si="337"/>
        <v>418.53</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8</v>
      </c>
      <c r="B736" s="41">
        <f t="shared" si="337"/>
        <v>24.28</v>
      </c>
      <c r="C736" s="41">
        <f t="shared" si="337"/>
        <v>0</v>
      </c>
      <c r="D736" s="41">
        <f t="shared" si="337"/>
        <v>0</v>
      </c>
      <c r="E736" s="41">
        <f t="shared" si="337"/>
        <v>41.56</v>
      </c>
      <c r="F736" s="41">
        <f t="shared" si="337"/>
        <v>62.18</v>
      </c>
      <c r="G736" s="41">
        <f t="shared" si="337"/>
        <v>0</v>
      </c>
      <c r="H736" s="41">
        <f t="shared" si="337"/>
        <v>0</v>
      </c>
      <c r="I736" s="41">
        <f t="shared" si="337"/>
        <v>0</v>
      </c>
      <c r="J736" s="41">
        <f t="shared" si="337"/>
        <v>0</v>
      </c>
      <c r="K736" s="41">
        <f t="shared" si="337"/>
        <v>0.33</v>
      </c>
      <c r="L736" s="41">
        <f t="shared" si="337"/>
        <v>15.03</v>
      </c>
      <c r="M736" s="41">
        <f t="shared" si="337"/>
        <v>46.1</v>
      </c>
      <c r="N736" s="41">
        <f t="shared" si="337"/>
        <v>45.9</v>
      </c>
      <c r="O736" s="41">
        <f t="shared" si="337"/>
        <v>66.28</v>
      </c>
      <c r="P736" s="41">
        <f t="shared" si="337"/>
        <v>63.78</v>
      </c>
      <c r="Q736" s="41">
        <f t="shared" si="337"/>
        <v>35.950000000000003</v>
      </c>
      <c r="R736" s="41">
        <f t="shared" si="337"/>
        <v>0</v>
      </c>
      <c r="S736" s="41">
        <f t="shared" si="337"/>
        <v>0.09</v>
      </c>
      <c r="T736" s="41">
        <f t="shared" si="337"/>
        <v>12.07</v>
      </c>
      <c r="U736" s="41">
        <f t="shared" si="337"/>
        <v>29.86</v>
      </c>
      <c r="V736" s="41">
        <f t="shared" si="337"/>
        <v>3.69</v>
      </c>
      <c r="W736" s="41">
        <f t="shared" si="337"/>
        <v>164.62</v>
      </c>
      <c r="X736" s="41">
        <f t="shared" si="337"/>
        <v>577.23</v>
      </c>
      <c r="Y736" s="41">
        <f t="shared" si="337"/>
        <v>229.32</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9</v>
      </c>
      <c r="B737" s="41">
        <f t="shared" si="337"/>
        <v>141.63</v>
      </c>
      <c r="C737" s="41">
        <f t="shared" si="337"/>
        <v>75.25</v>
      </c>
      <c r="D737" s="41">
        <f t="shared" si="337"/>
        <v>44.74</v>
      </c>
      <c r="E737" s="41">
        <f t="shared" si="337"/>
        <v>40.9</v>
      </c>
      <c r="F737" s="41">
        <f t="shared" si="337"/>
        <v>0</v>
      </c>
      <c r="G737" s="41">
        <f t="shared" si="337"/>
        <v>0</v>
      </c>
      <c r="H737" s="41">
        <f t="shared" si="337"/>
        <v>0</v>
      </c>
      <c r="I737" s="41">
        <f t="shared" si="337"/>
        <v>0</v>
      </c>
      <c r="J737" s="41">
        <f t="shared" si="337"/>
        <v>0</v>
      </c>
      <c r="K737" s="41">
        <f t="shared" si="337"/>
        <v>0</v>
      </c>
      <c r="L737" s="41">
        <f t="shared" si="337"/>
        <v>27.96</v>
      </c>
      <c r="M737" s="41">
        <f t="shared" si="337"/>
        <v>41.76</v>
      </c>
      <c r="N737" s="41">
        <f t="shared" si="337"/>
        <v>36.78</v>
      </c>
      <c r="O737" s="41">
        <f t="shared" si="337"/>
        <v>34.090000000000003</v>
      </c>
      <c r="P737" s="41">
        <f t="shared" si="337"/>
        <v>33.04</v>
      </c>
      <c r="Q737" s="41">
        <f t="shared" si="337"/>
        <v>14.03</v>
      </c>
      <c r="R737" s="41">
        <f t="shared" si="337"/>
        <v>79.489999999999995</v>
      </c>
      <c r="S737" s="41">
        <f t="shared" si="337"/>
        <v>43.64</v>
      </c>
      <c r="T737" s="41">
        <f t="shared" si="337"/>
        <v>26.7</v>
      </c>
      <c r="U737" s="41">
        <f t="shared" si="337"/>
        <v>15.94</v>
      </c>
      <c r="V737" s="41">
        <f t="shared" si="337"/>
        <v>0</v>
      </c>
      <c r="W737" s="41">
        <f t="shared" si="337"/>
        <v>87.66</v>
      </c>
      <c r="X737" s="41">
        <f t="shared" si="337"/>
        <v>618.87</v>
      </c>
      <c r="Y737" s="41">
        <f t="shared" si="337"/>
        <v>331.84</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10</v>
      </c>
      <c r="B738" s="41">
        <f t="shared" si="337"/>
        <v>7.63</v>
      </c>
      <c r="C738" s="41">
        <f t="shared" si="337"/>
        <v>0</v>
      </c>
      <c r="D738" s="41">
        <f t="shared" si="337"/>
        <v>71.94</v>
      </c>
      <c r="E738" s="41">
        <f t="shared" si="337"/>
        <v>169.16</v>
      </c>
      <c r="F738" s="41">
        <f t="shared" si="337"/>
        <v>0</v>
      </c>
      <c r="G738" s="41">
        <f t="shared" si="337"/>
        <v>0</v>
      </c>
      <c r="H738" s="41">
        <f t="shared" si="337"/>
        <v>0</v>
      </c>
      <c r="I738" s="41">
        <f t="shared" si="337"/>
        <v>0</v>
      </c>
      <c r="J738" s="41">
        <f t="shared" si="337"/>
        <v>0</v>
      </c>
      <c r="K738" s="41">
        <f t="shared" si="337"/>
        <v>36.130000000000003</v>
      </c>
      <c r="L738" s="41">
        <f t="shared" si="337"/>
        <v>49.95</v>
      </c>
      <c r="M738" s="41">
        <f t="shared" si="337"/>
        <v>133.18</v>
      </c>
      <c r="N738" s="41">
        <f t="shared" si="337"/>
        <v>182.65</v>
      </c>
      <c r="O738" s="41">
        <f t="shared" si="337"/>
        <v>191.04</v>
      </c>
      <c r="P738" s="41">
        <f t="shared" si="337"/>
        <v>172.27</v>
      </c>
      <c r="Q738" s="41">
        <f t="shared" si="337"/>
        <v>109.35</v>
      </c>
      <c r="R738" s="41">
        <f t="shared" si="337"/>
        <v>73.63</v>
      </c>
      <c r="S738" s="41">
        <f t="shared" si="337"/>
        <v>79.73</v>
      </c>
      <c r="T738" s="41">
        <f t="shared" si="337"/>
        <v>120.65</v>
      </c>
      <c r="U738" s="41">
        <f t="shared" si="337"/>
        <v>107.23</v>
      </c>
      <c r="V738" s="41">
        <f t="shared" si="337"/>
        <v>49.14</v>
      </c>
      <c r="W738" s="41">
        <f t="shared" si="337"/>
        <v>217.58</v>
      </c>
      <c r="X738" s="41">
        <f t="shared" si="337"/>
        <v>531.19000000000005</v>
      </c>
      <c r="Y738" s="41">
        <f t="shared" si="337"/>
        <v>281.75</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11</v>
      </c>
      <c r="B739" s="41">
        <f t="shared" si="337"/>
        <v>78.98</v>
      </c>
      <c r="C739" s="41">
        <f t="shared" si="337"/>
        <v>13.89</v>
      </c>
      <c r="D739" s="41">
        <f t="shared" si="337"/>
        <v>49.74</v>
      </c>
      <c r="E739" s="41">
        <f t="shared" si="337"/>
        <v>766.52</v>
      </c>
      <c r="F739" s="41">
        <f t="shared" si="337"/>
        <v>0</v>
      </c>
      <c r="G739" s="41">
        <f t="shared" si="337"/>
        <v>0</v>
      </c>
      <c r="H739" s="41">
        <f t="shared" si="337"/>
        <v>0</v>
      </c>
      <c r="I739" s="41">
        <f t="shared" si="337"/>
        <v>0</v>
      </c>
      <c r="J739" s="41">
        <f t="shared" si="337"/>
        <v>0</v>
      </c>
      <c r="K739" s="41">
        <f t="shared" si="337"/>
        <v>8.65</v>
      </c>
      <c r="L739" s="41">
        <f t="shared" si="337"/>
        <v>59.06</v>
      </c>
      <c r="M739" s="41">
        <f t="shared" si="337"/>
        <v>93.44</v>
      </c>
      <c r="N739" s="41">
        <f t="shared" si="337"/>
        <v>92.76</v>
      </c>
      <c r="O739" s="41">
        <f t="shared" si="337"/>
        <v>93.15</v>
      </c>
      <c r="P739" s="41">
        <f t="shared" si="337"/>
        <v>30.21</v>
      </c>
      <c r="Q739" s="41">
        <f t="shared" si="337"/>
        <v>0</v>
      </c>
      <c r="R739" s="41">
        <f t="shared" si="337"/>
        <v>0</v>
      </c>
      <c r="S739" s="41">
        <f t="shared" si="337"/>
        <v>0</v>
      </c>
      <c r="T739" s="41">
        <f t="shared" si="337"/>
        <v>34.14</v>
      </c>
      <c r="U739" s="41">
        <f t="shared" si="337"/>
        <v>26.4</v>
      </c>
      <c r="V739" s="41">
        <f t="shared" si="337"/>
        <v>0</v>
      </c>
      <c r="W739" s="41">
        <f t="shared" si="337"/>
        <v>83.13</v>
      </c>
      <c r="X739" s="41">
        <f t="shared" si="337"/>
        <v>97.66</v>
      </c>
      <c r="Y739" s="41">
        <f t="shared" si="337"/>
        <v>177.71</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12</v>
      </c>
      <c r="B740" s="41">
        <f t="shared" si="337"/>
        <v>50.19</v>
      </c>
      <c r="C740" s="41">
        <f t="shared" si="337"/>
        <v>0</v>
      </c>
      <c r="D740" s="41">
        <f t="shared" si="337"/>
        <v>0</v>
      </c>
      <c r="E740" s="41">
        <f t="shared" si="337"/>
        <v>0</v>
      </c>
      <c r="F740" s="41">
        <f t="shared" si="337"/>
        <v>0</v>
      </c>
      <c r="G740" s="41">
        <f t="shared" si="337"/>
        <v>0</v>
      </c>
      <c r="H740" s="41">
        <f t="shared" si="337"/>
        <v>0</v>
      </c>
      <c r="I740" s="41">
        <f t="shared" si="337"/>
        <v>0</v>
      </c>
      <c r="J740" s="41">
        <f t="shared" si="337"/>
        <v>0</v>
      </c>
      <c r="K740" s="41">
        <f t="shared" si="337"/>
        <v>0</v>
      </c>
      <c r="L740" s="41">
        <f t="shared" si="337"/>
        <v>0</v>
      </c>
      <c r="M740" s="41">
        <f t="shared" si="337"/>
        <v>0</v>
      </c>
      <c r="N740" s="41">
        <f t="shared" si="337"/>
        <v>0</v>
      </c>
      <c r="O740" s="41">
        <f t="shared" si="337"/>
        <v>0</v>
      </c>
      <c r="P740" s="41">
        <f t="shared" si="337"/>
        <v>13.48</v>
      </c>
      <c r="Q740" s="41">
        <f t="shared" ref="Q740:Y740" si="338">Q531</f>
        <v>0</v>
      </c>
      <c r="R740" s="41">
        <f t="shared" si="338"/>
        <v>0</v>
      </c>
      <c r="S740" s="41">
        <f t="shared" si="338"/>
        <v>0</v>
      </c>
      <c r="T740" s="41">
        <f t="shared" si="338"/>
        <v>4.59</v>
      </c>
      <c r="U740" s="41">
        <f t="shared" si="338"/>
        <v>0</v>
      </c>
      <c r="V740" s="41">
        <f t="shared" si="338"/>
        <v>0</v>
      </c>
      <c r="W740" s="41">
        <f t="shared" si="338"/>
        <v>103.62</v>
      </c>
      <c r="X740" s="41">
        <f t="shared" si="338"/>
        <v>104.84</v>
      </c>
      <c r="Y740" s="41">
        <f t="shared" si="338"/>
        <v>74.97</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13</v>
      </c>
      <c r="B741" s="41">
        <f t="shared" ref="B741:Y751" si="339">B532</f>
        <v>62.31</v>
      </c>
      <c r="C741" s="41">
        <f t="shared" si="339"/>
        <v>60.34</v>
      </c>
      <c r="D741" s="41">
        <f t="shared" si="339"/>
        <v>94.81</v>
      </c>
      <c r="E741" s="41">
        <f t="shared" si="339"/>
        <v>5.13</v>
      </c>
      <c r="F741" s="41">
        <f t="shared" si="339"/>
        <v>0</v>
      </c>
      <c r="G741" s="41">
        <f t="shared" si="339"/>
        <v>0</v>
      </c>
      <c r="H741" s="41">
        <f t="shared" si="339"/>
        <v>0</v>
      </c>
      <c r="I741" s="41">
        <f t="shared" si="339"/>
        <v>0</v>
      </c>
      <c r="J741" s="41">
        <f t="shared" si="339"/>
        <v>0</v>
      </c>
      <c r="K741" s="41">
        <f t="shared" si="339"/>
        <v>11.19</v>
      </c>
      <c r="L741" s="41">
        <f t="shared" si="339"/>
        <v>16.79</v>
      </c>
      <c r="M741" s="41">
        <f t="shared" si="339"/>
        <v>57.06</v>
      </c>
      <c r="N741" s="41">
        <f t="shared" si="339"/>
        <v>10</v>
      </c>
      <c r="O741" s="41">
        <f t="shared" si="339"/>
        <v>0</v>
      </c>
      <c r="P741" s="41">
        <f t="shared" si="339"/>
        <v>70.77</v>
      </c>
      <c r="Q741" s="41">
        <f t="shared" si="339"/>
        <v>0</v>
      </c>
      <c r="R741" s="41">
        <f t="shared" si="339"/>
        <v>103.74</v>
      </c>
      <c r="S741" s="41">
        <f t="shared" si="339"/>
        <v>47.17</v>
      </c>
      <c r="T741" s="41">
        <f t="shared" si="339"/>
        <v>140.66</v>
      </c>
      <c r="U741" s="41">
        <f t="shared" si="339"/>
        <v>56.16</v>
      </c>
      <c r="V741" s="41">
        <f t="shared" si="339"/>
        <v>26.23</v>
      </c>
      <c r="W741" s="41">
        <f t="shared" si="339"/>
        <v>211.51</v>
      </c>
      <c r="X741" s="41">
        <f t="shared" si="339"/>
        <v>274.27999999999997</v>
      </c>
      <c r="Y741" s="41">
        <f t="shared" si="339"/>
        <v>369.76</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14</v>
      </c>
      <c r="B742" s="41">
        <f t="shared" si="339"/>
        <v>34.94</v>
      </c>
      <c r="C742" s="41">
        <f t="shared" si="339"/>
        <v>9.16</v>
      </c>
      <c r="D742" s="41">
        <f t="shared" si="339"/>
        <v>5.57</v>
      </c>
      <c r="E742" s="41">
        <f t="shared" si="339"/>
        <v>23.88</v>
      </c>
      <c r="F742" s="41">
        <f t="shared" si="339"/>
        <v>0</v>
      </c>
      <c r="G742" s="41">
        <f t="shared" si="339"/>
        <v>0</v>
      </c>
      <c r="H742" s="41">
        <f t="shared" si="339"/>
        <v>0</v>
      </c>
      <c r="I742" s="41">
        <f t="shared" si="339"/>
        <v>0</v>
      </c>
      <c r="J742" s="41">
        <f t="shared" si="339"/>
        <v>69.569999999999993</v>
      </c>
      <c r="K742" s="41">
        <f t="shared" si="339"/>
        <v>99.07</v>
      </c>
      <c r="L742" s="41">
        <f t="shared" si="339"/>
        <v>103.94</v>
      </c>
      <c r="M742" s="41">
        <f t="shared" si="339"/>
        <v>98.62</v>
      </c>
      <c r="N742" s="41">
        <f t="shared" si="339"/>
        <v>94.27</v>
      </c>
      <c r="O742" s="41">
        <f t="shared" si="339"/>
        <v>0</v>
      </c>
      <c r="P742" s="41">
        <f t="shared" si="339"/>
        <v>0</v>
      </c>
      <c r="Q742" s="41">
        <f t="shared" si="339"/>
        <v>55.38</v>
      </c>
      <c r="R742" s="41">
        <f t="shared" si="339"/>
        <v>196.6</v>
      </c>
      <c r="S742" s="41">
        <f t="shared" si="339"/>
        <v>137.15</v>
      </c>
      <c r="T742" s="41">
        <f t="shared" si="339"/>
        <v>195.32</v>
      </c>
      <c r="U742" s="41">
        <f t="shared" si="339"/>
        <v>317.3</v>
      </c>
      <c r="V742" s="41">
        <f t="shared" si="339"/>
        <v>270.02999999999997</v>
      </c>
      <c r="W742" s="41">
        <f t="shared" si="339"/>
        <v>265.29000000000002</v>
      </c>
      <c r="X742" s="41">
        <f t="shared" si="339"/>
        <v>356.1</v>
      </c>
      <c r="Y742" s="41">
        <f t="shared" si="339"/>
        <v>214.55</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15</v>
      </c>
      <c r="B743" s="41">
        <f t="shared" si="339"/>
        <v>49.48</v>
      </c>
      <c r="C743" s="41">
        <f t="shared" si="339"/>
        <v>14.11</v>
      </c>
      <c r="D743" s="41">
        <f t="shared" si="339"/>
        <v>145.96</v>
      </c>
      <c r="E743" s="41">
        <f t="shared" si="339"/>
        <v>0</v>
      </c>
      <c r="F743" s="41">
        <f t="shared" si="339"/>
        <v>0</v>
      </c>
      <c r="G743" s="41">
        <f t="shared" si="339"/>
        <v>0</v>
      </c>
      <c r="H743" s="41">
        <f t="shared" si="339"/>
        <v>0</v>
      </c>
      <c r="I743" s="41">
        <f t="shared" si="339"/>
        <v>0</v>
      </c>
      <c r="J743" s="41">
        <f t="shared" si="339"/>
        <v>0</v>
      </c>
      <c r="K743" s="41">
        <f t="shared" si="339"/>
        <v>64.25</v>
      </c>
      <c r="L743" s="41">
        <f t="shared" si="339"/>
        <v>66.42</v>
      </c>
      <c r="M743" s="41">
        <f t="shared" si="339"/>
        <v>74.599999999999994</v>
      </c>
      <c r="N743" s="41">
        <f t="shared" si="339"/>
        <v>60.01</v>
      </c>
      <c r="O743" s="41">
        <f t="shared" si="339"/>
        <v>38.47</v>
      </c>
      <c r="P743" s="41">
        <f t="shared" si="339"/>
        <v>49.7</v>
      </c>
      <c r="Q743" s="41">
        <f t="shared" si="339"/>
        <v>29.84</v>
      </c>
      <c r="R743" s="41">
        <f t="shared" si="339"/>
        <v>57.13</v>
      </c>
      <c r="S743" s="41">
        <f t="shared" si="339"/>
        <v>99.46</v>
      </c>
      <c r="T743" s="41">
        <f t="shared" si="339"/>
        <v>120.92</v>
      </c>
      <c r="U743" s="41">
        <f t="shared" si="339"/>
        <v>128.94999999999999</v>
      </c>
      <c r="V743" s="41">
        <f t="shared" si="339"/>
        <v>151.68</v>
      </c>
      <c r="W743" s="41">
        <f t="shared" si="339"/>
        <v>475.43</v>
      </c>
      <c r="X743" s="41">
        <f t="shared" si="339"/>
        <v>386.67</v>
      </c>
      <c r="Y743" s="41">
        <f t="shared" si="339"/>
        <v>255.73</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16</v>
      </c>
      <c r="B744" s="41">
        <f t="shared" si="339"/>
        <v>65.37</v>
      </c>
      <c r="C744" s="41">
        <f t="shared" si="339"/>
        <v>102.62</v>
      </c>
      <c r="D744" s="41">
        <f t="shared" si="339"/>
        <v>237.58</v>
      </c>
      <c r="E744" s="41">
        <f t="shared" si="339"/>
        <v>863.45</v>
      </c>
      <c r="F744" s="41">
        <f t="shared" si="339"/>
        <v>192.09</v>
      </c>
      <c r="G744" s="41">
        <f t="shared" si="339"/>
        <v>181.43</v>
      </c>
      <c r="H744" s="41">
        <f t="shared" si="339"/>
        <v>55.61</v>
      </c>
      <c r="I744" s="41">
        <f t="shared" si="339"/>
        <v>0</v>
      </c>
      <c r="J744" s="41">
        <f t="shared" si="339"/>
        <v>0</v>
      </c>
      <c r="K744" s="41">
        <f t="shared" si="339"/>
        <v>110.45</v>
      </c>
      <c r="L744" s="41">
        <f t="shared" si="339"/>
        <v>237.29</v>
      </c>
      <c r="M744" s="41">
        <f t="shared" si="339"/>
        <v>260.62</v>
      </c>
      <c r="N744" s="41">
        <f t="shared" si="339"/>
        <v>171.24</v>
      </c>
      <c r="O744" s="41">
        <f t="shared" si="339"/>
        <v>221.51</v>
      </c>
      <c r="P744" s="41">
        <f t="shared" si="339"/>
        <v>285.36</v>
      </c>
      <c r="Q744" s="41">
        <f t="shared" si="339"/>
        <v>249.6</v>
      </c>
      <c r="R744" s="41">
        <f t="shared" si="339"/>
        <v>261.52</v>
      </c>
      <c r="S744" s="41">
        <f t="shared" si="339"/>
        <v>189.01</v>
      </c>
      <c r="T744" s="41">
        <f t="shared" si="339"/>
        <v>212.83</v>
      </c>
      <c r="U744" s="41">
        <f t="shared" si="339"/>
        <v>260.93</v>
      </c>
      <c r="V744" s="41">
        <f t="shared" si="339"/>
        <v>160.82</v>
      </c>
      <c r="W744" s="41">
        <f t="shared" si="339"/>
        <v>147.83000000000001</v>
      </c>
      <c r="X744" s="41">
        <f t="shared" si="339"/>
        <v>137.15</v>
      </c>
      <c r="Y744" s="41">
        <f t="shared" si="339"/>
        <v>149</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17</v>
      </c>
      <c r="B745" s="41">
        <f t="shared" si="339"/>
        <v>4.04</v>
      </c>
      <c r="C745" s="41">
        <f t="shared" si="339"/>
        <v>0</v>
      </c>
      <c r="D745" s="41">
        <f t="shared" si="339"/>
        <v>0</v>
      </c>
      <c r="E745" s="41">
        <f t="shared" si="339"/>
        <v>0</v>
      </c>
      <c r="F745" s="41">
        <f t="shared" si="339"/>
        <v>0</v>
      </c>
      <c r="G745" s="41">
        <f t="shared" si="339"/>
        <v>0</v>
      </c>
      <c r="H745" s="41">
        <f t="shared" si="339"/>
        <v>0</v>
      </c>
      <c r="I745" s="41">
        <f t="shared" si="339"/>
        <v>0</v>
      </c>
      <c r="J745" s="41">
        <f t="shared" si="339"/>
        <v>0</v>
      </c>
      <c r="K745" s="41">
        <f t="shared" si="339"/>
        <v>26.48</v>
      </c>
      <c r="L745" s="41">
        <f t="shared" si="339"/>
        <v>0</v>
      </c>
      <c r="M745" s="41">
        <f t="shared" si="339"/>
        <v>0</v>
      </c>
      <c r="N745" s="41">
        <f t="shared" si="339"/>
        <v>0</v>
      </c>
      <c r="O745" s="41">
        <f t="shared" si="339"/>
        <v>0</v>
      </c>
      <c r="P745" s="41">
        <f t="shared" si="339"/>
        <v>0</v>
      </c>
      <c r="Q745" s="41">
        <f t="shared" si="339"/>
        <v>0</v>
      </c>
      <c r="R745" s="41">
        <f t="shared" si="339"/>
        <v>0</v>
      </c>
      <c r="S745" s="41">
        <f t="shared" si="339"/>
        <v>0</v>
      </c>
      <c r="T745" s="41">
        <f t="shared" si="339"/>
        <v>0</v>
      </c>
      <c r="U745" s="41">
        <f t="shared" si="339"/>
        <v>22.7</v>
      </c>
      <c r="V745" s="41">
        <f t="shared" si="339"/>
        <v>77.66</v>
      </c>
      <c r="W745" s="41">
        <f t="shared" si="339"/>
        <v>102.3</v>
      </c>
      <c r="X745" s="41">
        <f t="shared" si="339"/>
        <v>17.14</v>
      </c>
      <c r="Y745" s="41">
        <f t="shared" si="339"/>
        <v>85.78</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18</v>
      </c>
      <c r="B746" s="41">
        <f t="shared" si="339"/>
        <v>0</v>
      </c>
      <c r="C746" s="41">
        <f t="shared" si="339"/>
        <v>0</v>
      </c>
      <c r="D746" s="41">
        <f t="shared" si="339"/>
        <v>0</v>
      </c>
      <c r="E746" s="41">
        <f t="shared" si="339"/>
        <v>0</v>
      </c>
      <c r="F746" s="41">
        <f t="shared" si="339"/>
        <v>0</v>
      </c>
      <c r="G746" s="41">
        <f t="shared" si="339"/>
        <v>0</v>
      </c>
      <c r="H746" s="41">
        <f t="shared" si="339"/>
        <v>0</v>
      </c>
      <c r="I746" s="41">
        <f t="shared" si="339"/>
        <v>0</v>
      </c>
      <c r="J746" s="41">
        <f t="shared" si="339"/>
        <v>0</v>
      </c>
      <c r="K746" s="41">
        <f t="shared" si="339"/>
        <v>0</v>
      </c>
      <c r="L746" s="41">
        <f t="shared" si="339"/>
        <v>0</v>
      </c>
      <c r="M746" s="41">
        <f t="shared" si="339"/>
        <v>0</v>
      </c>
      <c r="N746" s="41">
        <f t="shared" si="339"/>
        <v>0</v>
      </c>
      <c r="O746" s="41">
        <f t="shared" si="339"/>
        <v>0</v>
      </c>
      <c r="P746" s="41">
        <f t="shared" si="339"/>
        <v>0</v>
      </c>
      <c r="Q746" s="41">
        <f t="shared" si="339"/>
        <v>0</v>
      </c>
      <c r="R746" s="41">
        <f t="shared" si="339"/>
        <v>0</v>
      </c>
      <c r="S746" s="41">
        <f t="shared" si="339"/>
        <v>4.74</v>
      </c>
      <c r="T746" s="41">
        <f t="shared" si="339"/>
        <v>120.82</v>
      </c>
      <c r="U746" s="41">
        <f t="shared" si="339"/>
        <v>159.66</v>
      </c>
      <c r="V746" s="41">
        <f t="shared" si="339"/>
        <v>155.4</v>
      </c>
      <c r="W746" s="41">
        <f t="shared" si="339"/>
        <v>149.19999999999999</v>
      </c>
      <c r="X746" s="41">
        <f t="shared" si="339"/>
        <v>117.86</v>
      </c>
      <c r="Y746" s="41">
        <f t="shared" si="339"/>
        <v>80.05</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19</v>
      </c>
      <c r="B747" s="41">
        <f t="shared" si="339"/>
        <v>0</v>
      </c>
      <c r="C747" s="41">
        <f t="shared" si="339"/>
        <v>0</v>
      </c>
      <c r="D747" s="41">
        <f t="shared" si="339"/>
        <v>0</v>
      </c>
      <c r="E747" s="41">
        <f t="shared" si="339"/>
        <v>0</v>
      </c>
      <c r="F747" s="41">
        <f t="shared" si="339"/>
        <v>0</v>
      </c>
      <c r="G747" s="41">
        <f t="shared" si="339"/>
        <v>0</v>
      </c>
      <c r="H747" s="41">
        <f t="shared" si="339"/>
        <v>0</v>
      </c>
      <c r="I747" s="41">
        <f t="shared" si="339"/>
        <v>0</v>
      </c>
      <c r="J747" s="41">
        <f t="shared" si="339"/>
        <v>0</v>
      </c>
      <c r="K747" s="41">
        <f t="shared" si="339"/>
        <v>4.72</v>
      </c>
      <c r="L747" s="41">
        <f t="shared" si="339"/>
        <v>296.76</v>
      </c>
      <c r="M747" s="41">
        <f t="shared" si="339"/>
        <v>240.21</v>
      </c>
      <c r="N747" s="41">
        <f t="shared" si="339"/>
        <v>605.71</v>
      </c>
      <c r="O747" s="41">
        <f t="shared" si="339"/>
        <v>593.32000000000005</v>
      </c>
      <c r="P747" s="41">
        <f t="shared" si="339"/>
        <v>413.57</v>
      </c>
      <c r="Q747" s="41">
        <f t="shared" si="339"/>
        <v>18.57</v>
      </c>
      <c r="R747" s="41">
        <f t="shared" si="339"/>
        <v>0</v>
      </c>
      <c r="S747" s="41">
        <f t="shared" si="339"/>
        <v>0</v>
      </c>
      <c r="T747" s="41">
        <f t="shared" si="339"/>
        <v>34.32</v>
      </c>
      <c r="U747" s="41">
        <f t="shared" si="339"/>
        <v>21.1</v>
      </c>
      <c r="V747" s="41">
        <f t="shared" si="339"/>
        <v>502.13</v>
      </c>
      <c r="W747" s="41">
        <f t="shared" si="339"/>
        <v>1414.09</v>
      </c>
      <c r="X747" s="41">
        <f t="shared" si="339"/>
        <v>366.43</v>
      </c>
      <c r="Y747" s="41">
        <f t="shared" si="339"/>
        <v>209.67</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20</v>
      </c>
      <c r="B748" s="41">
        <f t="shared" si="339"/>
        <v>0</v>
      </c>
      <c r="C748" s="41">
        <f t="shared" si="339"/>
        <v>0</v>
      </c>
      <c r="D748" s="41">
        <f t="shared" si="339"/>
        <v>0.21</v>
      </c>
      <c r="E748" s="41">
        <f t="shared" si="339"/>
        <v>4.83</v>
      </c>
      <c r="F748" s="41">
        <f t="shared" si="339"/>
        <v>0</v>
      </c>
      <c r="G748" s="41">
        <f t="shared" si="339"/>
        <v>0</v>
      </c>
      <c r="H748" s="41">
        <f t="shared" si="339"/>
        <v>0</v>
      </c>
      <c r="I748" s="41">
        <f t="shared" si="339"/>
        <v>0</v>
      </c>
      <c r="J748" s="41">
        <f t="shared" si="339"/>
        <v>0</v>
      </c>
      <c r="K748" s="41">
        <f t="shared" si="339"/>
        <v>0</v>
      </c>
      <c r="L748" s="41">
        <f t="shared" si="339"/>
        <v>2.42</v>
      </c>
      <c r="M748" s="41">
        <f t="shared" si="339"/>
        <v>3.81</v>
      </c>
      <c r="N748" s="41">
        <f t="shared" si="339"/>
        <v>0</v>
      </c>
      <c r="O748" s="41">
        <f t="shared" si="339"/>
        <v>0</v>
      </c>
      <c r="P748" s="41">
        <f t="shared" si="339"/>
        <v>0</v>
      </c>
      <c r="Q748" s="41">
        <f t="shared" si="339"/>
        <v>0</v>
      </c>
      <c r="R748" s="41">
        <f t="shared" si="339"/>
        <v>49.57</v>
      </c>
      <c r="S748" s="41">
        <f t="shared" si="339"/>
        <v>122.88</v>
      </c>
      <c r="T748" s="41">
        <f t="shared" si="339"/>
        <v>146.77000000000001</v>
      </c>
      <c r="U748" s="41">
        <f t="shared" si="339"/>
        <v>116.71</v>
      </c>
      <c r="V748" s="41">
        <f t="shared" si="339"/>
        <v>124.12</v>
      </c>
      <c r="W748" s="41">
        <f t="shared" si="339"/>
        <v>237.74</v>
      </c>
      <c r="X748" s="41">
        <f t="shared" si="339"/>
        <v>112.06</v>
      </c>
      <c r="Y748" s="41">
        <f t="shared" si="339"/>
        <v>213.49</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21</v>
      </c>
      <c r="B749" s="41">
        <f t="shared" si="339"/>
        <v>1096.54</v>
      </c>
      <c r="C749" s="41">
        <f t="shared" si="339"/>
        <v>444.5</v>
      </c>
      <c r="D749" s="41">
        <f t="shared" si="339"/>
        <v>760.54</v>
      </c>
      <c r="E749" s="41">
        <f t="shared" si="339"/>
        <v>190.95</v>
      </c>
      <c r="F749" s="41">
        <f t="shared" si="339"/>
        <v>103.87</v>
      </c>
      <c r="G749" s="41">
        <f t="shared" si="339"/>
        <v>0</v>
      </c>
      <c r="H749" s="41">
        <f t="shared" si="339"/>
        <v>0</v>
      </c>
      <c r="I749" s="41">
        <f t="shared" si="339"/>
        <v>0</v>
      </c>
      <c r="J749" s="41">
        <f t="shared" si="339"/>
        <v>0</v>
      </c>
      <c r="K749" s="41">
        <f t="shared" si="339"/>
        <v>30.32</v>
      </c>
      <c r="L749" s="41">
        <f t="shared" si="339"/>
        <v>268.77999999999997</v>
      </c>
      <c r="M749" s="41">
        <f t="shared" si="339"/>
        <v>295.91000000000003</v>
      </c>
      <c r="N749" s="41">
        <f t="shared" si="339"/>
        <v>286.95999999999998</v>
      </c>
      <c r="O749" s="41">
        <f t="shared" si="339"/>
        <v>362.29</v>
      </c>
      <c r="P749" s="41">
        <f t="shared" si="339"/>
        <v>380.67</v>
      </c>
      <c r="Q749" s="41">
        <f t="shared" si="339"/>
        <v>300.37</v>
      </c>
      <c r="R749" s="41">
        <f t="shared" si="339"/>
        <v>289.91000000000003</v>
      </c>
      <c r="S749" s="41">
        <f t="shared" si="339"/>
        <v>363.3</v>
      </c>
      <c r="T749" s="41">
        <f t="shared" si="339"/>
        <v>443.2</v>
      </c>
      <c r="U749" s="41">
        <f t="shared" si="339"/>
        <v>443.05</v>
      </c>
      <c r="V749" s="41">
        <f t="shared" si="339"/>
        <v>309.14999999999998</v>
      </c>
      <c r="W749" s="41">
        <f t="shared" si="339"/>
        <v>782.73</v>
      </c>
      <c r="X749" s="41">
        <f t="shared" si="339"/>
        <v>735.12</v>
      </c>
      <c r="Y749" s="41">
        <f t="shared" si="339"/>
        <v>1379.97</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22</v>
      </c>
      <c r="B750" s="41">
        <f t="shared" si="339"/>
        <v>59.56</v>
      </c>
      <c r="C750" s="41">
        <f t="shared" si="339"/>
        <v>23.21</v>
      </c>
      <c r="D750" s="41">
        <f t="shared" si="339"/>
        <v>0.12</v>
      </c>
      <c r="E750" s="41">
        <f t="shared" si="339"/>
        <v>0.43</v>
      </c>
      <c r="F750" s="41">
        <f t="shared" si="339"/>
        <v>0</v>
      </c>
      <c r="G750" s="41">
        <f t="shared" si="339"/>
        <v>0</v>
      </c>
      <c r="H750" s="41">
        <f t="shared" si="339"/>
        <v>0</v>
      </c>
      <c r="I750" s="41">
        <f t="shared" si="339"/>
        <v>0</v>
      </c>
      <c r="J750" s="41">
        <f t="shared" si="339"/>
        <v>0</v>
      </c>
      <c r="K750" s="41">
        <f t="shared" si="339"/>
        <v>0</v>
      </c>
      <c r="L750" s="41">
        <f t="shared" si="339"/>
        <v>0</v>
      </c>
      <c r="M750" s="41">
        <f t="shared" si="339"/>
        <v>32.5</v>
      </c>
      <c r="N750" s="41">
        <f t="shared" si="339"/>
        <v>106.92</v>
      </c>
      <c r="O750" s="41">
        <f t="shared" si="339"/>
        <v>88.85</v>
      </c>
      <c r="P750" s="41">
        <f t="shared" si="339"/>
        <v>137.01</v>
      </c>
      <c r="Q750" s="41">
        <f t="shared" si="339"/>
        <v>85.45</v>
      </c>
      <c r="R750" s="41">
        <f t="shared" si="339"/>
        <v>45.54</v>
      </c>
      <c r="S750" s="41">
        <f t="shared" si="339"/>
        <v>31.35</v>
      </c>
      <c r="T750" s="41">
        <f t="shared" si="339"/>
        <v>83.77</v>
      </c>
      <c r="U750" s="41">
        <f t="shared" si="339"/>
        <v>142.56</v>
      </c>
      <c r="V750" s="41">
        <f t="shared" si="339"/>
        <v>144.28</v>
      </c>
      <c r="W750" s="41">
        <f t="shared" si="339"/>
        <v>328.16</v>
      </c>
      <c r="X750" s="41">
        <f t="shared" si="339"/>
        <v>730.1</v>
      </c>
      <c r="Y750" s="41">
        <f t="shared" si="339"/>
        <v>445.9</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23</v>
      </c>
      <c r="B751" s="41">
        <f t="shared" si="339"/>
        <v>72.59</v>
      </c>
      <c r="C751" s="41">
        <f t="shared" si="339"/>
        <v>23.75</v>
      </c>
      <c r="D751" s="41">
        <f t="shared" si="339"/>
        <v>66.53</v>
      </c>
      <c r="E751" s="41">
        <f t="shared" si="339"/>
        <v>53.1</v>
      </c>
      <c r="F751" s="41">
        <f t="shared" si="339"/>
        <v>29.5</v>
      </c>
      <c r="G751" s="41">
        <f t="shared" si="339"/>
        <v>0</v>
      </c>
      <c r="H751" s="41">
        <f t="shared" si="339"/>
        <v>0</v>
      </c>
      <c r="I751" s="41">
        <f t="shared" si="339"/>
        <v>0</v>
      </c>
      <c r="J751" s="41">
        <f t="shared" si="339"/>
        <v>0</v>
      </c>
      <c r="K751" s="41">
        <f t="shared" si="339"/>
        <v>0</v>
      </c>
      <c r="L751" s="41">
        <f t="shared" si="339"/>
        <v>51.28</v>
      </c>
      <c r="M751" s="41">
        <f t="shared" si="339"/>
        <v>118.15</v>
      </c>
      <c r="N751" s="41">
        <f t="shared" si="339"/>
        <v>143.06</v>
      </c>
      <c r="O751" s="41">
        <f t="shared" si="339"/>
        <v>234.89</v>
      </c>
      <c r="P751" s="41">
        <f t="shared" si="339"/>
        <v>162.03</v>
      </c>
      <c r="Q751" s="41">
        <f t="shared" ref="Q751:Y751" si="340">Q542</f>
        <v>147.49</v>
      </c>
      <c r="R751" s="41">
        <f t="shared" si="340"/>
        <v>177.65</v>
      </c>
      <c r="S751" s="41">
        <f t="shared" si="340"/>
        <v>240.47</v>
      </c>
      <c r="T751" s="41">
        <f t="shared" si="340"/>
        <v>216.72</v>
      </c>
      <c r="U751" s="41">
        <f t="shared" si="340"/>
        <v>231.46</v>
      </c>
      <c r="V751" s="41">
        <f t="shared" si="340"/>
        <v>90.68</v>
      </c>
      <c r="W751" s="41">
        <f t="shared" si="340"/>
        <v>219.8</v>
      </c>
      <c r="X751" s="41">
        <f t="shared" si="340"/>
        <v>486.69</v>
      </c>
      <c r="Y751" s="41">
        <f t="shared" si="340"/>
        <v>187.38</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24</v>
      </c>
      <c r="B752" s="41">
        <f t="shared" ref="B752:Y752" si="341">B543</f>
        <v>116.23</v>
      </c>
      <c r="C752" s="41">
        <f t="shared" si="341"/>
        <v>72.73</v>
      </c>
      <c r="D752" s="41">
        <f t="shared" si="341"/>
        <v>101.03</v>
      </c>
      <c r="E752" s="41">
        <f t="shared" si="341"/>
        <v>0</v>
      </c>
      <c r="F752" s="41">
        <f t="shared" si="341"/>
        <v>0</v>
      </c>
      <c r="G752" s="41">
        <f t="shared" si="341"/>
        <v>0</v>
      </c>
      <c r="H752" s="41">
        <f t="shared" si="341"/>
        <v>0</v>
      </c>
      <c r="I752" s="41">
        <f t="shared" si="341"/>
        <v>0</v>
      </c>
      <c r="J752" s="41">
        <f t="shared" si="341"/>
        <v>0</v>
      </c>
      <c r="K752" s="41">
        <f t="shared" si="341"/>
        <v>33.159999999999997</v>
      </c>
      <c r="L752" s="41">
        <f t="shared" si="341"/>
        <v>39.409999999999997</v>
      </c>
      <c r="M752" s="41">
        <f t="shared" si="341"/>
        <v>126.95</v>
      </c>
      <c r="N752" s="41">
        <f t="shared" si="341"/>
        <v>107.93</v>
      </c>
      <c r="O752" s="41">
        <f t="shared" si="341"/>
        <v>121.22</v>
      </c>
      <c r="P752" s="41">
        <f t="shared" si="341"/>
        <v>138.03</v>
      </c>
      <c r="Q752" s="41">
        <f t="shared" si="341"/>
        <v>76.150000000000006</v>
      </c>
      <c r="R752" s="41">
        <f t="shared" si="341"/>
        <v>127.73</v>
      </c>
      <c r="S752" s="41">
        <f t="shared" si="341"/>
        <v>183.68</v>
      </c>
      <c r="T752" s="41">
        <f t="shared" si="341"/>
        <v>204.78</v>
      </c>
      <c r="U752" s="41">
        <f t="shared" si="341"/>
        <v>173.19</v>
      </c>
      <c r="V752" s="41">
        <f t="shared" si="341"/>
        <v>187.86</v>
      </c>
      <c r="W752" s="41">
        <f t="shared" si="341"/>
        <v>272.61</v>
      </c>
      <c r="X752" s="41">
        <f t="shared" si="341"/>
        <v>443.86</v>
      </c>
      <c r="Y752" s="41">
        <f t="shared" si="341"/>
        <v>241.02</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25</v>
      </c>
      <c r="B753" s="41">
        <f t="shared" ref="B753:Y753" si="342">B544</f>
        <v>186.23</v>
      </c>
      <c r="C753" s="41">
        <f t="shared" si="342"/>
        <v>113.31</v>
      </c>
      <c r="D753" s="41">
        <f t="shared" si="342"/>
        <v>882.04</v>
      </c>
      <c r="E753" s="41">
        <f t="shared" si="342"/>
        <v>3.66</v>
      </c>
      <c r="F753" s="41">
        <f t="shared" si="342"/>
        <v>2.58</v>
      </c>
      <c r="G753" s="41">
        <f t="shared" si="342"/>
        <v>0</v>
      </c>
      <c r="H753" s="41">
        <f t="shared" si="342"/>
        <v>0</v>
      </c>
      <c r="I753" s="41">
        <f t="shared" si="342"/>
        <v>0</v>
      </c>
      <c r="J753" s="41">
        <f t="shared" si="342"/>
        <v>17.600000000000001</v>
      </c>
      <c r="K753" s="41">
        <f t="shared" si="342"/>
        <v>115.59</v>
      </c>
      <c r="L753" s="41">
        <f t="shared" si="342"/>
        <v>168.11</v>
      </c>
      <c r="M753" s="41">
        <f t="shared" si="342"/>
        <v>142.51</v>
      </c>
      <c r="N753" s="41">
        <f t="shared" si="342"/>
        <v>168.29</v>
      </c>
      <c r="O753" s="41">
        <f t="shared" si="342"/>
        <v>145.9</v>
      </c>
      <c r="P753" s="41">
        <f t="shared" si="342"/>
        <v>131.62</v>
      </c>
      <c r="Q753" s="41">
        <f t="shared" si="342"/>
        <v>124.23</v>
      </c>
      <c r="R753" s="41">
        <f t="shared" si="342"/>
        <v>161.91</v>
      </c>
      <c r="S753" s="41">
        <f t="shared" si="342"/>
        <v>156.71</v>
      </c>
      <c r="T753" s="41">
        <f t="shared" si="342"/>
        <v>164.79</v>
      </c>
      <c r="U753" s="41">
        <f t="shared" si="342"/>
        <v>139.21</v>
      </c>
      <c r="V753" s="41">
        <f t="shared" si="342"/>
        <v>136.53</v>
      </c>
      <c r="W753" s="41">
        <f t="shared" si="342"/>
        <v>241.32</v>
      </c>
      <c r="X753" s="41">
        <f t="shared" si="342"/>
        <v>456.21</v>
      </c>
      <c r="Y753" s="41">
        <f t="shared" si="342"/>
        <v>652.54</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26</v>
      </c>
      <c r="B754" s="41">
        <f t="shared" ref="B754:Y754" si="343">B545</f>
        <v>237.93</v>
      </c>
      <c r="C754" s="41">
        <f t="shared" si="343"/>
        <v>118.18</v>
      </c>
      <c r="D754" s="41">
        <f t="shared" si="343"/>
        <v>898.06</v>
      </c>
      <c r="E754" s="41">
        <f t="shared" si="343"/>
        <v>831.67</v>
      </c>
      <c r="F754" s="41">
        <f t="shared" si="343"/>
        <v>649.94000000000005</v>
      </c>
      <c r="G754" s="41">
        <f t="shared" si="343"/>
        <v>0</v>
      </c>
      <c r="H754" s="41">
        <f t="shared" si="343"/>
        <v>0</v>
      </c>
      <c r="I754" s="41">
        <f t="shared" si="343"/>
        <v>0</v>
      </c>
      <c r="J754" s="41">
        <f t="shared" si="343"/>
        <v>0</v>
      </c>
      <c r="K754" s="41">
        <f t="shared" si="343"/>
        <v>41.4</v>
      </c>
      <c r="L754" s="41">
        <f t="shared" si="343"/>
        <v>41.93</v>
      </c>
      <c r="M754" s="41">
        <f t="shared" si="343"/>
        <v>92.33</v>
      </c>
      <c r="N754" s="41">
        <f t="shared" si="343"/>
        <v>42.18</v>
      </c>
      <c r="O754" s="41">
        <f t="shared" si="343"/>
        <v>50.93</v>
      </c>
      <c r="P754" s="41">
        <f t="shared" si="343"/>
        <v>45.26</v>
      </c>
      <c r="Q754" s="41">
        <f t="shared" si="343"/>
        <v>20.89</v>
      </c>
      <c r="R754" s="41">
        <f t="shared" si="343"/>
        <v>54.43</v>
      </c>
      <c r="S754" s="41">
        <f t="shared" si="343"/>
        <v>72.53</v>
      </c>
      <c r="T754" s="41">
        <f t="shared" si="343"/>
        <v>62.01</v>
      </c>
      <c r="U754" s="41">
        <f t="shared" si="343"/>
        <v>156.29</v>
      </c>
      <c r="V754" s="41">
        <f t="shared" si="343"/>
        <v>73.13</v>
      </c>
      <c r="W754" s="41">
        <f t="shared" si="343"/>
        <v>231</v>
      </c>
      <c r="X754" s="41">
        <f t="shared" si="343"/>
        <v>111.76</v>
      </c>
      <c r="Y754" s="41">
        <f t="shared" si="343"/>
        <v>277.08</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27</v>
      </c>
      <c r="B755" s="41">
        <f t="shared" ref="B755:Y755" si="344">B546</f>
        <v>179.17</v>
      </c>
      <c r="C755" s="41">
        <f t="shared" si="344"/>
        <v>122.05</v>
      </c>
      <c r="D755" s="41">
        <f t="shared" si="344"/>
        <v>919</v>
      </c>
      <c r="E755" s="41">
        <f t="shared" si="344"/>
        <v>853.61</v>
      </c>
      <c r="F755" s="41">
        <f t="shared" si="344"/>
        <v>0</v>
      </c>
      <c r="G755" s="41">
        <f t="shared" si="344"/>
        <v>0</v>
      </c>
      <c r="H755" s="41">
        <f t="shared" si="344"/>
        <v>0</v>
      </c>
      <c r="I755" s="41">
        <f t="shared" si="344"/>
        <v>0</v>
      </c>
      <c r="J755" s="41">
        <f t="shared" si="344"/>
        <v>0</v>
      </c>
      <c r="K755" s="41">
        <f t="shared" si="344"/>
        <v>42.24</v>
      </c>
      <c r="L755" s="41">
        <f t="shared" si="344"/>
        <v>133.05000000000001</v>
      </c>
      <c r="M755" s="41">
        <f t="shared" si="344"/>
        <v>96.37</v>
      </c>
      <c r="N755" s="41">
        <f t="shared" si="344"/>
        <v>28.57</v>
      </c>
      <c r="O755" s="41">
        <f t="shared" si="344"/>
        <v>91.21</v>
      </c>
      <c r="P755" s="41">
        <f t="shared" si="344"/>
        <v>105.63</v>
      </c>
      <c r="Q755" s="41">
        <f t="shared" si="344"/>
        <v>2.4300000000000002</v>
      </c>
      <c r="R755" s="41">
        <f t="shared" si="344"/>
        <v>34.57</v>
      </c>
      <c r="S755" s="41">
        <f t="shared" si="344"/>
        <v>138.65</v>
      </c>
      <c r="T755" s="41">
        <f t="shared" si="344"/>
        <v>166.04</v>
      </c>
      <c r="U755" s="41">
        <f t="shared" si="344"/>
        <v>129.93</v>
      </c>
      <c r="V755" s="41">
        <f t="shared" si="344"/>
        <v>60.79</v>
      </c>
      <c r="W755" s="41">
        <f t="shared" si="344"/>
        <v>218.89</v>
      </c>
      <c r="X755" s="41">
        <f t="shared" si="344"/>
        <v>340.78</v>
      </c>
      <c r="Y755" s="41">
        <f t="shared" si="344"/>
        <v>384.62</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28</v>
      </c>
      <c r="B756" s="41">
        <f t="shared" ref="B756:Y756" si="345">B547</f>
        <v>131.88999999999999</v>
      </c>
      <c r="C756" s="41">
        <f t="shared" si="345"/>
        <v>19.09</v>
      </c>
      <c r="D756" s="41">
        <f t="shared" si="345"/>
        <v>193.74</v>
      </c>
      <c r="E756" s="41">
        <f t="shared" si="345"/>
        <v>10.98</v>
      </c>
      <c r="F756" s="41">
        <f t="shared" si="345"/>
        <v>9.73</v>
      </c>
      <c r="G756" s="41">
        <f t="shared" si="345"/>
        <v>0</v>
      </c>
      <c r="H756" s="41">
        <f t="shared" si="345"/>
        <v>0</v>
      </c>
      <c r="I756" s="41">
        <f t="shared" si="345"/>
        <v>0</v>
      </c>
      <c r="J756" s="41">
        <f t="shared" si="345"/>
        <v>36.61</v>
      </c>
      <c r="K756" s="41">
        <f t="shared" si="345"/>
        <v>158.72</v>
      </c>
      <c r="L756" s="41">
        <f t="shared" si="345"/>
        <v>55.83</v>
      </c>
      <c r="M756" s="41">
        <f t="shared" si="345"/>
        <v>151.93</v>
      </c>
      <c r="N756" s="41">
        <f t="shared" si="345"/>
        <v>129.94999999999999</v>
      </c>
      <c r="O756" s="41">
        <f t="shared" si="345"/>
        <v>156.32</v>
      </c>
      <c r="P756" s="41">
        <f t="shared" si="345"/>
        <v>162.15</v>
      </c>
      <c r="Q756" s="41">
        <f t="shared" si="345"/>
        <v>92.27</v>
      </c>
      <c r="R756" s="41">
        <f t="shared" si="345"/>
        <v>156.58000000000001</v>
      </c>
      <c r="S756" s="41">
        <f t="shared" si="345"/>
        <v>168.82</v>
      </c>
      <c r="T756" s="41">
        <f t="shared" si="345"/>
        <v>127.06</v>
      </c>
      <c r="U756" s="41">
        <f t="shared" si="345"/>
        <v>97.65</v>
      </c>
      <c r="V756" s="41">
        <f t="shared" si="345"/>
        <v>120.71</v>
      </c>
      <c r="W756" s="41">
        <f t="shared" si="345"/>
        <v>199.3</v>
      </c>
      <c r="X756" s="41">
        <f t="shared" si="345"/>
        <v>212.1</v>
      </c>
      <c r="Y756" s="41">
        <f t="shared" si="345"/>
        <v>196.75</v>
      </c>
      <c r="Z756" s="40" t="str">
        <f>IF(Y756=0,"скрыть","")</f>
        <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29</v>
      </c>
      <c r="B757" s="41">
        <f t="shared" ref="B757:Y757" si="346">B548</f>
        <v>45.17</v>
      </c>
      <c r="C757" s="41">
        <f t="shared" si="346"/>
        <v>0</v>
      </c>
      <c r="D757" s="41">
        <f t="shared" si="346"/>
        <v>0.52</v>
      </c>
      <c r="E757" s="41">
        <f t="shared" si="346"/>
        <v>51.03</v>
      </c>
      <c r="F757" s="41">
        <f t="shared" si="346"/>
        <v>0</v>
      </c>
      <c r="G757" s="41">
        <f t="shared" si="346"/>
        <v>0</v>
      </c>
      <c r="H757" s="41">
        <f t="shared" si="346"/>
        <v>0</v>
      </c>
      <c r="I757" s="41">
        <f t="shared" si="346"/>
        <v>0</v>
      </c>
      <c r="J757" s="41">
        <f t="shared" si="346"/>
        <v>0</v>
      </c>
      <c r="K757" s="41">
        <f t="shared" si="346"/>
        <v>0</v>
      </c>
      <c r="L757" s="41">
        <f t="shared" si="346"/>
        <v>0.63</v>
      </c>
      <c r="M757" s="41">
        <f t="shared" si="346"/>
        <v>16.899999999999999</v>
      </c>
      <c r="N757" s="41">
        <f t="shared" si="346"/>
        <v>15.01</v>
      </c>
      <c r="O757" s="41">
        <f t="shared" si="346"/>
        <v>14.35</v>
      </c>
      <c r="P757" s="41">
        <f t="shared" si="346"/>
        <v>52.73</v>
      </c>
      <c r="Q757" s="41">
        <f t="shared" si="346"/>
        <v>101.2</v>
      </c>
      <c r="R757" s="41">
        <f t="shared" si="346"/>
        <v>100.84</v>
      </c>
      <c r="S757" s="41">
        <f t="shared" si="346"/>
        <v>69.63</v>
      </c>
      <c r="T757" s="41">
        <f t="shared" si="346"/>
        <v>0</v>
      </c>
      <c r="U757" s="41">
        <f t="shared" si="346"/>
        <v>11.73</v>
      </c>
      <c r="V757" s="41">
        <f t="shared" si="346"/>
        <v>30.67</v>
      </c>
      <c r="W757" s="41">
        <f t="shared" si="346"/>
        <v>38.700000000000003</v>
      </c>
      <c r="X757" s="41">
        <f t="shared" si="346"/>
        <v>96.51</v>
      </c>
      <c r="Y757" s="41">
        <f t="shared" si="346"/>
        <v>59.68</v>
      </c>
      <c r="Z757" s="40" t="str">
        <f>IF(Y757=0,"скрыть","")</f>
        <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30</v>
      </c>
      <c r="B758" s="41">
        <f t="shared" ref="B758:Y758" si="347">B549</f>
        <v>1.32</v>
      </c>
      <c r="C758" s="41">
        <f t="shared" si="347"/>
        <v>0</v>
      </c>
      <c r="D758" s="41">
        <f t="shared" si="347"/>
        <v>107.4</v>
      </c>
      <c r="E758" s="41">
        <f t="shared" si="347"/>
        <v>43.23</v>
      </c>
      <c r="F758" s="41">
        <f t="shared" si="347"/>
        <v>87.81</v>
      </c>
      <c r="G758" s="41">
        <f t="shared" si="347"/>
        <v>0</v>
      </c>
      <c r="H758" s="41">
        <f t="shared" si="347"/>
        <v>0</v>
      </c>
      <c r="I758" s="41">
        <f t="shared" si="347"/>
        <v>0</v>
      </c>
      <c r="J758" s="41">
        <f t="shared" si="347"/>
        <v>0</v>
      </c>
      <c r="K758" s="41">
        <f t="shared" si="347"/>
        <v>1.7</v>
      </c>
      <c r="L758" s="41">
        <f t="shared" si="347"/>
        <v>28.13</v>
      </c>
      <c r="M758" s="41">
        <f t="shared" si="347"/>
        <v>28.62</v>
      </c>
      <c r="N758" s="41">
        <f t="shared" si="347"/>
        <v>19.34</v>
      </c>
      <c r="O758" s="41">
        <f t="shared" si="347"/>
        <v>0.15</v>
      </c>
      <c r="P758" s="41">
        <f t="shared" si="347"/>
        <v>0</v>
      </c>
      <c r="Q758" s="41">
        <f t="shared" si="347"/>
        <v>0</v>
      </c>
      <c r="R758" s="41">
        <f t="shared" si="347"/>
        <v>0</v>
      </c>
      <c r="S758" s="41">
        <f t="shared" si="347"/>
        <v>0</v>
      </c>
      <c r="T758" s="41">
        <f t="shared" si="347"/>
        <v>0</v>
      </c>
      <c r="U758" s="41">
        <f t="shared" si="347"/>
        <v>0</v>
      </c>
      <c r="V758" s="41">
        <f t="shared" si="347"/>
        <v>1.57</v>
      </c>
      <c r="W758" s="41">
        <f t="shared" si="347"/>
        <v>18.96</v>
      </c>
      <c r="X758" s="41">
        <f t="shared" si="347"/>
        <v>64.44</v>
      </c>
      <c r="Y758" s="41">
        <f t="shared" si="347"/>
        <v>0</v>
      </c>
      <c r="Z758" s="40" t="str">
        <f>IF(Y758=0,"скрыть","")</f>
        <v>скрыть</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s="29" customFormat="1" ht="18.95" customHeight="1" x14ac:dyDescent="0.25">
      <c r="A759" s="24"/>
      <c r="B759" s="101" t="s">
        <v>124</v>
      </c>
      <c r="C759" s="101"/>
      <c r="D759" s="101"/>
      <c r="E759" s="101"/>
      <c r="F759" s="101"/>
      <c r="G759" s="101"/>
      <c r="H759" s="101"/>
      <c r="I759" s="101"/>
      <c r="J759" s="101"/>
      <c r="K759" s="101"/>
      <c r="L759" s="101"/>
      <c r="M759" s="101"/>
      <c r="N759" s="101"/>
      <c r="O759" s="101"/>
      <c r="P759" s="101"/>
      <c r="Q759" s="101"/>
      <c r="R759" s="101"/>
      <c r="S759" s="101"/>
      <c r="T759" s="101" t="s">
        <v>125</v>
      </c>
      <c r="U759" s="101"/>
      <c r="V759" s="101"/>
      <c r="W759" s="101"/>
      <c r="X759" s="101"/>
      <c r="Y759" s="101"/>
      <c r="Z759" s="28"/>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s="29" customFormat="1" ht="21" customHeight="1" x14ac:dyDescent="0.2">
      <c r="A760" s="23"/>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28"/>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s="29" customFormat="1" ht="20.25" customHeight="1" x14ac:dyDescent="0.25">
      <c r="A761" s="24"/>
      <c r="B761" s="99" t="s">
        <v>126</v>
      </c>
      <c r="C761" s="99"/>
      <c r="D761" s="99"/>
      <c r="E761" s="99"/>
      <c r="F761" s="99"/>
      <c r="G761" s="99"/>
      <c r="H761" s="99"/>
      <c r="I761" s="99"/>
      <c r="J761" s="99"/>
      <c r="K761" s="99"/>
      <c r="L761" s="99"/>
      <c r="M761" s="99"/>
      <c r="N761" s="99"/>
      <c r="O761" s="99"/>
      <c r="P761" s="99"/>
      <c r="Q761" s="99"/>
      <c r="R761" s="99"/>
      <c r="S761" s="99"/>
      <c r="T761" s="102">
        <f>T552</f>
        <v>7.66</v>
      </c>
      <c r="U761" s="102"/>
      <c r="V761" s="102"/>
      <c r="W761" s="102"/>
      <c r="X761" s="102"/>
      <c r="Y761" s="102"/>
      <c r="Z761" s="28"/>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s="29" customFormat="1" ht="20.25" customHeight="1" x14ac:dyDescent="0.2">
      <c r="A762" s="23"/>
      <c r="B762" s="99"/>
      <c r="C762" s="99"/>
      <c r="D762" s="99"/>
      <c r="E762" s="99"/>
      <c r="F762" s="99"/>
      <c r="G762" s="99"/>
      <c r="H762" s="99"/>
      <c r="I762" s="99"/>
      <c r="J762" s="99"/>
      <c r="K762" s="99"/>
      <c r="L762" s="99"/>
      <c r="M762" s="99"/>
      <c r="N762" s="99"/>
      <c r="O762" s="99"/>
      <c r="P762" s="99"/>
      <c r="Q762" s="99"/>
      <c r="R762" s="99"/>
      <c r="S762" s="99"/>
      <c r="T762" s="102"/>
      <c r="U762" s="102"/>
      <c r="V762" s="102"/>
      <c r="W762" s="102"/>
      <c r="X762" s="102"/>
      <c r="Y762" s="102"/>
      <c r="Z762" s="28"/>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20.25" customHeight="1" x14ac:dyDescent="0.25">
      <c r="A763" s="24"/>
      <c r="B763" s="94" t="s">
        <v>131</v>
      </c>
      <c r="C763" s="94"/>
      <c r="D763" s="94"/>
      <c r="E763" s="94"/>
      <c r="F763" s="94"/>
      <c r="G763" s="94"/>
      <c r="H763" s="94"/>
      <c r="I763" s="94"/>
      <c r="J763" s="94"/>
      <c r="K763" s="94"/>
      <c r="L763" s="94"/>
      <c r="M763" s="94"/>
      <c r="N763" s="94"/>
      <c r="O763" s="94"/>
      <c r="P763" s="94"/>
      <c r="Q763" s="94"/>
      <c r="R763" s="94"/>
      <c r="S763" s="94"/>
      <c r="T763" s="102">
        <f>T554</f>
        <v>172.08</v>
      </c>
      <c r="U763" s="102"/>
      <c r="V763" s="102"/>
      <c r="W763" s="102"/>
      <c r="X763" s="102"/>
      <c r="Y763" s="102"/>
      <c r="Z763" s="28"/>
    </row>
    <row r="764" spans="1:75" s="29" customFormat="1" ht="20.25" customHeight="1" x14ac:dyDescent="0.2">
      <c r="A764" s="23"/>
      <c r="B764" s="94"/>
      <c r="C764" s="94"/>
      <c r="D764" s="94"/>
      <c r="E764" s="94"/>
      <c r="F764" s="94"/>
      <c r="G764" s="94"/>
      <c r="H764" s="94"/>
      <c r="I764" s="94"/>
      <c r="J764" s="94"/>
      <c r="K764" s="94"/>
      <c r="L764" s="94"/>
      <c r="M764" s="94"/>
      <c r="N764" s="94"/>
      <c r="O764" s="94"/>
      <c r="P764" s="94"/>
      <c r="Q764" s="94"/>
      <c r="R764" s="94"/>
      <c r="S764" s="94"/>
      <c r="T764" s="102"/>
      <c r="U764" s="102"/>
      <c r="V764" s="102"/>
      <c r="W764" s="102"/>
      <c r="X764" s="102"/>
      <c r="Y764" s="102"/>
      <c r="Z764" s="28"/>
    </row>
    <row r="765" spans="1:75" s="29" customFormat="1" ht="48" customHeight="1" x14ac:dyDescent="0.25">
      <c r="A765" s="23"/>
      <c r="B765" s="96" t="s">
        <v>128</v>
      </c>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28"/>
    </row>
    <row r="766" spans="1:75" ht="15.75" x14ac:dyDescent="0.25">
      <c r="B766" s="97" t="s">
        <v>168</v>
      </c>
      <c r="C766" s="97"/>
      <c r="D766" s="97"/>
      <c r="E766" s="97"/>
      <c r="F766" s="97"/>
      <c r="G766" s="97"/>
      <c r="H766" s="97"/>
      <c r="I766" s="97"/>
      <c r="J766" s="97"/>
      <c r="K766" s="97"/>
      <c r="L766" s="97"/>
      <c r="M766" s="97"/>
      <c r="N766" s="97"/>
      <c r="O766" s="97"/>
      <c r="P766" s="97"/>
      <c r="Q766" s="97"/>
      <c r="R766" s="97"/>
      <c r="S766" s="97"/>
      <c r="T766" s="97"/>
      <c r="U766" s="97"/>
      <c r="V766" s="97"/>
      <c r="W766" s="97"/>
      <c r="X766" s="97"/>
      <c r="Y766" s="97"/>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552:S553"/>
    <mergeCell ref="T552:Y553"/>
    <mergeCell ref="B554:S555"/>
    <mergeCell ref="T554:Y555"/>
    <mergeCell ref="B556:Y556"/>
    <mergeCell ref="B557:Y557"/>
    <mergeCell ref="A484:A485"/>
    <mergeCell ref="B484:Y485"/>
    <mergeCell ref="A517:A518"/>
    <mergeCell ref="B517:Y518"/>
    <mergeCell ref="B550:S551"/>
    <mergeCell ref="T550:Y551"/>
    <mergeCell ref="A627:A628"/>
    <mergeCell ref="B627:Y628"/>
    <mergeCell ref="A660:A661"/>
    <mergeCell ref="B660:Y661"/>
    <mergeCell ref="A693:A694"/>
    <mergeCell ref="B693:Y694"/>
    <mergeCell ref="A558:Y559"/>
    <mergeCell ref="B560:Y560"/>
    <mergeCell ref="A561:A562"/>
    <mergeCell ref="B561:Y562"/>
    <mergeCell ref="A594:A595"/>
    <mergeCell ref="B594:Y595"/>
    <mergeCell ref="B763:S764"/>
    <mergeCell ref="T763:Y764"/>
    <mergeCell ref="B765:Y765"/>
    <mergeCell ref="B766:Y766"/>
    <mergeCell ref="A726:A727"/>
    <mergeCell ref="B726:Y727"/>
    <mergeCell ref="B759:S760"/>
    <mergeCell ref="T759:Y760"/>
    <mergeCell ref="B761:S762"/>
    <mergeCell ref="T761:Y762"/>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66"/>
  <sheetViews>
    <sheetView zoomScale="80" zoomScaleNormal="80" workbookViewId="0">
      <selection activeCell="H94" sqref="H94"/>
    </sheetView>
  </sheetViews>
  <sheetFormatPr defaultColWidth="9.140625" defaultRowHeight="11.25" x14ac:dyDescent="0.2"/>
  <cols>
    <col min="1" max="1" width="6" style="23" customWidth="1"/>
    <col min="2" max="25" width="8.7109375" style="23" customWidth="1"/>
    <col min="26" max="26" width="8.85546875" style="26" customWidth="1"/>
    <col min="27" max="16384" width="9.140625" style="22"/>
  </cols>
  <sheetData>
    <row r="1" spans="1:25" x14ac:dyDescent="0.2">
      <c r="A1" s="119" t="s">
        <v>24</v>
      </c>
      <c r="B1" s="119"/>
      <c r="C1" s="119"/>
      <c r="D1" s="119"/>
      <c r="E1" s="119"/>
      <c r="F1" s="119"/>
      <c r="G1" s="119"/>
      <c r="H1" s="119"/>
      <c r="I1" s="119"/>
      <c r="J1" s="119"/>
      <c r="K1" s="119"/>
      <c r="L1" s="119"/>
      <c r="M1" s="119"/>
      <c r="N1" s="119"/>
      <c r="O1" s="119"/>
      <c r="P1" s="119"/>
      <c r="Q1" s="119"/>
      <c r="R1" s="119"/>
      <c r="S1" s="119"/>
      <c r="T1" s="119"/>
      <c r="U1" s="119"/>
      <c r="V1" s="119"/>
      <c r="W1" s="119"/>
      <c r="X1" s="119"/>
      <c r="Y1" s="119"/>
    </row>
    <row r="2" spans="1:25" x14ac:dyDescent="0.2">
      <c r="A2" s="119"/>
      <c r="B2" s="119"/>
      <c r="C2" s="119"/>
      <c r="D2" s="119"/>
      <c r="E2" s="119"/>
      <c r="F2" s="119"/>
      <c r="G2" s="119"/>
      <c r="H2" s="119"/>
      <c r="I2" s="119"/>
      <c r="J2" s="119"/>
      <c r="K2" s="119"/>
      <c r="L2" s="119"/>
      <c r="M2" s="119"/>
      <c r="N2" s="119"/>
      <c r="O2" s="119"/>
      <c r="P2" s="119"/>
      <c r="Q2" s="119"/>
      <c r="R2" s="119"/>
      <c r="S2" s="119"/>
      <c r="T2" s="119"/>
      <c r="U2" s="119"/>
      <c r="V2" s="119"/>
      <c r="W2" s="119"/>
      <c r="X2" s="119"/>
      <c r="Y2" s="119"/>
    </row>
    <row r="3" spans="1:25" x14ac:dyDescent="0.2">
      <c r="A3" s="119"/>
      <c r="B3" s="119"/>
      <c r="C3" s="119"/>
      <c r="D3" s="119"/>
      <c r="E3" s="119"/>
      <c r="F3" s="119"/>
      <c r="G3" s="119"/>
      <c r="H3" s="119"/>
      <c r="I3" s="119"/>
      <c r="J3" s="119"/>
      <c r="K3" s="119"/>
      <c r="L3" s="119"/>
      <c r="M3" s="119"/>
      <c r="N3" s="119"/>
      <c r="O3" s="119"/>
      <c r="P3" s="119"/>
      <c r="Q3" s="119"/>
      <c r="R3" s="119"/>
      <c r="S3" s="119"/>
      <c r="T3" s="119"/>
      <c r="U3" s="119"/>
      <c r="V3" s="119"/>
      <c r="W3" s="119"/>
      <c r="X3" s="119"/>
      <c r="Y3" s="119"/>
    </row>
    <row r="4" spans="1:25" ht="11.25" customHeight="1" x14ac:dyDescent="0.2">
      <c r="A4" s="120" t="s">
        <v>164</v>
      </c>
      <c r="B4" s="120"/>
      <c r="C4" s="120"/>
      <c r="D4" s="120"/>
      <c r="E4" s="120"/>
      <c r="F4" s="120"/>
      <c r="G4" s="120"/>
      <c r="H4" s="120"/>
      <c r="I4" s="120"/>
      <c r="J4" s="120"/>
      <c r="K4" s="120"/>
      <c r="L4" s="120"/>
      <c r="M4" s="120"/>
      <c r="N4" s="120"/>
      <c r="O4" s="120"/>
      <c r="P4" s="120"/>
      <c r="Q4" s="120"/>
      <c r="R4" s="120"/>
      <c r="S4" s="120"/>
      <c r="T4" s="120"/>
      <c r="U4" s="120"/>
      <c r="V4" s="120"/>
      <c r="W4" s="120"/>
      <c r="X4" s="120"/>
      <c r="Y4" s="120"/>
    </row>
    <row r="5" spans="1:25" ht="11.25" customHeight="1" x14ac:dyDescent="0.2">
      <c r="A5" s="120"/>
      <c r="B5" s="120"/>
      <c r="C5" s="120"/>
      <c r="D5" s="120"/>
      <c r="E5" s="120"/>
      <c r="F5" s="120"/>
      <c r="G5" s="120"/>
      <c r="H5" s="120"/>
      <c r="I5" s="120"/>
      <c r="J5" s="120"/>
      <c r="K5" s="120"/>
      <c r="L5" s="120"/>
      <c r="M5" s="120"/>
      <c r="N5" s="120"/>
      <c r="O5" s="120"/>
      <c r="P5" s="120"/>
      <c r="Q5" s="120"/>
      <c r="R5" s="120"/>
      <c r="S5" s="120"/>
      <c r="T5" s="120"/>
      <c r="U5" s="120"/>
      <c r="V5" s="120"/>
      <c r="W5" s="120"/>
      <c r="X5" s="120"/>
      <c r="Y5" s="120"/>
    </row>
    <row r="6" spans="1:25" ht="11.25" customHeight="1" x14ac:dyDescent="0.2">
      <c r="A6" s="120"/>
      <c r="B6" s="120"/>
      <c r="C6" s="120"/>
      <c r="D6" s="120"/>
      <c r="E6" s="120"/>
      <c r="F6" s="120"/>
      <c r="G6" s="120"/>
      <c r="H6" s="120"/>
      <c r="I6" s="120"/>
      <c r="J6" s="120"/>
      <c r="K6" s="120"/>
      <c r="L6" s="120"/>
      <c r="M6" s="120"/>
      <c r="N6" s="120"/>
      <c r="O6" s="120"/>
      <c r="P6" s="120"/>
      <c r="Q6" s="120"/>
      <c r="R6" s="120"/>
      <c r="S6" s="120"/>
      <c r="T6" s="120"/>
      <c r="U6" s="120"/>
      <c r="V6" s="120"/>
      <c r="W6" s="120"/>
      <c r="X6" s="120"/>
      <c r="Y6" s="120"/>
    </row>
    <row r="7" spans="1:25" x14ac:dyDescent="0.2">
      <c r="A7" s="120" t="s">
        <v>25</v>
      </c>
      <c r="B7" s="120"/>
      <c r="C7" s="120"/>
      <c r="D7" s="120"/>
      <c r="E7" s="120"/>
      <c r="F7" s="120"/>
      <c r="G7" s="120"/>
      <c r="H7" s="120"/>
      <c r="I7" s="120"/>
      <c r="J7" s="120"/>
      <c r="K7" s="120"/>
      <c r="L7" s="120"/>
      <c r="M7" s="120"/>
      <c r="N7" s="120"/>
      <c r="O7" s="120"/>
      <c r="P7" s="120"/>
      <c r="Q7" s="120"/>
      <c r="R7" s="120"/>
      <c r="S7" s="120"/>
      <c r="T7" s="120"/>
      <c r="U7" s="120"/>
      <c r="V7" s="120"/>
      <c r="W7" s="120"/>
      <c r="X7" s="120"/>
      <c r="Y7" s="120"/>
    </row>
    <row r="8" spans="1:25" x14ac:dyDescent="0.2">
      <c r="A8" s="120"/>
      <c r="B8" s="120"/>
      <c r="C8" s="120"/>
      <c r="D8" s="120"/>
      <c r="E8" s="120"/>
      <c r="F8" s="120"/>
      <c r="G8" s="120"/>
      <c r="H8" s="120"/>
      <c r="I8" s="120"/>
      <c r="J8" s="120"/>
      <c r="K8" s="120"/>
      <c r="L8" s="120"/>
      <c r="M8" s="120"/>
      <c r="N8" s="120"/>
      <c r="O8" s="120"/>
      <c r="P8" s="120"/>
      <c r="Q8" s="120"/>
      <c r="R8" s="120"/>
      <c r="S8" s="120"/>
      <c r="T8" s="120"/>
      <c r="U8" s="120"/>
      <c r="V8" s="120"/>
      <c r="W8" s="120"/>
      <c r="X8" s="120"/>
      <c r="Y8" s="120"/>
    </row>
    <row r="9" spans="1:25" x14ac:dyDescent="0.2">
      <c r="A9" s="120"/>
      <c r="B9" s="120"/>
      <c r="C9" s="120"/>
      <c r="D9" s="120"/>
      <c r="E9" s="120"/>
      <c r="F9" s="120"/>
      <c r="G9" s="120"/>
      <c r="H9" s="120"/>
      <c r="I9" s="120"/>
      <c r="J9" s="120"/>
      <c r="K9" s="120"/>
      <c r="L9" s="120"/>
      <c r="M9" s="120"/>
      <c r="N9" s="120"/>
      <c r="O9" s="120"/>
      <c r="P9" s="120"/>
      <c r="Q9" s="120"/>
      <c r="R9" s="120"/>
      <c r="S9" s="120"/>
      <c r="T9" s="120"/>
      <c r="U9" s="120"/>
      <c r="V9" s="120"/>
      <c r="W9" s="120"/>
      <c r="X9" s="120"/>
      <c r="Y9" s="120"/>
    </row>
    <row r="11" spans="1:25" ht="15.75" x14ac:dyDescent="0.25">
      <c r="B11" s="97" t="s">
        <v>26</v>
      </c>
      <c r="C11" s="97"/>
      <c r="D11" s="97"/>
      <c r="E11" s="97"/>
      <c r="F11" s="97"/>
      <c r="G11" s="97"/>
      <c r="H11" s="97"/>
      <c r="I11" s="97"/>
      <c r="J11" s="97"/>
      <c r="K11" s="97"/>
      <c r="L11" s="97"/>
      <c r="M11" s="97"/>
      <c r="N11" s="97"/>
      <c r="O11" s="97"/>
      <c r="P11" s="97"/>
      <c r="Q11" s="97"/>
      <c r="R11" s="97"/>
      <c r="S11" s="97"/>
      <c r="T11" s="97"/>
      <c r="U11" s="97"/>
      <c r="V11" s="97"/>
      <c r="W11" s="97"/>
      <c r="X11" s="97"/>
      <c r="Y11" s="97"/>
    </row>
    <row r="13" spans="1:25" ht="15.75" x14ac:dyDescent="0.25">
      <c r="A13" s="24"/>
      <c r="B13" s="99"/>
      <c r="C13" s="99"/>
      <c r="D13" s="99"/>
      <c r="E13" s="99"/>
      <c r="F13" s="99"/>
      <c r="G13" s="99"/>
      <c r="H13" s="99"/>
      <c r="I13" s="99"/>
      <c r="J13" s="99"/>
      <c r="K13" s="99"/>
      <c r="L13" s="99"/>
      <c r="M13" s="99"/>
      <c r="N13" s="100" t="s">
        <v>27</v>
      </c>
      <c r="O13" s="100"/>
      <c r="P13" s="100"/>
      <c r="Q13" s="100"/>
      <c r="R13" s="100"/>
      <c r="S13" s="100"/>
      <c r="T13" s="100"/>
      <c r="U13" s="100"/>
      <c r="V13" s="100"/>
      <c r="W13" s="100"/>
      <c r="X13" s="100"/>
      <c r="Y13" s="100"/>
    </row>
    <row r="14" spans="1:25" ht="15.75" x14ac:dyDescent="0.25">
      <c r="A14" s="24"/>
      <c r="B14" s="99"/>
      <c r="C14" s="99"/>
      <c r="D14" s="99"/>
      <c r="E14" s="99"/>
      <c r="F14" s="99"/>
      <c r="G14" s="99"/>
      <c r="H14" s="99"/>
      <c r="I14" s="99"/>
      <c r="J14" s="99"/>
      <c r="K14" s="99"/>
      <c r="L14" s="99"/>
      <c r="M14" s="99"/>
      <c r="N14" s="100" t="s">
        <v>28</v>
      </c>
      <c r="O14" s="100"/>
      <c r="P14" s="100"/>
      <c r="Q14" s="100" t="s">
        <v>29</v>
      </c>
      <c r="R14" s="100"/>
      <c r="S14" s="100"/>
      <c r="T14" s="100" t="s">
        <v>30</v>
      </c>
      <c r="U14" s="100"/>
      <c r="V14" s="100"/>
      <c r="W14" s="100" t="s">
        <v>31</v>
      </c>
      <c r="X14" s="100"/>
      <c r="Y14" s="100"/>
    </row>
    <row r="15" spans="1:25" ht="15.75" x14ac:dyDescent="0.25">
      <c r="A15" s="24"/>
      <c r="B15" s="99" t="s">
        <v>32</v>
      </c>
      <c r="C15" s="99"/>
      <c r="D15" s="99"/>
      <c r="E15" s="99"/>
      <c r="F15" s="99"/>
      <c r="G15" s="99"/>
      <c r="H15" s="99"/>
      <c r="I15" s="99"/>
      <c r="J15" s="99"/>
      <c r="K15" s="99"/>
      <c r="L15" s="99"/>
      <c r="M15" s="99"/>
      <c r="N15" s="107">
        <v>3202.85</v>
      </c>
      <c r="O15" s="107"/>
      <c r="P15" s="107"/>
      <c r="Q15" s="122">
        <f>$N$15</f>
        <v>3202.85</v>
      </c>
      <c r="R15" s="123"/>
      <c r="S15" s="124"/>
      <c r="T15" s="122">
        <f>$N$15</f>
        <v>3202.85</v>
      </c>
      <c r="U15" s="123"/>
      <c r="V15" s="124"/>
      <c r="W15" s="122">
        <f>$N$15</f>
        <v>3202.85</v>
      </c>
      <c r="X15" s="123"/>
      <c r="Y15" s="124"/>
    </row>
    <row r="17" spans="2:25" ht="15.75" x14ac:dyDescent="0.25">
      <c r="B17" s="97" t="s">
        <v>33</v>
      </c>
      <c r="C17" s="97"/>
      <c r="D17" s="97"/>
      <c r="E17" s="97"/>
      <c r="F17" s="97"/>
      <c r="G17" s="97"/>
      <c r="H17" s="97"/>
      <c r="I17" s="97"/>
      <c r="J17" s="97"/>
      <c r="K17" s="97"/>
      <c r="L17" s="97"/>
      <c r="M17" s="97"/>
      <c r="N17" s="97"/>
      <c r="O17" s="97"/>
      <c r="P17" s="97"/>
      <c r="Q17" s="97"/>
      <c r="R17" s="97"/>
      <c r="S17" s="97"/>
      <c r="T17" s="97"/>
      <c r="U17" s="97"/>
      <c r="V17" s="97"/>
      <c r="W17" s="97"/>
      <c r="X17" s="97"/>
      <c r="Y17" s="97"/>
    </row>
    <row r="18" spans="2:25" ht="15.75" x14ac:dyDescent="0.25">
      <c r="B18" s="97" t="s">
        <v>34</v>
      </c>
      <c r="C18" s="97"/>
      <c r="D18" s="97"/>
      <c r="E18" s="97"/>
      <c r="F18" s="97"/>
      <c r="G18" s="97"/>
      <c r="H18" s="97"/>
      <c r="I18" s="97"/>
      <c r="J18" s="118">
        <v>2838.64</v>
      </c>
      <c r="K18" s="118"/>
      <c r="L18" s="97" t="s">
        <v>35</v>
      </c>
      <c r="M18" s="97"/>
      <c r="N18" s="97"/>
      <c r="O18" s="97"/>
    </row>
    <row r="19" spans="2:25" ht="15.75" x14ac:dyDescent="0.25">
      <c r="B19" s="97" t="s">
        <v>36</v>
      </c>
      <c r="C19" s="97"/>
      <c r="D19" s="97"/>
      <c r="E19" s="97"/>
      <c r="F19" s="97"/>
      <c r="G19" s="97"/>
      <c r="H19" s="97"/>
      <c r="I19" s="97"/>
      <c r="J19" s="97"/>
      <c r="K19" s="97"/>
      <c r="L19" s="97"/>
      <c r="M19" s="97"/>
      <c r="N19" s="97"/>
      <c r="O19" s="97"/>
      <c r="P19" s="97"/>
      <c r="Q19" s="97"/>
      <c r="R19" s="97"/>
      <c r="S19" s="97"/>
      <c r="T19" s="97"/>
      <c r="U19" s="97"/>
      <c r="V19" s="97"/>
      <c r="W19" s="97"/>
      <c r="X19" s="97"/>
      <c r="Y19" s="97"/>
    </row>
    <row r="20" spans="2:25" ht="15.75" x14ac:dyDescent="0.25">
      <c r="B20" s="97" t="s">
        <v>37</v>
      </c>
      <c r="C20" s="97"/>
      <c r="D20" s="97"/>
      <c r="E20" s="97"/>
      <c r="F20" s="97"/>
      <c r="G20" s="97"/>
      <c r="H20" s="97"/>
      <c r="I20" s="97"/>
      <c r="J20" s="97"/>
      <c r="K20" s="97"/>
      <c r="L20" s="97"/>
      <c r="M20" s="97"/>
      <c r="N20" s="97"/>
      <c r="O20" s="97"/>
      <c r="P20" s="97"/>
      <c r="Q20" s="97"/>
      <c r="R20" s="97"/>
      <c r="S20" s="97"/>
      <c r="T20" s="97"/>
      <c r="U20" s="97"/>
      <c r="V20" s="97"/>
      <c r="W20" s="97"/>
      <c r="X20" s="97"/>
      <c r="Y20" s="97"/>
    </row>
    <row r="21" spans="2:25" ht="15.75" x14ac:dyDescent="0.25">
      <c r="B21" s="97" t="s">
        <v>38</v>
      </c>
      <c r="C21" s="97"/>
      <c r="D21" s="97"/>
      <c r="E21" s="97"/>
      <c r="F21" s="97"/>
      <c r="G21" s="97"/>
      <c r="H21" s="97"/>
      <c r="I21" s="97"/>
      <c r="J21" s="97"/>
      <c r="K21" s="97"/>
      <c r="L21" s="97"/>
      <c r="M21" s="97"/>
      <c r="N21" s="97"/>
      <c r="O21" s="118">
        <v>1714.55</v>
      </c>
      <c r="P21" s="118"/>
      <c r="Q21" s="97" t="s">
        <v>39</v>
      </c>
      <c r="R21" s="97"/>
      <c r="S21" s="97"/>
    </row>
    <row r="22" spans="2:25" ht="15.75" x14ac:dyDescent="0.25">
      <c r="B22" s="97" t="s">
        <v>40</v>
      </c>
      <c r="C22" s="97"/>
      <c r="D22" s="97"/>
      <c r="E22" s="97"/>
      <c r="F22" s="97"/>
      <c r="G22" s="97"/>
      <c r="H22" s="97"/>
      <c r="I22" s="97"/>
      <c r="J22" s="97"/>
      <c r="K22" s="97"/>
      <c r="L22" s="97"/>
      <c r="M22" s="118">
        <v>796047.48</v>
      </c>
      <c r="N22" s="118"/>
      <c r="O22" s="97" t="s">
        <v>41</v>
      </c>
      <c r="P22" s="97"/>
      <c r="Q22" s="97"/>
    </row>
    <row r="23" spans="2:25" ht="15.75" x14ac:dyDescent="0.25">
      <c r="B23" s="97" t="s">
        <v>42</v>
      </c>
      <c r="C23" s="97"/>
      <c r="D23" s="97"/>
      <c r="E23" s="97"/>
      <c r="F23" s="97"/>
      <c r="G23" s="97"/>
      <c r="H23" s="97"/>
      <c r="I23" s="97"/>
      <c r="J23" s="97"/>
      <c r="K23" s="97"/>
      <c r="L23" s="97"/>
      <c r="M23" s="97"/>
      <c r="N23" s="97"/>
      <c r="O23" s="97"/>
      <c r="P23" s="97"/>
      <c r="Q23" s="97"/>
      <c r="R23" s="97"/>
      <c r="S23" s="97"/>
      <c r="T23" s="97"/>
      <c r="U23" s="97"/>
      <c r="V23" s="97"/>
      <c r="W23" s="97"/>
      <c r="X23" s="97"/>
      <c r="Y23" s="97"/>
    </row>
    <row r="24" spans="2:25" ht="15.75" x14ac:dyDescent="0.25">
      <c r="B24" s="121">
        <v>1.41208434015354E-3</v>
      </c>
      <c r="C24" s="121"/>
      <c r="D24" s="121"/>
      <c r="E24" s="121"/>
      <c r="F24" s="97" t="s">
        <v>43</v>
      </c>
      <c r="G24" s="97"/>
    </row>
    <row r="25" spans="2:25" ht="15.75" x14ac:dyDescent="0.25">
      <c r="B25" s="97" t="s">
        <v>44</v>
      </c>
      <c r="C25" s="97"/>
      <c r="D25" s="97"/>
      <c r="E25" s="97"/>
      <c r="F25" s="97"/>
      <c r="G25" s="97"/>
      <c r="H25" s="97"/>
      <c r="I25" s="97"/>
      <c r="J25" s="97"/>
      <c r="K25" s="97"/>
      <c r="L25" s="97"/>
      <c r="M25" s="97"/>
      <c r="N25" s="97"/>
      <c r="O25" s="97"/>
      <c r="P25" s="109">
        <v>176.03200000000001</v>
      </c>
      <c r="Q25" s="109"/>
      <c r="R25" s="24" t="s">
        <v>45</v>
      </c>
    </row>
    <row r="26" spans="2:25" ht="15.75" x14ac:dyDescent="0.25">
      <c r="B26" s="97" t="s">
        <v>46</v>
      </c>
      <c r="C26" s="97"/>
      <c r="D26" s="97"/>
      <c r="E26" s="97"/>
      <c r="F26" s="97"/>
      <c r="G26" s="97"/>
      <c r="H26" s="97"/>
      <c r="I26" s="97"/>
      <c r="J26" s="97"/>
      <c r="K26" s="97"/>
      <c r="L26" s="97"/>
      <c r="M26" s="97"/>
      <c r="N26" s="97"/>
      <c r="O26" s="97"/>
      <c r="P26" s="97"/>
      <c r="Q26" s="97"/>
      <c r="R26" s="97"/>
      <c r="S26" s="97"/>
      <c r="T26" s="97"/>
      <c r="U26" s="97"/>
      <c r="V26" s="97"/>
      <c r="W26" s="97"/>
      <c r="X26" s="97"/>
      <c r="Y26" s="97"/>
    </row>
    <row r="27" spans="2:25" ht="15.75" x14ac:dyDescent="0.25">
      <c r="B27" s="97" t="s">
        <v>47</v>
      </c>
      <c r="C27" s="97"/>
      <c r="D27" s="97"/>
      <c r="E27" s="97"/>
      <c r="F27" s="97"/>
      <c r="G27" s="97"/>
      <c r="H27" s="115">
        <v>4.4434132210999998E-4</v>
      </c>
      <c r="I27" s="115"/>
      <c r="J27" s="97" t="s">
        <v>45</v>
      </c>
      <c r="K27" s="97"/>
    </row>
    <row r="28" spans="2:25" ht="15.75" x14ac:dyDescent="0.25">
      <c r="B28" s="97" t="s">
        <v>48</v>
      </c>
      <c r="C28" s="97"/>
      <c r="D28" s="97"/>
      <c r="E28" s="97"/>
      <c r="F28" s="97"/>
      <c r="G28" s="97"/>
      <c r="H28" s="97"/>
      <c r="I28" s="97"/>
      <c r="J28" s="97"/>
      <c r="K28" s="97"/>
      <c r="L28" s="97"/>
      <c r="M28" s="97"/>
      <c r="N28" s="97"/>
      <c r="O28" s="97"/>
      <c r="P28" s="97"/>
      <c r="Q28" s="97"/>
      <c r="R28" s="97"/>
      <c r="S28" s="97"/>
      <c r="T28" s="97"/>
      <c r="U28" s="97"/>
      <c r="V28" s="97"/>
      <c r="W28" s="97"/>
      <c r="X28" s="97"/>
      <c r="Y28" s="97"/>
    </row>
    <row r="29" spans="2:25" ht="15.75" x14ac:dyDescent="0.25">
      <c r="B29" s="97" t="s">
        <v>49</v>
      </c>
      <c r="C29" s="97"/>
      <c r="D29" s="97"/>
      <c r="E29" s="97"/>
      <c r="F29" s="97"/>
      <c r="G29" s="116">
        <f>SUM(I31:J35)</f>
        <v>18.125393632061932</v>
      </c>
      <c r="H29" s="116"/>
      <c r="I29" s="116"/>
      <c r="J29" s="24" t="s">
        <v>45</v>
      </c>
    </row>
    <row r="30" spans="2:25" ht="15.75" x14ac:dyDescent="0.25">
      <c r="B30" s="97" t="s">
        <v>50</v>
      </c>
      <c r="C30" s="97"/>
      <c r="D30" s="97"/>
      <c r="E30" s="97"/>
    </row>
    <row r="31" spans="2:25" ht="15.75" x14ac:dyDescent="0.25">
      <c r="D31" s="97" t="s">
        <v>51</v>
      </c>
      <c r="E31" s="97"/>
      <c r="F31" s="97"/>
      <c r="G31" s="97"/>
      <c r="H31" s="97"/>
      <c r="I31" s="116">
        <v>0.12545063206193</v>
      </c>
      <c r="J31" s="116"/>
      <c r="K31" s="116"/>
      <c r="L31" s="24" t="s">
        <v>45</v>
      </c>
    </row>
    <row r="32" spans="2:25" ht="15.75" x14ac:dyDescent="0.25">
      <c r="D32" s="97" t="s">
        <v>52</v>
      </c>
      <c r="E32" s="97"/>
      <c r="F32" s="97"/>
      <c r="G32" s="97"/>
      <c r="H32" s="97"/>
      <c r="I32" s="109">
        <v>13.603378300000001</v>
      </c>
      <c r="J32" s="109"/>
      <c r="K32" s="109"/>
      <c r="L32" s="24" t="s">
        <v>45</v>
      </c>
    </row>
    <row r="33" spans="2:25" ht="15.75" x14ac:dyDescent="0.25">
      <c r="D33" s="97" t="s">
        <v>53</v>
      </c>
      <c r="E33" s="97"/>
      <c r="F33" s="97"/>
      <c r="G33" s="97"/>
      <c r="H33" s="97"/>
      <c r="I33" s="109">
        <v>4.3965647000000008</v>
      </c>
      <c r="J33" s="109"/>
      <c r="K33" s="109"/>
      <c r="L33" s="24" t="s">
        <v>45</v>
      </c>
    </row>
    <row r="34" spans="2:25" ht="15.75" x14ac:dyDescent="0.25">
      <c r="D34" s="97" t="s">
        <v>54</v>
      </c>
      <c r="E34" s="97"/>
      <c r="F34" s="97"/>
      <c r="G34" s="97"/>
      <c r="H34" s="97"/>
      <c r="I34" s="108">
        <v>0</v>
      </c>
      <c r="J34" s="108"/>
      <c r="K34" s="108"/>
      <c r="L34" s="24" t="s">
        <v>45</v>
      </c>
    </row>
    <row r="35" spans="2:25" ht="15.75" x14ac:dyDescent="0.25">
      <c r="D35" s="97" t="s">
        <v>55</v>
      </c>
      <c r="E35" s="97"/>
      <c r="F35" s="97"/>
      <c r="G35" s="97"/>
      <c r="H35" s="97"/>
      <c r="I35" s="109">
        <v>0</v>
      </c>
      <c r="J35" s="109"/>
      <c r="K35" s="109"/>
      <c r="L35" s="24" t="s">
        <v>45</v>
      </c>
    </row>
    <row r="36" spans="2:25" ht="15.75" x14ac:dyDescent="0.25">
      <c r="B36" s="97" t="s">
        <v>56</v>
      </c>
      <c r="C36" s="97"/>
      <c r="D36" s="97"/>
      <c r="E36" s="97"/>
      <c r="F36" s="97"/>
      <c r="G36" s="97"/>
      <c r="H36" s="97"/>
      <c r="I36" s="97"/>
      <c r="J36" s="97"/>
      <c r="K36" s="97"/>
      <c r="L36" s="97"/>
      <c r="M36" s="97"/>
      <c r="N36" s="97"/>
      <c r="O36" s="97"/>
      <c r="P36" s="109">
        <v>97.398799999999994</v>
      </c>
      <c r="Q36" s="109"/>
      <c r="R36" s="24" t="s">
        <v>45</v>
      </c>
    </row>
    <row r="37" spans="2:25" ht="15.75" x14ac:dyDescent="0.25">
      <c r="B37" s="97" t="s">
        <v>57</v>
      </c>
      <c r="C37" s="97"/>
      <c r="D37" s="97"/>
      <c r="E37" s="97"/>
      <c r="F37" s="97"/>
      <c r="G37" s="97"/>
      <c r="H37" s="97"/>
      <c r="I37" s="97"/>
      <c r="J37" s="97"/>
      <c r="K37" s="97"/>
      <c r="L37" s="97"/>
      <c r="M37" s="97"/>
      <c r="N37" s="97"/>
      <c r="O37" s="97"/>
      <c r="P37" s="97"/>
      <c r="Q37" s="97"/>
      <c r="R37" s="97"/>
      <c r="S37" s="97"/>
      <c r="T37" s="97"/>
      <c r="U37" s="97"/>
      <c r="V37" s="97"/>
      <c r="W37" s="97"/>
      <c r="X37" s="97"/>
      <c r="Y37" s="97"/>
    </row>
    <row r="38" spans="2:25" ht="15.75" x14ac:dyDescent="0.25">
      <c r="B38" s="109">
        <v>77.356999999999999</v>
      </c>
      <c r="C38" s="109"/>
      <c r="D38" s="97" t="s">
        <v>58</v>
      </c>
      <c r="E38" s="97"/>
    </row>
    <row r="39" spans="2:25" ht="15.75" x14ac:dyDescent="0.25">
      <c r="B39" s="97" t="s">
        <v>59</v>
      </c>
      <c r="C39" s="97"/>
      <c r="D39" s="97"/>
      <c r="E39" s="97"/>
    </row>
    <row r="40" spans="2:25" ht="15.75" x14ac:dyDescent="0.25">
      <c r="D40" s="97" t="s">
        <v>60</v>
      </c>
      <c r="E40" s="97"/>
      <c r="F40" s="97"/>
      <c r="G40" s="109">
        <v>68.545000000000002</v>
      </c>
      <c r="H40" s="109"/>
      <c r="I40" s="97" t="s">
        <v>58</v>
      </c>
      <c r="J40" s="97"/>
    </row>
    <row r="41" spans="2:25" ht="15.75" x14ac:dyDescent="0.25">
      <c r="E41" s="97" t="s">
        <v>61</v>
      </c>
      <c r="F41" s="97"/>
      <c r="G41" s="97"/>
      <c r="H41" s="97"/>
      <c r="I41" s="109">
        <v>44.902999999999999</v>
      </c>
      <c r="J41" s="109"/>
      <c r="K41" s="97" t="s">
        <v>58</v>
      </c>
      <c r="L41" s="97"/>
    </row>
    <row r="42" spans="2:25" ht="15.75" x14ac:dyDescent="0.25">
      <c r="E42" s="97" t="s">
        <v>62</v>
      </c>
      <c r="F42" s="97"/>
      <c r="G42" s="97"/>
      <c r="H42" s="97"/>
      <c r="I42" s="109">
        <v>9.5229999999999997</v>
      </c>
      <c r="J42" s="109"/>
      <c r="K42" s="97" t="s">
        <v>58</v>
      </c>
      <c r="L42" s="97"/>
    </row>
    <row r="43" spans="2:25" ht="15.75" x14ac:dyDescent="0.25">
      <c r="E43" s="97" t="s">
        <v>63</v>
      </c>
      <c r="F43" s="97"/>
      <c r="G43" s="97"/>
      <c r="H43" s="97"/>
      <c r="I43" s="109">
        <v>14.119</v>
      </c>
      <c r="J43" s="109"/>
      <c r="K43" s="97" t="s">
        <v>58</v>
      </c>
      <c r="L43" s="97"/>
    </row>
    <row r="44" spans="2:25" ht="15.75" x14ac:dyDescent="0.25">
      <c r="D44" s="97" t="s">
        <v>64</v>
      </c>
      <c r="E44" s="97"/>
      <c r="F44" s="97"/>
      <c r="G44" s="108">
        <v>8.8120000000000012</v>
      </c>
      <c r="H44" s="108"/>
      <c r="I44" s="97" t="s">
        <v>58</v>
      </c>
      <c r="J44" s="97"/>
    </row>
    <row r="45" spans="2:25" ht="15.75" x14ac:dyDescent="0.25">
      <c r="E45" s="97" t="s">
        <v>61</v>
      </c>
      <c r="F45" s="97"/>
      <c r="G45" s="97"/>
      <c r="H45" s="97"/>
      <c r="I45" s="108">
        <v>2.508</v>
      </c>
      <c r="J45" s="108"/>
      <c r="K45" s="97" t="s">
        <v>58</v>
      </c>
      <c r="L45" s="97"/>
    </row>
    <row r="46" spans="2:25" ht="15.75" x14ac:dyDescent="0.25">
      <c r="E46" s="97" t="s">
        <v>63</v>
      </c>
      <c r="F46" s="97"/>
      <c r="G46" s="97"/>
      <c r="H46" s="97"/>
      <c r="I46" s="108">
        <v>6.3040000000000003</v>
      </c>
      <c r="J46" s="108"/>
      <c r="K46" s="97" t="s">
        <v>58</v>
      </c>
      <c r="L46" s="97"/>
    </row>
    <row r="47" spans="2:25" ht="15.75" x14ac:dyDescent="0.25">
      <c r="B47" s="97" t="s">
        <v>65</v>
      </c>
      <c r="C47" s="97"/>
      <c r="D47" s="97"/>
      <c r="E47" s="97"/>
      <c r="F47" s="97"/>
      <c r="G47" s="97"/>
      <c r="H47" s="97"/>
      <c r="I47" s="97"/>
      <c r="J47" s="97"/>
      <c r="K47" s="97"/>
      <c r="L47" s="97"/>
      <c r="M47" s="97"/>
      <c r="N47" s="97"/>
      <c r="O47" s="97"/>
      <c r="P47" s="97"/>
      <c r="Q47" s="112">
        <v>102285.95299999999</v>
      </c>
      <c r="R47" s="112"/>
      <c r="S47" s="97" t="s">
        <v>58</v>
      </c>
      <c r="T47" s="97"/>
    </row>
    <row r="48" spans="2:25" ht="15.75" x14ac:dyDescent="0.25">
      <c r="B48" s="97" t="s">
        <v>66</v>
      </c>
      <c r="C48" s="97"/>
      <c r="D48" s="97"/>
      <c r="E48" s="97"/>
      <c r="F48" s="97"/>
      <c r="G48" s="97"/>
      <c r="H48" s="97"/>
      <c r="I48" s="97"/>
      <c r="J48" s="97"/>
      <c r="K48" s="97"/>
      <c r="L48" s="97"/>
      <c r="M48" s="97"/>
      <c r="N48" s="97"/>
      <c r="O48" s="97"/>
      <c r="P48" s="97"/>
      <c r="Q48" s="97"/>
      <c r="R48" s="97"/>
      <c r="S48" s="97"/>
      <c r="T48" s="97"/>
      <c r="U48" s="97"/>
      <c r="V48" s="97"/>
      <c r="W48" s="97"/>
      <c r="X48" s="97"/>
      <c r="Y48" s="97"/>
    </row>
    <row r="49" spans="1:26" ht="15.75" x14ac:dyDescent="0.25">
      <c r="B49" s="97" t="s">
        <v>67</v>
      </c>
      <c r="C49" s="97"/>
      <c r="D49" s="97"/>
      <c r="E49" s="109">
        <v>0.11899999999999999</v>
      </c>
      <c r="F49" s="109"/>
      <c r="G49" s="97" t="s">
        <v>58</v>
      </c>
      <c r="H49" s="97"/>
    </row>
    <row r="50" spans="1:26" ht="15.75" x14ac:dyDescent="0.25">
      <c r="B50" s="24" t="s">
        <v>68</v>
      </c>
      <c r="C50" s="24"/>
      <c r="D50" s="24"/>
      <c r="E50" s="27"/>
      <c r="F50" s="27"/>
      <c r="G50" s="24"/>
      <c r="H50" s="24"/>
      <c r="O50" s="111">
        <v>0.11899999999999999</v>
      </c>
      <c r="P50" s="111"/>
      <c r="Q50" s="97" t="s">
        <v>58</v>
      </c>
      <c r="R50" s="97"/>
    </row>
    <row r="51" spans="1:26" ht="15.75" x14ac:dyDescent="0.25">
      <c r="B51" s="97" t="s">
        <v>69</v>
      </c>
      <c r="C51" s="97"/>
      <c r="D51" s="97"/>
      <c r="E51" s="97"/>
      <c r="F51" s="97"/>
      <c r="G51" s="97"/>
      <c r="H51" s="97"/>
      <c r="I51" s="97"/>
      <c r="J51" s="97"/>
      <c r="K51" s="97"/>
      <c r="L51" s="97"/>
      <c r="M51" s="97"/>
      <c r="N51" s="97"/>
      <c r="O51" s="97"/>
      <c r="P51" s="97"/>
      <c r="Q51" s="97"/>
      <c r="R51" s="97"/>
      <c r="S51" s="97"/>
      <c r="T51" s="97"/>
      <c r="U51" s="97"/>
      <c r="V51" s="97"/>
      <c r="W51" s="97"/>
      <c r="X51" s="97"/>
      <c r="Y51" s="97"/>
    </row>
    <row r="52" spans="1:26" ht="15.75" x14ac:dyDescent="0.25">
      <c r="B52" s="97" t="s">
        <v>70</v>
      </c>
      <c r="C52" s="97"/>
      <c r="D52" s="97"/>
      <c r="E52" s="112">
        <v>10736.362717</v>
      </c>
      <c r="F52" s="112"/>
      <c r="G52" s="97" t="s">
        <v>58</v>
      </c>
      <c r="H52" s="97"/>
    </row>
    <row r="53" spans="1:26" ht="15.75" x14ac:dyDescent="0.25">
      <c r="B53" s="97" t="s">
        <v>59</v>
      </c>
      <c r="C53" s="97"/>
      <c r="D53" s="97"/>
      <c r="E53" s="97"/>
    </row>
    <row r="54" spans="1:26" ht="15.75" x14ac:dyDescent="0.25">
      <c r="D54" s="97" t="s">
        <v>51</v>
      </c>
      <c r="E54" s="97"/>
      <c r="F54" s="97"/>
      <c r="G54" s="97"/>
      <c r="H54" s="97"/>
      <c r="I54" s="109">
        <v>77.356999999999999</v>
      </c>
      <c r="J54" s="109"/>
      <c r="K54" s="97" t="s">
        <v>58</v>
      </c>
      <c r="L54" s="97"/>
    </row>
    <row r="55" spans="1:26" ht="15.75" x14ac:dyDescent="0.25">
      <c r="D55" s="97" t="s">
        <v>52</v>
      </c>
      <c r="E55" s="97"/>
      <c r="F55" s="97"/>
      <c r="G55" s="97"/>
      <c r="H55" s="97"/>
      <c r="I55" s="109">
        <v>7616.3401271999983</v>
      </c>
      <c r="J55" s="109"/>
      <c r="K55" s="97" t="s">
        <v>58</v>
      </c>
      <c r="L55" s="97"/>
    </row>
    <row r="56" spans="1:26" ht="15.75" x14ac:dyDescent="0.25">
      <c r="D56" s="97" t="s">
        <v>53</v>
      </c>
      <c r="E56" s="97"/>
      <c r="F56" s="97"/>
      <c r="G56" s="97"/>
      <c r="H56" s="97"/>
      <c r="I56" s="108">
        <v>3042.6655898000022</v>
      </c>
      <c r="J56" s="108"/>
      <c r="K56" s="97" t="s">
        <v>58</v>
      </c>
      <c r="L56" s="97"/>
    </row>
    <row r="57" spans="1:26" ht="15.75" x14ac:dyDescent="0.25">
      <c r="D57" s="97" t="s">
        <v>54</v>
      </c>
      <c r="E57" s="97"/>
      <c r="F57" s="97"/>
      <c r="G57" s="97"/>
      <c r="H57" s="97"/>
      <c r="I57" s="108">
        <v>0</v>
      </c>
      <c r="J57" s="108"/>
      <c r="K57" s="97" t="s">
        <v>58</v>
      </c>
      <c r="L57" s="97"/>
    </row>
    <row r="58" spans="1:26" ht="15.75" x14ac:dyDescent="0.25">
      <c r="D58" s="97" t="s">
        <v>55</v>
      </c>
      <c r="E58" s="97"/>
      <c r="F58" s="97"/>
      <c r="G58" s="97"/>
      <c r="H58" s="97"/>
      <c r="I58" s="109">
        <v>0</v>
      </c>
      <c r="J58" s="109"/>
      <c r="K58" s="97" t="s">
        <v>58</v>
      </c>
      <c r="L58" s="97"/>
    </row>
    <row r="59" spans="1:26" ht="15.75" x14ac:dyDescent="0.25">
      <c r="B59" s="97" t="s">
        <v>71</v>
      </c>
      <c r="C59" s="97"/>
      <c r="D59" s="97"/>
      <c r="E59" s="97"/>
      <c r="F59" s="97"/>
      <c r="G59" s="97"/>
      <c r="H59" s="97"/>
      <c r="I59" s="97"/>
      <c r="J59" s="97"/>
      <c r="K59" s="97"/>
      <c r="L59" s="97"/>
      <c r="M59" s="97"/>
      <c r="N59" s="97"/>
      <c r="O59" s="97"/>
      <c r="P59" s="97"/>
      <c r="Q59" s="97"/>
      <c r="R59" s="110">
        <v>48699.399999999994</v>
      </c>
      <c r="S59" s="110"/>
      <c r="T59" s="97" t="s">
        <v>58</v>
      </c>
      <c r="U59" s="97"/>
    </row>
    <row r="60" spans="1:26" ht="15.75" x14ac:dyDescent="0.25">
      <c r="B60" s="97" t="s">
        <v>72</v>
      </c>
      <c r="C60" s="97"/>
      <c r="D60" s="97"/>
      <c r="E60" s="97"/>
      <c r="F60" s="97"/>
      <c r="G60" s="97"/>
      <c r="H60" s="97"/>
      <c r="I60" s="97"/>
      <c r="J60" s="97"/>
      <c r="K60" s="97"/>
      <c r="L60" s="97"/>
      <c r="M60" s="97"/>
      <c r="N60" s="97"/>
      <c r="O60" s="97"/>
      <c r="P60" s="97"/>
      <c r="Q60" s="97"/>
      <c r="R60" s="97"/>
      <c r="S60" s="97"/>
      <c r="T60" s="97"/>
      <c r="U60" s="97"/>
      <c r="V60" s="97"/>
      <c r="W60" s="97"/>
      <c r="X60" s="97"/>
      <c r="Y60" s="97"/>
    </row>
    <row r="61" spans="1:26" ht="15.75" x14ac:dyDescent="0.25">
      <c r="B61" s="97" t="s">
        <v>73</v>
      </c>
      <c r="C61" s="97"/>
      <c r="D61" s="97"/>
      <c r="E61" s="97"/>
      <c r="F61" s="97"/>
      <c r="G61" s="108">
        <v>0</v>
      </c>
      <c r="H61" s="108"/>
      <c r="I61" s="97" t="s">
        <v>74</v>
      </c>
      <c r="J61" s="97"/>
      <c r="K61" s="97"/>
      <c r="L61" s="97"/>
    </row>
    <row r="62" spans="1:26" s="29" customFormat="1" ht="21" customHeight="1" x14ac:dyDescent="0.2">
      <c r="A62" s="106" t="s">
        <v>75</v>
      </c>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28"/>
    </row>
    <row r="63" spans="1:26" s="29" customFormat="1" ht="23.1" customHeight="1" x14ac:dyDescent="0.2">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28"/>
    </row>
    <row r="64" spans="1:26" ht="15.75" x14ac:dyDescent="0.25">
      <c r="B64" s="97" t="s">
        <v>76</v>
      </c>
      <c r="C64" s="97"/>
      <c r="D64" s="97"/>
      <c r="E64" s="97"/>
      <c r="F64" s="97"/>
      <c r="G64" s="97"/>
      <c r="H64" s="97"/>
      <c r="I64" s="97"/>
      <c r="J64" s="97"/>
      <c r="K64" s="97"/>
      <c r="L64" s="97"/>
      <c r="M64" s="97"/>
      <c r="N64" s="97"/>
      <c r="O64" s="97"/>
      <c r="P64" s="97"/>
      <c r="Q64" s="97"/>
      <c r="R64" s="97"/>
      <c r="S64" s="97"/>
      <c r="T64" s="97"/>
      <c r="U64" s="97"/>
      <c r="V64" s="97"/>
      <c r="W64" s="97"/>
      <c r="X64" s="97"/>
      <c r="Y64" s="97"/>
    </row>
    <row r="65" spans="1:28" ht="15.75" x14ac:dyDescent="0.25">
      <c r="A65" s="24"/>
      <c r="B65" s="99"/>
      <c r="C65" s="99"/>
      <c r="D65" s="99"/>
      <c r="E65" s="99"/>
      <c r="F65" s="99"/>
      <c r="G65" s="99"/>
      <c r="H65" s="99"/>
      <c r="I65" s="99"/>
      <c r="J65" s="99"/>
      <c r="K65" s="99"/>
      <c r="L65" s="99"/>
      <c r="M65" s="99"/>
      <c r="N65" s="100" t="s">
        <v>77</v>
      </c>
      <c r="O65" s="100"/>
      <c r="P65" s="100"/>
      <c r="Q65" s="100"/>
      <c r="R65" s="100"/>
      <c r="S65" s="100"/>
      <c r="T65" s="100"/>
      <c r="U65" s="100"/>
      <c r="V65" s="100"/>
      <c r="W65" s="100"/>
      <c r="X65" s="100"/>
      <c r="Y65" s="100"/>
    </row>
    <row r="66" spans="1:28" s="29" customFormat="1" ht="18" customHeight="1" x14ac:dyDescent="0.25">
      <c r="A66" s="24"/>
      <c r="B66" s="99"/>
      <c r="C66" s="99"/>
      <c r="D66" s="99"/>
      <c r="E66" s="99"/>
      <c r="F66" s="99"/>
      <c r="G66" s="99"/>
      <c r="H66" s="99"/>
      <c r="I66" s="99"/>
      <c r="J66" s="99"/>
      <c r="K66" s="99"/>
      <c r="L66" s="99"/>
      <c r="M66" s="99"/>
      <c r="N66" s="100" t="s">
        <v>27</v>
      </c>
      <c r="O66" s="100"/>
      <c r="P66" s="100"/>
      <c r="Q66" s="100"/>
      <c r="R66" s="100"/>
      <c r="S66" s="100"/>
      <c r="T66" s="100"/>
      <c r="U66" s="100"/>
      <c r="V66" s="100"/>
      <c r="W66" s="100"/>
      <c r="X66" s="100"/>
      <c r="Y66" s="100"/>
      <c r="Z66" s="28"/>
    </row>
    <row r="67" spans="1:28" s="29" customFormat="1" ht="17.100000000000001" customHeight="1" x14ac:dyDescent="0.25">
      <c r="A67" s="24"/>
      <c r="B67" s="100" t="s">
        <v>78</v>
      </c>
      <c r="C67" s="100"/>
      <c r="D67" s="100"/>
      <c r="E67" s="100"/>
      <c r="F67" s="100"/>
      <c r="G67" s="100"/>
      <c r="H67" s="100"/>
      <c r="I67" s="100"/>
      <c r="J67" s="100"/>
      <c r="K67" s="100"/>
      <c r="L67" s="100"/>
      <c r="M67" s="100"/>
      <c r="N67" s="100" t="s">
        <v>28</v>
      </c>
      <c r="O67" s="100"/>
      <c r="P67" s="100"/>
      <c r="Q67" s="100" t="s">
        <v>29</v>
      </c>
      <c r="R67" s="100"/>
      <c r="S67" s="100"/>
      <c r="T67" s="100" t="s">
        <v>30</v>
      </c>
      <c r="U67" s="100"/>
      <c r="V67" s="100"/>
      <c r="W67" s="100" t="s">
        <v>31</v>
      </c>
      <c r="X67" s="100"/>
      <c r="Y67" s="100"/>
      <c r="Z67" s="28"/>
    </row>
    <row r="68" spans="1:28" s="29" customFormat="1" ht="15.75" customHeight="1" x14ac:dyDescent="0.25">
      <c r="A68" s="24"/>
      <c r="B68" s="99" t="s">
        <v>79</v>
      </c>
      <c r="C68" s="99"/>
      <c r="D68" s="99"/>
      <c r="E68" s="99"/>
      <c r="F68" s="99"/>
      <c r="G68" s="99"/>
      <c r="H68" s="99"/>
      <c r="I68" s="99"/>
      <c r="J68" s="99"/>
      <c r="K68" s="99"/>
      <c r="L68" s="99"/>
      <c r="M68" s="99"/>
      <c r="N68" s="107">
        <v>1372.51</v>
      </c>
      <c r="O68" s="107"/>
      <c r="P68" s="107"/>
      <c r="Q68" s="107">
        <f>N68</f>
        <v>1372.51</v>
      </c>
      <c r="R68" s="107"/>
      <c r="S68" s="107"/>
      <c r="T68" s="107">
        <f>Q68</f>
        <v>1372.51</v>
      </c>
      <c r="U68" s="107"/>
      <c r="V68" s="107"/>
      <c r="W68" s="107">
        <f>T68</f>
        <v>1372.51</v>
      </c>
      <c r="X68" s="107"/>
      <c r="Y68" s="107"/>
      <c r="Z68" s="28"/>
      <c r="AB68" s="32"/>
    </row>
    <row r="69" spans="1:28" s="29" customFormat="1" ht="15.75" customHeight="1" x14ac:dyDescent="0.25">
      <c r="A69" s="24"/>
      <c r="B69" s="99" t="s">
        <v>80</v>
      </c>
      <c r="C69" s="99"/>
      <c r="D69" s="99"/>
      <c r="E69" s="99"/>
      <c r="F69" s="99"/>
      <c r="G69" s="99"/>
      <c r="H69" s="99"/>
      <c r="I69" s="99"/>
      <c r="J69" s="99"/>
      <c r="K69" s="99"/>
      <c r="L69" s="99"/>
      <c r="M69" s="99"/>
      <c r="N69" s="107">
        <v>3481.92</v>
      </c>
      <c r="O69" s="107"/>
      <c r="P69" s="107"/>
      <c r="Q69" s="107">
        <f>N69</f>
        <v>3481.92</v>
      </c>
      <c r="R69" s="107"/>
      <c r="S69" s="107"/>
      <c r="T69" s="107">
        <f>Q69</f>
        <v>3481.92</v>
      </c>
      <c r="U69" s="107"/>
      <c r="V69" s="107"/>
      <c r="W69" s="107">
        <f>T69</f>
        <v>3481.92</v>
      </c>
      <c r="X69" s="107"/>
      <c r="Y69" s="107"/>
      <c r="Z69" s="28"/>
      <c r="AB69" s="32"/>
    </row>
    <row r="70" spans="1:28" s="29" customFormat="1" ht="15.75" customHeight="1" x14ac:dyDescent="0.25">
      <c r="A70" s="24"/>
      <c r="B70" s="99" t="s">
        <v>81</v>
      </c>
      <c r="C70" s="99"/>
      <c r="D70" s="99"/>
      <c r="E70" s="99"/>
      <c r="F70" s="99"/>
      <c r="G70" s="99"/>
      <c r="H70" s="99"/>
      <c r="I70" s="99"/>
      <c r="J70" s="99"/>
      <c r="K70" s="99"/>
      <c r="L70" s="99"/>
      <c r="M70" s="99"/>
      <c r="N70" s="107">
        <v>7370.62</v>
      </c>
      <c r="O70" s="107"/>
      <c r="P70" s="107"/>
      <c r="Q70" s="107">
        <f>N70</f>
        <v>7370.62</v>
      </c>
      <c r="R70" s="107"/>
      <c r="S70" s="107"/>
      <c r="T70" s="107">
        <f>Q70</f>
        <v>7370.62</v>
      </c>
      <c r="U70" s="107"/>
      <c r="V70" s="107"/>
      <c r="W70" s="107">
        <f>T70</f>
        <v>7370.62</v>
      </c>
      <c r="X70" s="107"/>
      <c r="Y70" s="107"/>
      <c r="Z70" s="28"/>
      <c r="AB70" s="32"/>
    </row>
    <row r="71" spans="1:28" ht="15.75" x14ac:dyDescent="0.25">
      <c r="B71" s="97" t="s">
        <v>82</v>
      </c>
      <c r="C71" s="97"/>
      <c r="D71" s="97"/>
      <c r="E71" s="97"/>
      <c r="F71" s="97"/>
      <c r="G71" s="97"/>
      <c r="H71" s="97"/>
      <c r="I71" s="97"/>
      <c r="J71" s="97"/>
      <c r="K71" s="97"/>
      <c r="L71" s="97"/>
      <c r="M71" s="97"/>
      <c r="N71" s="97"/>
      <c r="O71" s="97"/>
      <c r="P71" s="97"/>
      <c r="Q71" s="97"/>
      <c r="R71" s="97"/>
      <c r="S71" s="97"/>
      <c r="T71" s="97"/>
      <c r="U71" s="97"/>
      <c r="V71" s="97"/>
      <c r="W71" s="97"/>
      <c r="X71" s="97"/>
      <c r="Y71" s="97"/>
    </row>
    <row r="72" spans="1:28" ht="15.75" x14ac:dyDescent="0.25">
      <c r="A72" s="24"/>
      <c r="B72" s="99"/>
      <c r="C72" s="99"/>
      <c r="D72" s="99"/>
      <c r="E72" s="99"/>
      <c r="F72" s="99"/>
      <c r="G72" s="99"/>
      <c r="H72" s="99"/>
      <c r="I72" s="99"/>
      <c r="J72" s="99"/>
      <c r="K72" s="99"/>
      <c r="L72" s="99"/>
      <c r="M72" s="99"/>
      <c r="N72" s="100" t="s">
        <v>77</v>
      </c>
      <c r="O72" s="100"/>
      <c r="P72" s="100"/>
      <c r="Q72" s="100"/>
      <c r="R72" s="100"/>
      <c r="S72" s="100"/>
      <c r="T72" s="100"/>
      <c r="U72" s="100"/>
      <c r="V72" s="100"/>
      <c r="W72" s="100"/>
      <c r="X72" s="100"/>
      <c r="Y72" s="100"/>
    </row>
    <row r="73" spans="1:28" s="29" customFormat="1" ht="18" customHeight="1" x14ac:dyDescent="0.25">
      <c r="A73" s="24"/>
      <c r="B73" s="99"/>
      <c r="C73" s="99"/>
      <c r="D73" s="99"/>
      <c r="E73" s="99"/>
      <c r="F73" s="99"/>
      <c r="G73" s="99"/>
      <c r="H73" s="99"/>
      <c r="I73" s="99"/>
      <c r="J73" s="99"/>
      <c r="K73" s="99"/>
      <c r="L73" s="99"/>
      <c r="M73" s="99"/>
      <c r="N73" s="100" t="s">
        <v>27</v>
      </c>
      <c r="O73" s="100"/>
      <c r="P73" s="100"/>
      <c r="Q73" s="100"/>
      <c r="R73" s="100"/>
      <c r="S73" s="100"/>
      <c r="T73" s="100"/>
      <c r="U73" s="100"/>
      <c r="V73" s="100"/>
      <c r="W73" s="100"/>
      <c r="X73" s="100"/>
      <c r="Y73" s="100"/>
      <c r="Z73" s="28"/>
    </row>
    <row r="74" spans="1:28" s="29" customFormat="1" ht="17.100000000000001" customHeight="1" x14ac:dyDescent="0.25">
      <c r="A74" s="24"/>
      <c r="B74" s="100" t="s">
        <v>78</v>
      </c>
      <c r="C74" s="100"/>
      <c r="D74" s="100"/>
      <c r="E74" s="100"/>
      <c r="F74" s="100"/>
      <c r="G74" s="100"/>
      <c r="H74" s="100"/>
      <c r="I74" s="100"/>
      <c r="J74" s="100"/>
      <c r="K74" s="100"/>
      <c r="L74" s="100"/>
      <c r="M74" s="100"/>
      <c r="N74" s="100" t="s">
        <v>28</v>
      </c>
      <c r="O74" s="100"/>
      <c r="P74" s="100"/>
      <c r="Q74" s="100" t="s">
        <v>29</v>
      </c>
      <c r="R74" s="100"/>
      <c r="S74" s="100"/>
      <c r="T74" s="100" t="s">
        <v>30</v>
      </c>
      <c r="U74" s="100"/>
      <c r="V74" s="100"/>
      <c r="W74" s="100" t="s">
        <v>31</v>
      </c>
      <c r="X74" s="100"/>
      <c r="Y74" s="100"/>
      <c r="Z74" s="28"/>
    </row>
    <row r="75" spans="1:28" s="29" customFormat="1" ht="15.75" customHeight="1" x14ac:dyDescent="0.25">
      <c r="A75" s="24"/>
      <c r="B75" s="99" t="s">
        <v>83</v>
      </c>
      <c r="C75" s="99"/>
      <c r="D75" s="99"/>
      <c r="E75" s="99"/>
      <c r="F75" s="99"/>
      <c r="G75" s="99"/>
      <c r="H75" s="99"/>
      <c r="I75" s="99"/>
      <c r="J75" s="99"/>
      <c r="K75" s="99"/>
      <c r="L75" s="99"/>
      <c r="M75" s="99"/>
      <c r="N75" s="107">
        <v>1372.51</v>
      </c>
      <c r="O75" s="107"/>
      <c r="P75" s="107"/>
      <c r="Q75" s="107">
        <f>N75</f>
        <v>1372.51</v>
      </c>
      <c r="R75" s="107"/>
      <c r="S75" s="107"/>
      <c r="T75" s="107">
        <f>Q75</f>
        <v>1372.51</v>
      </c>
      <c r="U75" s="107"/>
      <c r="V75" s="107"/>
      <c r="W75" s="107">
        <f>T75</f>
        <v>1372.51</v>
      </c>
      <c r="X75" s="107"/>
      <c r="Y75" s="107"/>
      <c r="Z75" s="28"/>
      <c r="AB75" s="32"/>
    </row>
    <row r="76" spans="1:28" s="29" customFormat="1" ht="15.75" customHeight="1" x14ac:dyDescent="0.25">
      <c r="A76" s="24"/>
      <c r="B76" s="99" t="s">
        <v>84</v>
      </c>
      <c r="C76" s="99"/>
      <c r="D76" s="99"/>
      <c r="E76" s="99"/>
      <c r="F76" s="99"/>
      <c r="G76" s="99"/>
      <c r="H76" s="99"/>
      <c r="I76" s="99"/>
      <c r="J76" s="99"/>
      <c r="K76" s="99"/>
      <c r="L76" s="99"/>
      <c r="M76" s="99"/>
      <c r="N76" s="107">
        <v>5334.38</v>
      </c>
      <c r="O76" s="107"/>
      <c r="P76" s="107"/>
      <c r="Q76" s="107">
        <f>N76</f>
        <v>5334.38</v>
      </c>
      <c r="R76" s="107"/>
      <c r="S76" s="107"/>
      <c r="T76" s="107">
        <f>Q76</f>
        <v>5334.38</v>
      </c>
      <c r="U76" s="107"/>
      <c r="V76" s="107"/>
      <c r="W76" s="107">
        <f>T76</f>
        <v>5334.38</v>
      </c>
      <c r="X76" s="107"/>
      <c r="Y76" s="107"/>
      <c r="Z76" s="28"/>
      <c r="AB76" s="32"/>
    </row>
    <row r="77" spans="1:28" s="29" customFormat="1" ht="27.95" customHeight="1" x14ac:dyDescent="0.2">
      <c r="A77" s="106" t="s">
        <v>85</v>
      </c>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28"/>
    </row>
    <row r="78" spans="1:28" s="29" customFormat="1" ht="27" customHeight="1" x14ac:dyDescent="0.2">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28"/>
    </row>
    <row r="79" spans="1:28" ht="15.75" x14ac:dyDescent="0.25">
      <c r="B79" s="97" t="s">
        <v>86</v>
      </c>
      <c r="C79" s="97"/>
      <c r="D79" s="97"/>
      <c r="E79" s="97"/>
      <c r="F79" s="97"/>
      <c r="G79" s="97"/>
      <c r="H79" s="97"/>
      <c r="I79" s="97"/>
      <c r="J79" s="97"/>
      <c r="K79" s="97"/>
      <c r="L79" s="97"/>
      <c r="M79" s="97"/>
      <c r="N79" s="97"/>
      <c r="O79" s="97"/>
      <c r="P79" s="97"/>
      <c r="Q79" s="97"/>
      <c r="R79" s="97"/>
      <c r="S79" s="97"/>
      <c r="T79" s="97"/>
      <c r="U79" s="97"/>
      <c r="V79" s="97"/>
      <c r="W79" s="97"/>
      <c r="X79" s="97"/>
      <c r="Y79" s="97"/>
    </row>
    <row r="80" spans="1:28" ht="11.25" customHeight="1" x14ac:dyDescent="0.2">
      <c r="A80" s="103"/>
      <c r="B80" s="104" t="s">
        <v>87</v>
      </c>
      <c r="C80" s="104"/>
      <c r="D80" s="104"/>
      <c r="E80" s="104"/>
      <c r="F80" s="104"/>
      <c r="G80" s="104"/>
      <c r="H80" s="104"/>
      <c r="I80" s="104"/>
      <c r="J80" s="104"/>
      <c r="K80" s="104"/>
      <c r="L80" s="104"/>
      <c r="M80" s="104"/>
      <c r="N80" s="104"/>
      <c r="O80" s="104"/>
      <c r="P80" s="104"/>
      <c r="Q80" s="104"/>
      <c r="R80" s="104"/>
      <c r="S80" s="104"/>
      <c r="T80" s="104"/>
      <c r="U80" s="104"/>
      <c r="V80" s="104"/>
      <c r="W80" s="104"/>
      <c r="X80" s="104"/>
      <c r="Y80" s="104"/>
    </row>
    <row r="81" spans="1:75" ht="11.25" customHeight="1" x14ac:dyDescent="0.2">
      <c r="A81" s="103"/>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1708.39</v>
      </c>
      <c r="C83" s="36">
        <v>1607.5</v>
      </c>
      <c r="D83" s="36">
        <v>1474.47</v>
      </c>
      <c r="E83" s="36">
        <v>1350.51</v>
      </c>
      <c r="F83" s="36">
        <v>1176.8399999999999</v>
      </c>
      <c r="G83" s="36">
        <v>1175.92</v>
      </c>
      <c r="H83" s="36">
        <v>1456.15</v>
      </c>
      <c r="I83" s="36">
        <v>1696.02</v>
      </c>
      <c r="J83" s="36">
        <v>1939.8600000000001</v>
      </c>
      <c r="K83" s="36">
        <v>2176.1600000000003</v>
      </c>
      <c r="L83" s="36">
        <v>2241.19</v>
      </c>
      <c r="M83" s="36">
        <v>2267.7800000000002</v>
      </c>
      <c r="N83" s="36">
        <v>2236.75</v>
      </c>
      <c r="O83" s="36">
        <v>2244.7000000000003</v>
      </c>
      <c r="P83" s="36">
        <v>2264.9900000000002</v>
      </c>
      <c r="Q83" s="36">
        <v>2305.65</v>
      </c>
      <c r="R83" s="36">
        <v>2306.42</v>
      </c>
      <c r="S83" s="36">
        <v>2322.6600000000003</v>
      </c>
      <c r="T83" s="36">
        <v>2241.42</v>
      </c>
      <c r="U83" s="36">
        <v>2209.9300000000003</v>
      </c>
      <c r="V83" s="36">
        <v>2266.2000000000003</v>
      </c>
      <c r="W83" s="36">
        <v>2195.8700000000003</v>
      </c>
      <c r="X83" s="36">
        <v>1924.64</v>
      </c>
      <c r="Y83" s="36">
        <v>1822.52</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1683.07</v>
      </c>
      <c r="C84" s="36">
        <v>1460.88</v>
      </c>
      <c r="D84" s="36">
        <v>1267.8</v>
      </c>
      <c r="E84" s="36">
        <v>1127.17</v>
      </c>
      <c r="F84" s="36">
        <v>1034.8799999999999</v>
      </c>
      <c r="G84" s="36">
        <v>1070.6500000000001</v>
      </c>
      <c r="H84" s="36">
        <v>1105.79</v>
      </c>
      <c r="I84" s="36">
        <v>1576.1000000000001</v>
      </c>
      <c r="J84" s="36">
        <v>1823.5</v>
      </c>
      <c r="K84" s="36">
        <v>2143.5100000000002</v>
      </c>
      <c r="L84" s="36">
        <v>2310.2000000000003</v>
      </c>
      <c r="M84" s="36">
        <v>2387.98</v>
      </c>
      <c r="N84" s="36">
        <v>2373.17</v>
      </c>
      <c r="O84" s="36">
        <v>2385.5</v>
      </c>
      <c r="P84" s="36">
        <v>2401.33</v>
      </c>
      <c r="Q84" s="36">
        <v>2414.36</v>
      </c>
      <c r="R84" s="36">
        <v>2365.6800000000003</v>
      </c>
      <c r="S84" s="36">
        <v>2369.54</v>
      </c>
      <c r="T84" s="36">
        <v>2361.25</v>
      </c>
      <c r="U84" s="36">
        <v>2306.1200000000003</v>
      </c>
      <c r="V84" s="36">
        <v>2290.2400000000002</v>
      </c>
      <c r="W84" s="36">
        <v>2280.36</v>
      </c>
      <c r="X84" s="36">
        <v>2266.75</v>
      </c>
      <c r="Y84" s="36">
        <v>1817.3400000000001</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1667.21</v>
      </c>
      <c r="C85" s="36">
        <v>1453.79</v>
      </c>
      <c r="D85" s="36">
        <v>1399.02</v>
      </c>
      <c r="E85" s="36">
        <v>1243.3799999999999</v>
      </c>
      <c r="F85" s="36">
        <v>1175.93</v>
      </c>
      <c r="G85" s="36">
        <v>1404.28</v>
      </c>
      <c r="H85" s="36">
        <v>1611.26</v>
      </c>
      <c r="I85" s="36">
        <v>1824.6200000000001</v>
      </c>
      <c r="J85" s="36">
        <v>2184.2200000000003</v>
      </c>
      <c r="K85" s="36">
        <v>2433.9700000000003</v>
      </c>
      <c r="L85" s="36">
        <v>2446.16</v>
      </c>
      <c r="M85" s="36">
        <v>2425.5500000000002</v>
      </c>
      <c r="N85" s="36">
        <v>2421.67</v>
      </c>
      <c r="O85" s="36">
        <v>2442.12</v>
      </c>
      <c r="P85" s="36">
        <v>2504.4900000000002</v>
      </c>
      <c r="Q85" s="36">
        <v>2444.67</v>
      </c>
      <c r="R85" s="36">
        <v>2417.85</v>
      </c>
      <c r="S85" s="36">
        <v>2391.4300000000003</v>
      </c>
      <c r="T85" s="36">
        <v>2357.36</v>
      </c>
      <c r="U85" s="36">
        <v>2248.48</v>
      </c>
      <c r="V85" s="36">
        <v>2217.3200000000002</v>
      </c>
      <c r="W85" s="36">
        <v>2177.9100000000003</v>
      </c>
      <c r="X85" s="36">
        <v>1938.3</v>
      </c>
      <c r="Y85" s="36">
        <v>1685.76</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1726.16</v>
      </c>
      <c r="C86" s="36">
        <v>1554.24</v>
      </c>
      <c r="D86" s="36">
        <v>1442.64</v>
      </c>
      <c r="E86" s="36">
        <v>1345.87</v>
      </c>
      <c r="F86" s="36">
        <v>1357.31</v>
      </c>
      <c r="G86" s="36">
        <v>1539.74</v>
      </c>
      <c r="H86" s="36">
        <v>1740.51</v>
      </c>
      <c r="I86" s="36">
        <v>1946.75</v>
      </c>
      <c r="J86" s="36">
        <v>2425.7400000000002</v>
      </c>
      <c r="K86" s="36">
        <v>2472.7200000000003</v>
      </c>
      <c r="L86" s="36">
        <v>2467.5</v>
      </c>
      <c r="M86" s="36">
        <v>2462.37</v>
      </c>
      <c r="N86" s="36">
        <v>2463.2200000000003</v>
      </c>
      <c r="O86" s="36">
        <v>2488.87</v>
      </c>
      <c r="P86" s="36">
        <v>2497.1</v>
      </c>
      <c r="Q86" s="36">
        <v>2529.59</v>
      </c>
      <c r="R86" s="36">
        <v>2500.0300000000002</v>
      </c>
      <c r="S86" s="36">
        <v>2462.9299999999998</v>
      </c>
      <c r="T86" s="36">
        <v>2440.9299999999998</v>
      </c>
      <c r="U86" s="36">
        <v>2413.17</v>
      </c>
      <c r="V86" s="36">
        <v>2403.9900000000002</v>
      </c>
      <c r="W86" s="36">
        <v>2376.46</v>
      </c>
      <c r="X86" s="36">
        <v>1976.32</v>
      </c>
      <c r="Y86" s="36">
        <v>1790.3700000000001</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1604.77</v>
      </c>
      <c r="C87" s="36">
        <v>1439.3</v>
      </c>
      <c r="D87" s="36">
        <v>1312.43</v>
      </c>
      <c r="E87" s="36">
        <v>1226.96</v>
      </c>
      <c r="F87" s="36">
        <v>1105.54</v>
      </c>
      <c r="G87" s="36">
        <v>1395.1100000000001</v>
      </c>
      <c r="H87" s="36">
        <v>1719.91</v>
      </c>
      <c r="I87" s="36">
        <v>1946.21</v>
      </c>
      <c r="J87" s="36">
        <v>2389.3500000000004</v>
      </c>
      <c r="K87" s="36">
        <v>2507.4700000000003</v>
      </c>
      <c r="L87" s="36">
        <v>2532.04</v>
      </c>
      <c r="M87" s="36">
        <v>2531.7400000000002</v>
      </c>
      <c r="N87" s="36">
        <v>2531.9700000000003</v>
      </c>
      <c r="O87" s="36">
        <v>2599.39</v>
      </c>
      <c r="P87" s="36">
        <v>2582.9900000000002</v>
      </c>
      <c r="Q87" s="36">
        <v>2613.92</v>
      </c>
      <c r="R87" s="36">
        <v>2557.08</v>
      </c>
      <c r="S87" s="36">
        <v>2498.98</v>
      </c>
      <c r="T87" s="36">
        <v>2452.66</v>
      </c>
      <c r="U87" s="36">
        <v>2418.19</v>
      </c>
      <c r="V87" s="36">
        <v>2411.3700000000003</v>
      </c>
      <c r="W87" s="36">
        <v>2376.92</v>
      </c>
      <c r="X87" s="36">
        <v>2007.77</v>
      </c>
      <c r="Y87" s="36">
        <v>1817.99</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1403.2</v>
      </c>
      <c r="C88" s="36">
        <v>1276.6399999999999</v>
      </c>
      <c r="D88" s="36">
        <v>1157.21</v>
      </c>
      <c r="E88" s="36">
        <v>968.59999999999991</v>
      </c>
      <c r="F88" s="36">
        <v>1094.21</v>
      </c>
      <c r="G88" s="36">
        <v>1185.3</v>
      </c>
      <c r="H88" s="36">
        <v>1478.72</v>
      </c>
      <c r="I88" s="36">
        <v>1858.04</v>
      </c>
      <c r="J88" s="36">
        <v>2190.44</v>
      </c>
      <c r="K88" s="36">
        <v>2437.21</v>
      </c>
      <c r="L88" s="36">
        <v>2468.36</v>
      </c>
      <c r="M88" s="36">
        <v>2463.63</v>
      </c>
      <c r="N88" s="36">
        <v>2464.5700000000002</v>
      </c>
      <c r="O88" s="36">
        <v>2490.7200000000003</v>
      </c>
      <c r="P88" s="36">
        <v>2486.4299999999998</v>
      </c>
      <c r="Q88" s="36">
        <v>2498.58</v>
      </c>
      <c r="R88" s="36">
        <v>2462.3000000000002</v>
      </c>
      <c r="S88" s="36">
        <v>2450.39</v>
      </c>
      <c r="T88" s="36">
        <v>2419.71</v>
      </c>
      <c r="U88" s="36">
        <v>2324.13</v>
      </c>
      <c r="V88" s="36">
        <v>2323.06</v>
      </c>
      <c r="W88" s="36">
        <v>2249.8500000000004</v>
      </c>
      <c r="X88" s="36">
        <v>1912.02</v>
      </c>
      <c r="Y88" s="36">
        <v>1669.41</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1418.21</v>
      </c>
      <c r="C89" s="36">
        <v>1260.6099999999999</v>
      </c>
      <c r="D89" s="36">
        <v>1168.25</v>
      </c>
      <c r="E89" s="36">
        <v>1078.1199999999999</v>
      </c>
      <c r="F89" s="36">
        <v>1042.79</v>
      </c>
      <c r="G89" s="36">
        <v>1224.78</v>
      </c>
      <c r="H89" s="36">
        <v>1541.43</v>
      </c>
      <c r="I89" s="36">
        <v>1895.6200000000001</v>
      </c>
      <c r="J89" s="36">
        <v>2176.2400000000002</v>
      </c>
      <c r="K89" s="36">
        <v>2399.5500000000002</v>
      </c>
      <c r="L89" s="36">
        <v>2407.09</v>
      </c>
      <c r="M89" s="36">
        <v>2400.0500000000002</v>
      </c>
      <c r="N89" s="36">
        <v>2391.2000000000003</v>
      </c>
      <c r="O89" s="36">
        <v>2409.81</v>
      </c>
      <c r="P89" s="36">
        <v>2410.48</v>
      </c>
      <c r="Q89" s="36">
        <v>2463.83</v>
      </c>
      <c r="R89" s="36">
        <v>2464.7200000000003</v>
      </c>
      <c r="S89" s="36">
        <v>2425.4299999999998</v>
      </c>
      <c r="T89" s="36">
        <v>2364.48</v>
      </c>
      <c r="U89" s="36">
        <v>2336.38</v>
      </c>
      <c r="V89" s="36">
        <v>2290.9100000000003</v>
      </c>
      <c r="W89" s="36">
        <v>2283.1400000000003</v>
      </c>
      <c r="X89" s="36">
        <v>2009.66</v>
      </c>
      <c r="Y89" s="36">
        <v>1778.94</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1680.42</v>
      </c>
      <c r="C90" s="36">
        <v>1473.16</v>
      </c>
      <c r="D90" s="36">
        <v>1356.47</v>
      </c>
      <c r="E90" s="36">
        <v>1297.68</v>
      </c>
      <c r="F90" s="36">
        <v>1316</v>
      </c>
      <c r="G90" s="36">
        <v>1415.83</v>
      </c>
      <c r="H90" s="36">
        <v>1536.8600000000001</v>
      </c>
      <c r="I90" s="36">
        <v>1815.04</v>
      </c>
      <c r="J90" s="36">
        <v>2197.4900000000002</v>
      </c>
      <c r="K90" s="36">
        <v>2383.5700000000002</v>
      </c>
      <c r="L90" s="36">
        <v>2418.91</v>
      </c>
      <c r="M90" s="36">
        <v>2418.4499999999998</v>
      </c>
      <c r="N90" s="36">
        <v>2411.4700000000003</v>
      </c>
      <c r="O90" s="36">
        <v>2419.7200000000003</v>
      </c>
      <c r="P90" s="36">
        <v>2416.71</v>
      </c>
      <c r="Q90" s="36">
        <v>2425.96</v>
      </c>
      <c r="R90" s="36">
        <v>2425.35</v>
      </c>
      <c r="S90" s="36">
        <v>2421.5300000000002</v>
      </c>
      <c r="T90" s="36">
        <v>2407.8200000000002</v>
      </c>
      <c r="U90" s="36">
        <v>2380.17</v>
      </c>
      <c r="V90" s="36">
        <v>2356.98</v>
      </c>
      <c r="W90" s="36">
        <v>2360.3700000000003</v>
      </c>
      <c r="X90" s="36">
        <v>2218.3200000000002</v>
      </c>
      <c r="Y90" s="36">
        <v>1916.6000000000001</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1597.93</v>
      </c>
      <c r="C91" s="36">
        <v>1464.68</v>
      </c>
      <c r="D91" s="36">
        <v>1322.55</v>
      </c>
      <c r="E91" s="36">
        <v>1241.06</v>
      </c>
      <c r="F91" s="36">
        <v>1200.28</v>
      </c>
      <c r="G91" s="36">
        <v>1240.56</v>
      </c>
      <c r="H91" s="36">
        <v>1248.42</v>
      </c>
      <c r="I91" s="36">
        <v>1646</v>
      </c>
      <c r="J91" s="36">
        <v>1936.25</v>
      </c>
      <c r="K91" s="36">
        <v>2229.0500000000002</v>
      </c>
      <c r="L91" s="36">
        <v>2300.6400000000003</v>
      </c>
      <c r="M91" s="36">
        <v>2310.7600000000002</v>
      </c>
      <c r="N91" s="36">
        <v>2301.6400000000003</v>
      </c>
      <c r="O91" s="36">
        <v>2310.9700000000003</v>
      </c>
      <c r="P91" s="36">
        <v>2311.7000000000003</v>
      </c>
      <c r="Q91" s="36">
        <v>2309.42</v>
      </c>
      <c r="R91" s="36">
        <v>2282.17</v>
      </c>
      <c r="S91" s="36">
        <v>2282.81</v>
      </c>
      <c r="T91" s="36">
        <v>2280.67</v>
      </c>
      <c r="U91" s="36">
        <v>2267.2000000000003</v>
      </c>
      <c r="V91" s="36">
        <v>2269.9300000000003</v>
      </c>
      <c r="W91" s="36">
        <v>2276.69</v>
      </c>
      <c r="X91" s="36">
        <v>2170.38</v>
      </c>
      <c r="Y91" s="36">
        <v>1878.1100000000001</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1557.08</v>
      </c>
      <c r="C92" s="36">
        <v>1380.65</v>
      </c>
      <c r="D92" s="36">
        <v>1269.18</v>
      </c>
      <c r="E92" s="36">
        <v>1212.6500000000001</v>
      </c>
      <c r="F92" s="36">
        <v>1119.74</v>
      </c>
      <c r="G92" s="36">
        <v>1388.6100000000001</v>
      </c>
      <c r="H92" s="36">
        <v>1614.8700000000001</v>
      </c>
      <c r="I92" s="36">
        <v>1928.17</v>
      </c>
      <c r="J92" s="36">
        <v>2380.9300000000003</v>
      </c>
      <c r="K92" s="36">
        <v>2449.5</v>
      </c>
      <c r="L92" s="36">
        <v>2450.41</v>
      </c>
      <c r="M92" s="36">
        <v>2443.14</v>
      </c>
      <c r="N92" s="36">
        <v>2456.25</v>
      </c>
      <c r="O92" s="36">
        <v>2469.5100000000002</v>
      </c>
      <c r="P92" s="36">
        <v>2463.19</v>
      </c>
      <c r="Q92" s="36">
        <v>2464.7600000000002</v>
      </c>
      <c r="R92" s="36">
        <v>2449.66</v>
      </c>
      <c r="S92" s="36">
        <v>2434.23</v>
      </c>
      <c r="T92" s="36">
        <v>2405.7000000000003</v>
      </c>
      <c r="U92" s="36">
        <v>2376.2000000000003</v>
      </c>
      <c r="V92" s="36">
        <v>2319.04</v>
      </c>
      <c r="W92" s="36">
        <v>2293.23</v>
      </c>
      <c r="X92" s="36">
        <v>2069.11</v>
      </c>
      <c r="Y92" s="36">
        <v>1796.3600000000001</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1545.17</v>
      </c>
      <c r="C93" s="36">
        <v>1390.06</v>
      </c>
      <c r="D93" s="36">
        <v>1248.9100000000001</v>
      </c>
      <c r="E93" s="36">
        <v>1134.1299999999999</v>
      </c>
      <c r="F93" s="36">
        <v>1106.9100000000001</v>
      </c>
      <c r="G93" s="36">
        <v>1320.53</v>
      </c>
      <c r="H93" s="36">
        <v>1595.01</v>
      </c>
      <c r="I93" s="36">
        <v>1894.24</v>
      </c>
      <c r="J93" s="36">
        <v>2212</v>
      </c>
      <c r="K93" s="36">
        <v>2407.61</v>
      </c>
      <c r="L93" s="36">
        <v>2413.11</v>
      </c>
      <c r="M93" s="36">
        <v>2412.4900000000002</v>
      </c>
      <c r="N93" s="36">
        <v>2393.31</v>
      </c>
      <c r="O93" s="36">
        <v>2420.86</v>
      </c>
      <c r="P93" s="36">
        <v>2420.25</v>
      </c>
      <c r="Q93" s="36">
        <v>2432.5700000000002</v>
      </c>
      <c r="R93" s="36">
        <v>2446.0500000000002</v>
      </c>
      <c r="S93" s="36">
        <v>2411.52</v>
      </c>
      <c r="T93" s="36">
        <v>2386.59</v>
      </c>
      <c r="U93" s="36">
        <v>2329.92</v>
      </c>
      <c r="V93" s="36">
        <v>2250.5100000000002</v>
      </c>
      <c r="W93" s="36">
        <v>2209.52</v>
      </c>
      <c r="X93" s="36">
        <v>2079.94</v>
      </c>
      <c r="Y93" s="36">
        <v>1838.3400000000001</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1668.63</v>
      </c>
      <c r="C94" s="36">
        <v>1534.3500000000001</v>
      </c>
      <c r="D94" s="36">
        <v>1426.04</v>
      </c>
      <c r="E94" s="36">
        <v>1257.08</v>
      </c>
      <c r="F94" s="36">
        <v>1209.0999999999999</v>
      </c>
      <c r="G94" s="36">
        <v>1311.9</v>
      </c>
      <c r="H94" s="36">
        <v>1367.08</v>
      </c>
      <c r="I94" s="36">
        <v>1645.83</v>
      </c>
      <c r="J94" s="36">
        <v>1912.91</v>
      </c>
      <c r="K94" s="36">
        <v>2224.9700000000003</v>
      </c>
      <c r="L94" s="36">
        <v>2273.08</v>
      </c>
      <c r="M94" s="36">
        <v>2291.7200000000003</v>
      </c>
      <c r="N94" s="36">
        <v>2294.2400000000002</v>
      </c>
      <c r="O94" s="36">
        <v>2296.09</v>
      </c>
      <c r="P94" s="36">
        <v>2307.6800000000003</v>
      </c>
      <c r="Q94" s="36">
        <v>2362.2000000000003</v>
      </c>
      <c r="R94" s="36">
        <v>2369.86</v>
      </c>
      <c r="S94" s="36">
        <v>2349.6600000000003</v>
      </c>
      <c r="T94" s="36">
        <v>2313.7600000000002</v>
      </c>
      <c r="U94" s="36">
        <v>2276.67</v>
      </c>
      <c r="V94" s="36">
        <v>2274.7800000000002</v>
      </c>
      <c r="W94" s="36">
        <v>2266.7800000000002</v>
      </c>
      <c r="X94" s="36">
        <v>2098.04</v>
      </c>
      <c r="Y94" s="36">
        <v>1829.47</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1633.2</v>
      </c>
      <c r="C95" s="36">
        <v>1531.78</v>
      </c>
      <c r="D95" s="36">
        <v>1432.15</v>
      </c>
      <c r="E95" s="36">
        <v>1280.3</v>
      </c>
      <c r="F95" s="36">
        <v>1171.8</v>
      </c>
      <c r="G95" s="36">
        <v>1478.81</v>
      </c>
      <c r="H95" s="36">
        <v>1641.0900000000001</v>
      </c>
      <c r="I95" s="36">
        <v>1908.49</v>
      </c>
      <c r="J95" s="36">
        <v>2404.4100000000003</v>
      </c>
      <c r="K95" s="36">
        <v>2448.13</v>
      </c>
      <c r="L95" s="36">
        <v>2457.31</v>
      </c>
      <c r="M95" s="36">
        <v>2444.08</v>
      </c>
      <c r="N95" s="36">
        <v>2441.46</v>
      </c>
      <c r="O95" s="36">
        <v>2446.35</v>
      </c>
      <c r="P95" s="36">
        <v>2446.11</v>
      </c>
      <c r="Q95" s="36">
        <v>2456.66</v>
      </c>
      <c r="R95" s="36">
        <v>2440.13</v>
      </c>
      <c r="S95" s="36">
        <v>2420.5300000000002</v>
      </c>
      <c r="T95" s="36">
        <v>2410.6000000000004</v>
      </c>
      <c r="U95" s="36">
        <v>2384.2800000000002</v>
      </c>
      <c r="V95" s="36">
        <v>2361.06</v>
      </c>
      <c r="W95" s="36">
        <v>2274.8200000000002</v>
      </c>
      <c r="X95" s="36">
        <v>2061.19</v>
      </c>
      <c r="Y95" s="36">
        <v>1799.9</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1555.41</v>
      </c>
      <c r="C96" s="36">
        <v>1446.07</v>
      </c>
      <c r="D96" s="36">
        <v>1248.83</v>
      </c>
      <c r="E96" s="36">
        <v>1132.94</v>
      </c>
      <c r="F96" s="36">
        <v>1163.46</v>
      </c>
      <c r="G96" s="36">
        <v>1451.17</v>
      </c>
      <c r="H96" s="36">
        <v>1568.15</v>
      </c>
      <c r="I96" s="36">
        <v>1842.43</v>
      </c>
      <c r="J96" s="36">
        <v>2348.73</v>
      </c>
      <c r="K96" s="36">
        <v>2453.4</v>
      </c>
      <c r="L96" s="36">
        <v>2482.7800000000002</v>
      </c>
      <c r="M96" s="36">
        <v>2482.83</v>
      </c>
      <c r="N96" s="36">
        <v>2468.91</v>
      </c>
      <c r="O96" s="36">
        <v>2489.65</v>
      </c>
      <c r="P96" s="36">
        <v>2485.12</v>
      </c>
      <c r="Q96" s="36">
        <v>2497.29</v>
      </c>
      <c r="R96" s="36">
        <v>2475.41</v>
      </c>
      <c r="S96" s="36">
        <v>2457.37</v>
      </c>
      <c r="T96" s="36">
        <v>2426.5700000000002</v>
      </c>
      <c r="U96" s="36">
        <v>2395.7800000000002</v>
      </c>
      <c r="V96" s="36">
        <v>2339.88</v>
      </c>
      <c r="W96" s="36">
        <v>2299.52</v>
      </c>
      <c r="X96" s="36">
        <v>2074.0700000000002</v>
      </c>
      <c r="Y96" s="36">
        <v>1820.75</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1650.42</v>
      </c>
      <c r="C97" s="36">
        <v>1539.71</v>
      </c>
      <c r="D97" s="36">
        <v>1457.72</v>
      </c>
      <c r="E97" s="36">
        <v>1258.5899999999999</v>
      </c>
      <c r="F97" s="36">
        <v>1210.3</v>
      </c>
      <c r="G97" s="36">
        <v>1425.76</v>
      </c>
      <c r="H97" s="36">
        <v>1476.91</v>
      </c>
      <c r="I97" s="36">
        <v>1697.9</v>
      </c>
      <c r="J97" s="36">
        <v>2047.03</v>
      </c>
      <c r="K97" s="36">
        <v>2368.9100000000003</v>
      </c>
      <c r="L97" s="36">
        <v>2400.88</v>
      </c>
      <c r="M97" s="36">
        <v>2404.2400000000002</v>
      </c>
      <c r="N97" s="36">
        <v>2404.17</v>
      </c>
      <c r="O97" s="36">
        <v>2392.1000000000004</v>
      </c>
      <c r="P97" s="36">
        <v>2403.86</v>
      </c>
      <c r="Q97" s="36">
        <v>2410.1000000000004</v>
      </c>
      <c r="R97" s="36">
        <v>2430.67</v>
      </c>
      <c r="S97" s="36">
        <v>2420.52</v>
      </c>
      <c r="T97" s="36">
        <v>2421.6999999999998</v>
      </c>
      <c r="U97" s="36">
        <v>2399.0300000000002</v>
      </c>
      <c r="V97" s="36">
        <v>2380.1600000000003</v>
      </c>
      <c r="W97" s="36">
        <v>2329.8000000000002</v>
      </c>
      <c r="X97" s="36">
        <v>2127.9100000000003</v>
      </c>
      <c r="Y97" s="36">
        <v>1826.3600000000001</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1645.6200000000001</v>
      </c>
      <c r="C98" s="36">
        <v>1539.92</v>
      </c>
      <c r="D98" s="36">
        <v>1454.76</v>
      </c>
      <c r="E98" s="36">
        <v>1240.05</v>
      </c>
      <c r="F98" s="36">
        <v>1096.08</v>
      </c>
      <c r="G98" s="36">
        <v>1384.03</v>
      </c>
      <c r="H98" s="36">
        <v>1352.6299999999999</v>
      </c>
      <c r="I98" s="36">
        <v>1577.45</v>
      </c>
      <c r="J98" s="36">
        <v>1893.3</v>
      </c>
      <c r="K98" s="36">
        <v>2369.4500000000003</v>
      </c>
      <c r="L98" s="36">
        <v>2465.61</v>
      </c>
      <c r="M98" s="36">
        <v>2491.42</v>
      </c>
      <c r="N98" s="36">
        <v>2532.9900000000002</v>
      </c>
      <c r="O98" s="36">
        <v>2556.2800000000002</v>
      </c>
      <c r="P98" s="36">
        <v>2556.86</v>
      </c>
      <c r="Q98" s="36">
        <v>2554.5300000000002</v>
      </c>
      <c r="R98" s="36">
        <v>2510.23</v>
      </c>
      <c r="S98" s="36">
        <v>2508.7400000000002</v>
      </c>
      <c r="T98" s="36">
        <v>2481.61</v>
      </c>
      <c r="U98" s="36">
        <v>2478.1999999999998</v>
      </c>
      <c r="V98" s="36">
        <v>2415.36</v>
      </c>
      <c r="W98" s="36">
        <v>2359.92</v>
      </c>
      <c r="X98" s="36">
        <v>2168.7600000000002</v>
      </c>
      <c r="Y98" s="36">
        <v>1873.75</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1671.98</v>
      </c>
      <c r="C99" s="36">
        <v>1563.54</v>
      </c>
      <c r="D99" s="36">
        <v>1471.42</v>
      </c>
      <c r="E99" s="36">
        <v>1369.49</v>
      </c>
      <c r="F99" s="36">
        <v>1445.8700000000001</v>
      </c>
      <c r="G99" s="36">
        <v>1546.97</v>
      </c>
      <c r="H99" s="36">
        <v>1668.8600000000001</v>
      </c>
      <c r="I99" s="36">
        <v>1936.9</v>
      </c>
      <c r="J99" s="36">
        <v>2398.36</v>
      </c>
      <c r="K99" s="36">
        <v>2430.15</v>
      </c>
      <c r="L99" s="36">
        <v>2455.5300000000002</v>
      </c>
      <c r="M99" s="36">
        <v>2447.04</v>
      </c>
      <c r="N99" s="36">
        <v>2433.2800000000002</v>
      </c>
      <c r="O99" s="36">
        <v>2446.4</v>
      </c>
      <c r="P99" s="36">
        <v>2445.9900000000002</v>
      </c>
      <c r="Q99" s="36">
        <v>2429.6799999999998</v>
      </c>
      <c r="R99" s="36">
        <v>2417.7600000000002</v>
      </c>
      <c r="S99" s="36">
        <v>2404.2200000000003</v>
      </c>
      <c r="T99" s="36">
        <v>2406.61</v>
      </c>
      <c r="U99" s="36">
        <v>2381.9</v>
      </c>
      <c r="V99" s="36">
        <v>2347.4700000000003</v>
      </c>
      <c r="W99" s="36">
        <v>2297.61</v>
      </c>
      <c r="X99" s="36">
        <v>2016.47</v>
      </c>
      <c r="Y99" s="36">
        <v>1826.42</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1587.65</v>
      </c>
      <c r="C100" s="36">
        <v>1469.45</v>
      </c>
      <c r="D100" s="36">
        <v>1324.28</v>
      </c>
      <c r="E100" s="36">
        <v>1270.44</v>
      </c>
      <c r="F100" s="36">
        <v>1263.71</v>
      </c>
      <c r="G100" s="36">
        <v>1478.46</v>
      </c>
      <c r="H100" s="36">
        <v>1613.82</v>
      </c>
      <c r="I100" s="36">
        <v>1918.51</v>
      </c>
      <c r="J100" s="36">
        <v>2404.4700000000003</v>
      </c>
      <c r="K100" s="36">
        <v>2466.62</v>
      </c>
      <c r="L100" s="36">
        <v>2483.29</v>
      </c>
      <c r="M100" s="36">
        <v>2477.98</v>
      </c>
      <c r="N100" s="36">
        <v>2466.31</v>
      </c>
      <c r="O100" s="36">
        <v>2475.86</v>
      </c>
      <c r="P100" s="36">
        <v>2470.98</v>
      </c>
      <c r="Q100" s="36">
        <v>2470.67</v>
      </c>
      <c r="R100" s="36">
        <v>2458.56</v>
      </c>
      <c r="S100" s="36">
        <v>2444.44</v>
      </c>
      <c r="T100" s="36">
        <v>2429.91</v>
      </c>
      <c r="U100" s="36">
        <v>2385.88</v>
      </c>
      <c r="V100" s="36">
        <v>2358.0300000000002</v>
      </c>
      <c r="W100" s="36">
        <v>2293.09</v>
      </c>
      <c r="X100" s="36">
        <v>2092.31</v>
      </c>
      <c r="Y100" s="36">
        <v>1797.22</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1545.26</v>
      </c>
      <c r="C101" s="36">
        <v>1453.55</v>
      </c>
      <c r="D101" s="36">
        <v>1282.43</v>
      </c>
      <c r="E101" s="36">
        <v>1215.92</v>
      </c>
      <c r="F101" s="36">
        <v>1211.6299999999999</v>
      </c>
      <c r="G101" s="36">
        <v>1473.04</v>
      </c>
      <c r="H101" s="36">
        <v>1577.5</v>
      </c>
      <c r="I101" s="36">
        <v>1894.96</v>
      </c>
      <c r="J101" s="36">
        <v>2342.6800000000003</v>
      </c>
      <c r="K101" s="36">
        <v>2438.14</v>
      </c>
      <c r="L101" s="36">
        <v>2508.06</v>
      </c>
      <c r="M101" s="36">
        <v>2506.0500000000002</v>
      </c>
      <c r="N101" s="36">
        <v>2496.25</v>
      </c>
      <c r="O101" s="36">
        <v>2506.8200000000002</v>
      </c>
      <c r="P101" s="36">
        <v>2511.63</v>
      </c>
      <c r="Q101" s="36">
        <v>2535.5700000000002</v>
      </c>
      <c r="R101" s="36">
        <v>2525.89</v>
      </c>
      <c r="S101" s="36">
        <v>2509.5700000000002</v>
      </c>
      <c r="T101" s="36">
        <v>2497.42</v>
      </c>
      <c r="U101" s="36">
        <v>2455.6</v>
      </c>
      <c r="V101" s="36">
        <v>2418.08</v>
      </c>
      <c r="W101" s="36">
        <v>2384.6600000000003</v>
      </c>
      <c r="X101" s="36">
        <v>2080.46</v>
      </c>
      <c r="Y101" s="36">
        <v>1763.8600000000001</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1526.3700000000001</v>
      </c>
      <c r="C102" s="36">
        <v>1460.08</v>
      </c>
      <c r="D102" s="36">
        <v>1287.18</v>
      </c>
      <c r="E102" s="36">
        <v>1221.31</v>
      </c>
      <c r="F102" s="36">
        <v>1228.02</v>
      </c>
      <c r="G102" s="36">
        <v>1425.19</v>
      </c>
      <c r="H102" s="36">
        <v>1529.44</v>
      </c>
      <c r="I102" s="36">
        <v>1833.56</v>
      </c>
      <c r="J102" s="36">
        <v>2257.06</v>
      </c>
      <c r="K102" s="36">
        <v>2358.9900000000002</v>
      </c>
      <c r="L102" s="36">
        <v>2376.09</v>
      </c>
      <c r="M102" s="36">
        <v>2366.48</v>
      </c>
      <c r="N102" s="36">
        <v>2378.83</v>
      </c>
      <c r="O102" s="36">
        <v>2408.08</v>
      </c>
      <c r="P102" s="36">
        <v>2379.8900000000003</v>
      </c>
      <c r="Q102" s="36">
        <v>2415.48</v>
      </c>
      <c r="R102" s="36">
        <v>2391.9700000000003</v>
      </c>
      <c r="S102" s="36">
        <v>2355.0100000000002</v>
      </c>
      <c r="T102" s="36">
        <v>2301.17</v>
      </c>
      <c r="U102" s="36">
        <v>2263</v>
      </c>
      <c r="V102" s="36">
        <v>2210.3000000000002</v>
      </c>
      <c r="W102" s="36">
        <v>2161.3000000000002</v>
      </c>
      <c r="X102" s="36">
        <v>1839.45</v>
      </c>
      <c r="Y102" s="36">
        <v>1663.27</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1457.02</v>
      </c>
      <c r="C103" s="36">
        <v>1299.67</v>
      </c>
      <c r="D103" s="36">
        <v>1128.74</v>
      </c>
      <c r="E103" s="36">
        <v>574.98</v>
      </c>
      <c r="F103" s="36">
        <v>679.95</v>
      </c>
      <c r="G103" s="36">
        <v>1121.96</v>
      </c>
      <c r="H103" s="36">
        <v>1468.28</v>
      </c>
      <c r="I103" s="36">
        <v>1746.81</v>
      </c>
      <c r="J103" s="36">
        <v>1978.8400000000001</v>
      </c>
      <c r="K103" s="36">
        <v>2257.46</v>
      </c>
      <c r="L103" s="36">
        <v>2267.67</v>
      </c>
      <c r="M103" s="36">
        <v>2273.0500000000002</v>
      </c>
      <c r="N103" s="36">
        <v>2269.0300000000002</v>
      </c>
      <c r="O103" s="36">
        <v>2349.6600000000003</v>
      </c>
      <c r="P103" s="36">
        <v>2307.98</v>
      </c>
      <c r="Q103" s="36">
        <v>2349.9900000000002</v>
      </c>
      <c r="R103" s="36">
        <v>2311.1000000000004</v>
      </c>
      <c r="S103" s="36">
        <v>2230.56</v>
      </c>
      <c r="T103" s="36">
        <v>2164.8200000000002</v>
      </c>
      <c r="U103" s="36">
        <v>2062.42</v>
      </c>
      <c r="V103" s="36">
        <v>2154.6000000000004</v>
      </c>
      <c r="W103" s="36">
        <v>2162.4300000000003</v>
      </c>
      <c r="X103" s="36">
        <v>1923.72</v>
      </c>
      <c r="Y103" s="36">
        <v>1736.22</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1704.81</v>
      </c>
      <c r="C104" s="36">
        <v>1591.65</v>
      </c>
      <c r="D104" s="36">
        <v>1478.96</v>
      </c>
      <c r="E104" s="36">
        <v>1377.8899999999999</v>
      </c>
      <c r="F104" s="36">
        <v>1358.74</v>
      </c>
      <c r="G104" s="36">
        <v>1481.44</v>
      </c>
      <c r="H104" s="36">
        <v>1498.6200000000001</v>
      </c>
      <c r="I104" s="36">
        <v>1755.57</v>
      </c>
      <c r="J104" s="36">
        <v>2174.9500000000003</v>
      </c>
      <c r="K104" s="36">
        <v>2396.65</v>
      </c>
      <c r="L104" s="36">
        <v>2435.5500000000002</v>
      </c>
      <c r="M104" s="36">
        <v>2436.7600000000002</v>
      </c>
      <c r="N104" s="36">
        <v>2435.83</v>
      </c>
      <c r="O104" s="36">
        <v>2432.5300000000002</v>
      </c>
      <c r="P104" s="36">
        <v>2430.15</v>
      </c>
      <c r="Q104" s="36">
        <v>2446.89</v>
      </c>
      <c r="R104" s="36">
        <v>2442.39</v>
      </c>
      <c r="S104" s="36">
        <v>2433.79</v>
      </c>
      <c r="T104" s="36">
        <v>2426.73</v>
      </c>
      <c r="U104" s="36">
        <v>2400.9500000000003</v>
      </c>
      <c r="V104" s="36">
        <v>2365.6800000000003</v>
      </c>
      <c r="W104" s="36">
        <v>2358.0100000000002</v>
      </c>
      <c r="X104" s="36">
        <v>2161.48</v>
      </c>
      <c r="Y104" s="36">
        <v>1895.56</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1591.82</v>
      </c>
      <c r="C105" s="36">
        <v>1480.45</v>
      </c>
      <c r="D105" s="36">
        <v>1335.52</v>
      </c>
      <c r="E105" s="36">
        <v>1210.25</v>
      </c>
      <c r="F105" s="36">
        <v>1178.46</v>
      </c>
      <c r="G105" s="36">
        <v>1302.47</v>
      </c>
      <c r="H105" s="36">
        <v>1400.2</v>
      </c>
      <c r="I105" s="36">
        <v>1595.6200000000001</v>
      </c>
      <c r="J105" s="36">
        <v>1906.71</v>
      </c>
      <c r="K105" s="36">
        <v>2190.0500000000002</v>
      </c>
      <c r="L105" s="36">
        <v>2296.84</v>
      </c>
      <c r="M105" s="36">
        <v>2322.4100000000003</v>
      </c>
      <c r="N105" s="36">
        <v>2317.63</v>
      </c>
      <c r="O105" s="36">
        <v>2330.34</v>
      </c>
      <c r="P105" s="36">
        <v>2340.31</v>
      </c>
      <c r="Q105" s="36">
        <v>2289.19</v>
      </c>
      <c r="R105" s="36">
        <v>2290.31</v>
      </c>
      <c r="S105" s="36">
        <v>2286.9900000000002</v>
      </c>
      <c r="T105" s="36">
        <v>2281.29</v>
      </c>
      <c r="U105" s="36">
        <v>2266.69</v>
      </c>
      <c r="V105" s="36">
        <v>2234.1200000000003</v>
      </c>
      <c r="W105" s="36">
        <v>2260.8500000000004</v>
      </c>
      <c r="X105" s="36">
        <v>2059.71</v>
      </c>
      <c r="Y105" s="36">
        <v>1837.6000000000001</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1588.1100000000001</v>
      </c>
      <c r="C106" s="36">
        <v>1475.97</v>
      </c>
      <c r="D106" s="36">
        <v>1319.82</v>
      </c>
      <c r="E106" s="36">
        <v>1214.08</v>
      </c>
      <c r="F106" s="36">
        <v>1210.95</v>
      </c>
      <c r="G106" s="36">
        <v>1466.81</v>
      </c>
      <c r="H106" s="36">
        <v>1580.33</v>
      </c>
      <c r="I106" s="36">
        <v>1888.45</v>
      </c>
      <c r="J106" s="36">
        <v>2328.92</v>
      </c>
      <c r="K106" s="36">
        <v>2423.1</v>
      </c>
      <c r="L106" s="36">
        <v>2377.98</v>
      </c>
      <c r="M106" s="36">
        <v>2371.13</v>
      </c>
      <c r="N106" s="36">
        <v>2353</v>
      </c>
      <c r="O106" s="36">
        <v>2395.8500000000004</v>
      </c>
      <c r="P106" s="36">
        <v>2388.81</v>
      </c>
      <c r="Q106" s="36">
        <v>2423.92</v>
      </c>
      <c r="R106" s="36">
        <v>2405.61</v>
      </c>
      <c r="S106" s="36">
        <v>2378.84</v>
      </c>
      <c r="T106" s="36">
        <v>2334.2600000000002</v>
      </c>
      <c r="U106" s="36">
        <v>2255</v>
      </c>
      <c r="V106" s="36">
        <v>2214.25</v>
      </c>
      <c r="W106" s="36">
        <v>2157.06</v>
      </c>
      <c r="X106" s="36">
        <v>1993.13</v>
      </c>
      <c r="Y106" s="36">
        <v>1792.01</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1567.29</v>
      </c>
      <c r="C107" s="36">
        <v>1405.23</v>
      </c>
      <c r="D107" s="36">
        <v>1258.77</v>
      </c>
      <c r="E107" s="36">
        <v>399.59000000000003</v>
      </c>
      <c r="F107" s="36">
        <v>399.50000000000006</v>
      </c>
      <c r="G107" s="36">
        <v>1423.3</v>
      </c>
      <c r="H107" s="36">
        <v>1570.28</v>
      </c>
      <c r="I107" s="36">
        <v>1842.5900000000001</v>
      </c>
      <c r="J107" s="36">
        <v>2263.04</v>
      </c>
      <c r="K107" s="36">
        <v>2387.7800000000002</v>
      </c>
      <c r="L107" s="36">
        <v>2373.6000000000004</v>
      </c>
      <c r="M107" s="36">
        <v>2366.77</v>
      </c>
      <c r="N107" s="36">
        <v>2356.4100000000003</v>
      </c>
      <c r="O107" s="36">
        <v>2353.7000000000003</v>
      </c>
      <c r="P107" s="36">
        <v>2343.86</v>
      </c>
      <c r="Q107" s="36">
        <v>2401.4100000000003</v>
      </c>
      <c r="R107" s="36">
        <v>2373.67</v>
      </c>
      <c r="S107" s="36">
        <v>2347.5700000000002</v>
      </c>
      <c r="T107" s="36">
        <v>2312.33</v>
      </c>
      <c r="U107" s="36">
        <v>2255.5300000000002</v>
      </c>
      <c r="V107" s="36">
        <v>2179.15</v>
      </c>
      <c r="W107" s="36">
        <v>2150.27</v>
      </c>
      <c r="X107" s="36">
        <v>1908.5900000000001</v>
      </c>
      <c r="Y107" s="36">
        <v>1753.54</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1564.1100000000001</v>
      </c>
      <c r="C108" s="36">
        <v>1386.67</v>
      </c>
      <c r="D108" s="36">
        <v>1275.43</v>
      </c>
      <c r="E108" s="36">
        <v>1206.51</v>
      </c>
      <c r="F108" s="36">
        <v>1030.26</v>
      </c>
      <c r="G108" s="36">
        <v>1471.1100000000001</v>
      </c>
      <c r="H108" s="36">
        <v>1612.8600000000001</v>
      </c>
      <c r="I108" s="36">
        <v>1870.45</v>
      </c>
      <c r="J108" s="36">
        <v>2275.3900000000003</v>
      </c>
      <c r="K108" s="36">
        <v>2400.36</v>
      </c>
      <c r="L108" s="36">
        <v>2394.1200000000003</v>
      </c>
      <c r="M108" s="36">
        <v>2387.71</v>
      </c>
      <c r="N108" s="36">
        <v>2375.4</v>
      </c>
      <c r="O108" s="36">
        <v>2402.1400000000003</v>
      </c>
      <c r="P108" s="36">
        <v>2391.8700000000003</v>
      </c>
      <c r="Q108" s="36">
        <v>2443.9499999999998</v>
      </c>
      <c r="R108" s="36">
        <v>2432.09</v>
      </c>
      <c r="S108" s="36">
        <v>2408.09</v>
      </c>
      <c r="T108" s="36">
        <v>2380.08</v>
      </c>
      <c r="U108" s="36">
        <v>2324.1600000000003</v>
      </c>
      <c r="V108" s="36">
        <v>2248.79</v>
      </c>
      <c r="W108" s="36">
        <v>2184.5500000000002</v>
      </c>
      <c r="X108" s="36">
        <v>1996.16</v>
      </c>
      <c r="Y108" s="36">
        <v>1773.72</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1586.67</v>
      </c>
      <c r="C109" s="36">
        <v>1398.73</v>
      </c>
      <c r="D109" s="36">
        <v>1284.22</v>
      </c>
      <c r="E109" s="36">
        <v>1217.2</v>
      </c>
      <c r="F109" s="36">
        <v>1224.81</v>
      </c>
      <c r="G109" s="36">
        <v>1469.25</v>
      </c>
      <c r="H109" s="36">
        <v>1610.88</v>
      </c>
      <c r="I109" s="36">
        <v>1896.8500000000001</v>
      </c>
      <c r="J109" s="36">
        <v>2279.2000000000003</v>
      </c>
      <c r="K109" s="36">
        <v>2407.75</v>
      </c>
      <c r="L109" s="36">
        <v>2406.11</v>
      </c>
      <c r="M109" s="36">
        <v>2380.4900000000002</v>
      </c>
      <c r="N109" s="36">
        <v>2390.3500000000004</v>
      </c>
      <c r="O109" s="36">
        <v>2410.23</v>
      </c>
      <c r="P109" s="36">
        <v>2412.62</v>
      </c>
      <c r="Q109" s="36">
        <v>2461.08</v>
      </c>
      <c r="R109" s="36">
        <v>2441.35</v>
      </c>
      <c r="S109" s="36">
        <v>2412.56</v>
      </c>
      <c r="T109" s="36">
        <v>2379.5500000000002</v>
      </c>
      <c r="U109" s="36">
        <v>2305.81</v>
      </c>
      <c r="V109" s="36">
        <v>2248.13</v>
      </c>
      <c r="W109" s="36">
        <v>2156.8200000000002</v>
      </c>
      <c r="X109" s="36">
        <v>2029.99</v>
      </c>
      <c r="Y109" s="36">
        <v>1838.3400000000001</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28</v>
      </c>
      <c r="B110" s="36">
        <v>1599.44</v>
      </c>
      <c r="C110" s="36">
        <v>1386.97</v>
      </c>
      <c r="D110" s="36">
        <v>1235.81</v>
      </c>
      <c r="E110" s="36">
        <v>400.90000000000003</v>
      </c>
      <c r="F110" s="36">
        <v>399.74000000000007</v>
      </c>
      <c r="G110" s="36">
        <v>1399.83</v>
      </c>
      <c r="H110" s="36">
        <v>1547.32</v>
      </c>
      <c r="I110" s="36">
        <v>1862.95</v>
      </c>
      <c r="J110" s="36">
        <v>2337.98</v>
      </c>
      <c r="K110" s="36">
        <v>2466.9499999999998</v>
      </c>
      <c r="L110" s="36">
        <v>2465.79</v>
      </c>
      <c r="M110" s="36">
        <v>2457.31</v>
      </c>
      <c r="N110" s="36">
        <v>2466.41</v>
      </c>
      <c r="O110" s="36">
        <v>2513.86</v>
      </c>
      <c r="P110" s="36">
        <v>2517.62</v>
      </c>
      <c r="Q110" s="36">
        <v>2548.34</v>
      </c>
      <c r="R110" s="36">
        <v>2530.8200000000002</v>
      </c>
      <c r="S110" s="36">
        <v>2509.8200000000002</v>
      </c>
      <c r="T110" s="36">
        <v>2470.54</v>
      </c>
      <c r="U110" s="36">
        <v>2380.9500000000003</v>
      </c>
      <c r="V110" s="36">
        <v>2344.71</v>
      </c>
      <c r="W110" s="36">
        <v>2328.34</v>
      </c>
      <c r="X110" s="36">
        <v>2122.4100000000003</v>
      </c>
      <c r="Y110" s="36">
        <v>1852.56</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12" x14ac:dyDescent="0.2">
      <c r="A111" s="35">
        <v>29</v>
      </c>
      <c r="B111" s="36">
        <v>1747.02</v>
      </c>
      <c r="C111" s="36">
        <v>1603.6000000000001</v>
      </c>
      <c r="D111" s="36">
        <v>1509.54</v>
      </c>
      <c r="E111" s="36">
        <v>1434.46</v>
      </c>
      <c r="F111" s="36">
        <v>1378.8</v>
      </c>
      <c r="G111" s="36">
        <v>1490.91</v>
      </c>
      <c r="H111" s="36">
        <v>1552.38</v>
      </c>
      <c r="I111" s="36">
        <v>1817.29</v>
      </c>
      <c r="J111" s="36">
        <v>2187.75</v>
      </c>
      <c r="K111" s="36">
        <v>2416.37</v>
      </c>
      <c r="L111" s="36">
        <v>2443.42</v>
      </c>
      <c r="M111" s="36">
        <v>2459.4299999999998</v>
      </c>
      <c r="N111" s="36">
        <v>2459.54</v>
      </c>
      <c r="O111" s="36">
        <v>2486.89</v>
      </c>
      <c r="P111" s="36">
        <v>2513.02</v>
      </c>
      <c r="Q111" s="36">
        <v>2592.16</v>
      </c>
      <c r="R111" s="36">
        <v>2583.52</v>
      </c>
      <c r="S111" s="36">
        <v>2544.5</v>
      </c>
      <c r="T111" s="36">
        <v>2515.15</v>
      </c>
      <c r="U111" s="36">
        <v>2489.15</v>
      </c>
      <c r="V111" s="36">
        <v>2466.33</v>
      </c>
      <c r="W111" s="36">
        <v>2443.14</v>
      </c>
      <c r="X111" s="36">
        <v>2143.09</v>
      </c>
      <c r="Y111" s="36">
        <v>1867.6100000000001</v>
      </c>
      <c r="Z111" s="26">
        <f>IFERROR(Y111,"скрыть")</f>
        <v>1867.6100000000001</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12" x14ac:dyDescent="0.2">
      <c r="A112" s="35">
        <v>30</v>
      </c>
      <c r="B112" s="36">
        <v>1634.8500000000001</v>
      </c>
      <c r="C112" s="36">
        <v>1502.06</v>
      </c>
      <c r="D112" s="36">
        <v>1365.69</v>
      </c>
      <c r="E112" s="36">
        <v>1236.07</v>
      </c>
      <c r="F112" s="36">
        <v>1195.79</v>
      </c>
      <c r="G112" s="36">
        <v>1287.6199999999999</v>
      </c>
      <c r="H112" s="36">
        <v>1269.1399999999999</v>
      </c>
      <c r="I112" s="36">
        <v>1604.18</v>
      </c>
      <c r="J112" s="36">
        <v>1890.05</v>
      </c>
      <c r="K112" s="36">
        <v>2154.1200000000003</v>
      </c>
      <c r="L112" s="36">
        <v>2270.94</v>
      </c>
      <c r="M112" s="36">
        <v>2293.25</v>
      </c>
      <c r="N112" s="36">
        <v>2288.4500000000003</v>
      </c>
      <c r="O112" s="36">
        <v>2278.4</v>
      </c>
      <c r="P112" s="36">
        <v>2317.3900000000003</v>
      </c>
      <c r="Q112" s="36">
        <v>2276.2600000000002</v>
      </c>
      <c r="R112" s="36">
        <v>2272.75</v>
      </c>
      <c r="S112" s="36">
        <v>2273.5</v>
      </c>
      <c r="T112" s="36">
        <v>2277.08</v>
      </c>
      <c r="U112" s="36">
        <v>2256.21</v>
      </c>
      <c r="V112" s="36">
        <v>2205.3000000000002</v>
      </c>
      <c r="W112" s="36">
        <v>2221.1200000000003</v>
      </c>
      <c r="X112" s="36">
        <v>2052.17</v>
      </c>
      <c r="Y112" s="36">
        <v>1847.43</v>
      </c>
      <c r="Z112" s="26">
        <f>IFERROR(Y112,"скрыть")</f>
        <v>1847.43</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103"/>
      <c r="B113" s="104" t="s">
        <v>113</v>
      </c>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ht="11.25" customHeight="1" x14ac:dyDescent="0.2">
      <c r="A114" s="103"/>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f t="shared" ref="B116:Y116" si="0">B83</f>
        <v>1708.39</v>
      </c>
      <c r="C116" s="36">
        <f t="shared" si="0"/>
        <v>1607.5</v>
      </c>
      <c r="D116" s="36">
        <f t="shared" si="0"/>
        <v>1474.47</v>
      </c>
      <c r="E116" s="36">
        <f t="shared" si="0"/>
        <v>1350.51</v>
      </c>
      <c r="F116" s="36">
        <f t="shared" si="0"/>
        <v>1176.8399999999999</v>
      </c>
      <c r="G116" s="36">
        <f t="shared" si="0"/>
        <v>1175.92</v>
      </c>
      <c r="H116" s="36">
        <f t="shared" si="0"/>
        <v>1456.15</v>
      </c>
      <c r="I116" s="36">
        <f t="shared" si="0"/>
        <v>1696.02</v>
      </c>
      <c r="J116" s="36">
        <f t="shared" si="0"/>
        <v>1939.8600000000001</v>
      </c>
      <c r="K116" s="36">
        <f t="shared" si="0"/>
        <v>2176.1600000000003</v>
      </c>
      <c r="L116" s="36">
        <f t="shared" si="0"/>
        <v>2241.19</v>
      </c>
      <c r="M116" s="36">
        <f t="shared" si="0"/>
        <v>2267.7800000000002</v>
      </c>
      <c r="N116" s="36">
        <f t="shared" si="0"/>
        <v>2236.75</v>
      </c>
      <c r="O116" s="36">
        <f t="shared" si="0"/>
        <v>2244.7000000000003</v>
      </c>
      <c r="P116" s="36">
        <f t="shared" si="0"/>
        <v>2264.9900000000002</v>
      </c>
      <c r="Q116" s="36">
        <f t="shared" si="0"/>
        <v>2305.65</v>
      </c>
      <c r="R116" s="36">
        <f t="shared" si="0"/>
        <v>2306.42</v>
      </c>
      <c r="S116" s="36">
        <f t="shared" si="0"/>
        <v>2322.6600000000003</v>
      </c>
      <c r="T116" s="36">
        <f t="shared" si="0"/>
        <v>2241.42</v>
      </c>
      <c r="U116" s="36">
        <f t="shared" si="0"/>
        <v>2209.9300000000003</v>
      </c>
      <c r="V116" s="36">
        <f t="shared" si="0"/>
        <v>2266.2000000000003</v>
      </c>
      <c r="W116" s="36">
        <f t="shared" si="0"/>
        <v>2195.8700000000003</v>
      </c>
      <c r="X116" s="36">
        <f t="shared" si="0"/>
        <v>1924.64</v>
      </c>
      <c r="Y116" s="36">
        <f t="shared" si="0"/>
        <v>1822.52</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f t="shared" ref="B117:Y117" si="1">B84</f>
        <v>1683.07</v>
      </c>
      <c r="C117" s="36">
        <f t="shared" si="1"/>
        <v>1460.88</v>
      </c>
      <c r="D117" s="36">
        <f t="shared" si="1"/>
        <v>1267.8</v>
      </c>
      <c r="E117" s="36">
        <f t="shared" si="1"/>
        <v>1127.17</v>
      </c>
      <c r="F117" s="36">
        <f t="shared" si="1"/>
        <v>1034.8799999999999</v>
      </c>
      <c r="G117" s="36">
        <f t="shared" si="1"/>
        <v>1070.6500000000001</v>
      </c>
      <c r="H117" s="36">
        <f t="shared" si="1"/>
        <v>1105.79</v>
      </c>
      <c r="I117" s="36">
        <f t="shared" si="1"/>
        <v>1576.1000000000001</v>
      </c>
      <c r="J117" s="36">
        <f t="shared" si="1"/>
        <v>1823.5</v>
      </c>
      <c r="K117" s="36">
        <f t="shared" si="1"/>
        <v>2143.5100000000002</v>
      </c>
      <c r="L117" s="36">
        <f t="shared" si="1"/>
        <v>2310.2000000000003</v>
      </c>
      <c r="M117" s="36">
        <f t="shared" si="1"/>
        <v>2387.98</v>
      </c>
      <c r="N117" s="36">
        <f t="shared" si="1"/>
        <v>2373.17</v>
      </c>
      <c r="O117" s="36">
        <f t="shared" si="1"/>
        <v>2385.5</v>
      </c>
      <c r="P117" s="36">
        <f t="shared" si="1"/>
        <v>2401.33</v>
      </c>
      <c r="Q117" s="36">
        <f t="shared" si="1"/>
        <v>2414.36</v>
      </c>
      <c r="R117" s="36">
        <f t="shared" si="1"/>
        <v>2365.6800000000003</v>
      </c>
      <c r="S117" s="36">
        <f t="shared" si="1"/>
        <v>2369.54</v>
      </c>
      <c r="T117" s="36">
        <f t="shared" si="1"/>
        <v>2361.25</v>
      </c>
      <c r="U117" s="36">
        <f t="shared" si="1"/>
        <v>2306.1200000000003</v>
      </c>
      <c r="V117" s="36">
        <f t="shared" si="1"/>
        <v>2290.2400000000002</v>
      </c>
      <c r="W117" s="36">
        <f t="shared" si="1"/>
        <v>2280.36</v>
      </c>
      <c r="X117" s="36">
        <f t="shared" si="1"/>
        <v>2266.75</v>
      </c>
      <c r="Y117" s="36">
        <f t="shared" si="1"/>
        <v>1817.3400000000001</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f t="shared" ref="B118:Y118" si="2">B85</f>
        <v>1667.21</v>
      </c>
      <c r="C118" s="36">
        <f t="shared" si="2"/>
        <v>1453.79</v>
      </c>
      <c r="D118" s="36">
        <f t="shared" si="2"/>
        <v>1399.02</v>
      </c>
      <c r="E118" s="36">
        <f t="shared" si="2"/>
        <v>1243.3799999999999</v>
      </c>
      <c r="F118" s="36">
        <f t="shared" si="2"/>
        <v>1175.93</v>
      </c>
      <c r="G118" s="36">
        <f t="shared" si="2"/>
        <v>1404.28</v>
      </c>
      <c r="H118" s="36">
        <f t="shared" si="2"/>
        <v>1611.26</v>
      </c>
      <c r="I118" s="36">
        <f t="shared" si="2"/>
        <v>1824.6200000000001</v>
      </c>
      <c r="J118" s="36">
        <f t="shared" si="2"/>
        <v>2184.2200000000003</v>
      </c>
      <c r="K118" s="36">
        <f t="shared" si="2"/>
        <v>2433.9700000000003</v>
      </c>
      <c r="L118" s="36">
        <f t="shared" si="2"/>
        <v>2446.16</v>
      </c>
      <c r="M118" s="36">
        <f t="shared" si="2"/>
        <v>2425.5500000000002</v>
      </c>
      <c r="N118" s="36">
        <f t="shared" si="2"/>
        <v>2421.67</v>
      </c>
      <c r="O118" s="36">
        <f t="shared" si="2"/>
        <v>2442.12</v>
      </c>
      <c r="P118" s="36">
        <f t="shared" si="2"/>
        <v>2504.4900000000002</v>
      </c>
      <c r="Q118" s="36">
        <f t="shared" si="2"/>
        <v>2444.67</v>
      </c>
      <c r="R118" s="36">
        <f t="shared" si="2"/>
        <v>2417.85</v>
      </c>
      <c r="S118" s="36">
        <f t="shared" si="2"/>
        <v>2391.4300000000003</v>
      </c>
      <c r="T118" s="36">
        <f t="shared" si="2"/>
        <v>2357.36</v>
      </c>
      <c r="U118" s="36">
        <f t="shared" si="2"/>
        <v>2248.48</v>
      </c>
      <c r="V118" s="36">
        <f t="shared" si="2"/>
        <v>2217.3200000000002</v>
      </c>
      <c r="W118" s="36">
        <f t="shared" si="2"/>
        <v>2177.9100000000003</v>
      </c>
      <c r="X118" s="36">
        <f t="shared" si="2"/>
        <v>1938.3</v>
      </c>
      <c r="Y118" s="36">
        <f t="shared" si="2"/>
        <v>1685.76</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f t="shared" ref="B119:Y119" si="3">B86</f>
        <v>1726.16</v>
      </c>
      <c r="C119" s="36">
        <f t="shared" si="3"/>
        <v>1554.24</v>
      </c>
      <c r="D119" s="36">
        <f t="shared" si="3"/>
        <v>1442.64</v>
      </c>
      <c r="E119" s="36">
        <f t="shared" si="3"/>
        <v>1345.87</v>
      </c>
      <c r="F119" s="36">
        <f t="shared" si="3"/>
        <v>1357.31</v>
      </c>
      <c r="G119" s="36">
        <f t="shared" si="3"/>
        <v>1539.74</v>
      </c>
      <c r="H119" s="36">
        <f t="shared" si="3"/>
        <v>1740.51</v>
      </c>
      <c r="I119" s="36">
        <f t="shared" si="3"/>
        <v>1946.75</v>
      </c>
      <c r="J119" s="36">
        <f t="shared" si="3"/>
        <v>2425.7400000000002</v>
      </c>
      <c r="K119" s="36">
        <f t="shared" si="3"/>
        <v>2472.7200000000003</v>
      </c>
      <c r="L119" s="36">
        <f t="shared" si="3"/>
        <v>2467.5</v>
      </c>
      <c r="M119" s="36">
        <f t="shared" si="3"/>
        <v>2462.37</v>
      </c>
      <c r="N119" s="36">
        <f t="shared" si="3"/>
        <v>2463.2200000000003</v>
      </c>
      <c r="O119" s="36">
        <f t="shared" si="3"/>
        <v>2488.87</v>
      </c>
      <c r="P119" s="36">
        <f t="shared" si="3"/>
        <v>2497.1</v>
      </c>
      <c r="Q119" s="36">
        <f t="shared" si="3"/>
        <v>2529.59</v>
      </c>
      <c r="R119" s="36">
        <f t="shared" si="3"/>
        <v>2500.0300000000002</v>
      </c>
      <c r="S119" s="36">
        <f t="shared" si="3"/>
        <v>2462.9299999999998</v>
      </c>
      <c r="T119" s="36">
        <f t="shared" si="3"/>
        <v>2440.9299999999998</v>
      </c>
      <c r="U119" s="36">
        <f t="shared" si="3"/>
        <v>2413.17</v>
      </c>
      <c r="V119" s="36">
        <f t="shared" si="3"/>
        <v>2403.9900000000002</v>
      </c>
      <c r="W119" s="36">
        <f t="shared" si="3"/>
        <v>2376.46</v>
      </c>
      <c r="X119" s="36">
        <f t="shared" si="3"/>
        <v>1976.32</v>
      </c>
      <c r="Y119" s="36">
        <f t="shared" si="3"/>
        <v>1790.3700000000001</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f t="shared" ref="B120:Y120" si="4">B87</f>
        <v>1604.77</v>
      </c>
      <c r="C120" s="36">
        <f t="shared" si="4"/>
        <v>1439.3</v>
      </c>
      <c r="D120" s="36">
        <f t="shared" si="4"/>
        <v>1312.43</v>
      </c>
      <c r="E120" s="36">
        <f t="shared" si="4"/>
        <v>1226.96</v>
      </c>
      <c r="F120" s="36">
        <f t="shared" si="4"/>
        <v>1105.54</v>
      </c>
      <c r="G120" s="36">
        <f t="shared" si="4"/>
        <v>1395.1100000000001</v>
      </c>
      <c r="H120" s="36">
        <f t="shared" si="4"/>
        <v>1719.91</v>
      </c>
      <c r="I120" s="36">
        <f t="shared" si="4"/>
        <v>1946.21</v>
      </c>
      <c r="J120" s="36">
        <f t="shared" si="4"/>
        <v>2389.3500000000004</v>
      </c>
      <c r="K120" s="36">
        <f t="shared" si="4"/>
        <v>2507.4700000000003</v>
      </c>
      <c r="L120" s="36">
        <f t="shared" si="4"/>
        <v>2532.04</v>
      </c>
      <c r="M120" s="36">
        <f t="shared" si="4"/>
        <v>2531.7400000000002</v>
      </c>
      <c r="N120" s="36">
        <f t="shared" si="4"/>
        <v>2531.9700000000003</v>
      </c>
      <c r="O120" s="36">
        <f t="shared" si="4"/>
        <v>2599.39</v>
      </c>
      <c r="P120" s="36">
        <f t="shared" si="4"/>
        <v>2582.9900000000002</v>
      </c>
      <c r="Q120" s="36">
        <f t="shared" si="4"/>
        <v>2613.92</v>
      </c>
      <c r="R120" s="36">
        <f t="shared" si="4"/>
        <v>2557.08</v>
      </c>
      <c r="S120" s="36">
        <f t="shared" si="4"/>
        <v>2498.98</v>
      </c>
      <c r="T120" s="36">
        <f t="shared" si="4"/>
        <v>2452.66</v>
      </c>
      <c r="U120" s="36">
        <f t="shared" si="4"/>
        <v>2418.19</v>
      </c>
      <c r="V120" s="36">
        <f t="shared" si="4"/>
        <v>2411.3700000000003</v>
      </c>
      <c r="W120" s="36">
        <f t="shared" si="4"/>
        <v>2376.92</v>
      </c>
      <c r="X120" s="36">
        <f t="shared" si="4"/>
        <v>2007.77</v>
      </c>
      <c r="Y120" s="36">
        <f t="shared" si="4"/>
        <v>1817.99</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f t="shared" ref="B121:Y121" si="5">B88</f>
        <v>1403.2</v>
      </c>
      <c r="C121" s="36">
        <f t="shared" si="5"/>
        <v>1276.6399999999999</v>
      </c>
      <c r="D121" s="36">
        <f t="shared" si="5"/>
        <v>1157.21</v>
      </c>
      <c r="E121" s="36">
        <f t="shared" si="5"/>
        <v>968.59999999999991</v>
      </c>
      <c r="F121" s="36">
        <f t="shared" si="5"/>
        <v>1094.21</v>
      </c>
      <c r="G121" s="36">
        <f t="shared" si="5"/>
        <v>1185.3</v>
      </c>
      <c r="H121" s="36">
        <f t="shared" si="5"/>
        <v>1478.72</v>
      </c>
      <c r="I121" s="36">
        <f t="shared" si="5"/>
        <v>1858.04</v>
      </c>
      <c r="J121" s="36">
        <f t="shared" si="5"/>
        <v>2190.44</v>
      </c>
      <c r="K121" s="36">
        <f t="shared" si="5"/>
        <v>2437.21</v>
      </c>
      <c r="L121" s="36">
        <f t="shared" si="5"/>
        <v>2468.36</v>
      </c>
      <c r="M121" s="36">
        <f t="shared" si="5"/>
        <v>2463.63</v>
      </c>
      <c r="N121" s="36">
        <f t="shared" si="5"/>
        <v>2464.5700000000002</v>
      </c>
      <c r="O121" s="36">
        <f t="shared" si="5"/>
        <v>2490.7200000000003</v>
      </c>
      <c r="P121" s="36">
        <f t="shared" si="5"/>
        <v>2486.4299999999998</v>
      </c>
      <c r="Q121" s="36">
        <f t="shared" si="5"/>
        <v>2498.58</v>
      </c>
      <c r="R121" s="36">
        <f t="shared" si="5"/>
        <v>2462.3000000000002</v>
      </c>
      <c r="S121" s="36">
        <f t="shared" si="5"/>
        <v>2450.39</v>
      </c>
      <c r="T121" s="36">
        <f t="shared" si="5"/>
        <v>2419.71</v>
      </c>
      <c r="U121" s="36">
        <f t="shared" si="5"/>
        <v>2324.13</v>
      </c>
      <c r="V121" s="36">
        <f t="shared" si="5"/>
        <v>2323.06</v>
      </c>
      <c r="W121" s="36">
        <f t="shared" si="5"/>
        <v>2249.8500000000004</v>
      </c>
      <c r="X121" s="36">
        <f t="shared" si="5"/>
        <v>1912.02</v>
      </c>
      <c r="Y121" s="36">
        <f t="shared" si="5"/>
        <v>1669.41</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f t="shared" ref="B122:Y122" si="6">B89</f>
        <v>1418.21</v>
      </c>
      <c r="C122" s="36">
        <f t="shared" si="6"/>
        <v>1260.6099999999999</v>
      </c>
      <c r="D122" s="36">
        <f t="shared" si="6"/>
        <v>1168.25</v>
      </c>
      <c r="E122" s="36">
        <f t="shared" si="6"/>
        <v>1078.1199999999999</v>
      </c>
      <c r="F122" s="36">
        <f t="shared" si="6"/>
        <v>1042.79</v>
      </c>
      <c r="G122" s="36">
        <f t="shared" si="6"/>
        <v>1224.78</v>
      </c>
      <c r="H122" s="36">
        <f t="shared" si="6"/>
        <v>1541.43</v>
      </c>
      <c r="I122" s="36">
        <f t="shared" si="6"/>
        <v>1895.6200000000001</v>
      </c>
      <c r="J122" s="36">
        <f t="shared" si="6"/>
        <v>2176.2400000000002</v>
      </c>
      <c r="K122" s="36">
        <f t="shared" si="6"/>
        <v>2399.5500000000002</v>
      </c>
      <c r="L122" s="36">
        <f t="shared" si="6"/>
        <v>2407.09</v>
      </c>
      <c r="M122" s="36">
        <f t="shared" si="6"/>
        <v>2400.0500000000002</v>
      </c>
      <c r="N122" s="36">
        <f t="shared" si="6"/>
        <v>2391.2000000000003</v>
      </c>
      <c r="O122" s="36">
        <f t="shared" si="6"/>
        <v>2409.81</v>
      </c>
      <c r="P122" s="36">
        <f t="shared" si="6"/>
        <v>2410.48</v>
      </c>
      <c r="Q122" s="36">
        <f t="shared" si="6"/>
        <v>2463.83</v>
      </c>
      <c r="R122" s="36">
        <f t="shared" si="6"/>
        <v>2464.7200000000003</v>
      </c>
      <c r="S122" s="36">
        <f t="shared" si="6"/>
        <v>2425.4299999999998</v>
      </c>
      <c r="T122" s="36">
        <f t="shared" si="6"/>
        <v>2364.48</v>
      </c>
      <c r="U122" s="36">
        <f t="shared" si="6"/>
        <v>2336.38</v>
      </c>
      <c r="V122" s="36">
        <f t="shared" si="6"/>
        <v>2290.9100000000003</v>
      </c>
      <c r="W122" s="36">
        <f t="shared" si="6"/>
        <v>2283.1400000000003</v>
      </c>
      <c r="X122" s="36">
        <f t="shared" si="6"/>
        <v>2009.66</v>
      </c>
      <c r="Y122" s="36">
        <f t="shared" si="6"/>
        <v>1778.94</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f t="shared" ref="B123:Y123" si="7">B90</f>
        <v>1680.42</v>
      </c>
      <c r="C123" s="36">
        <f t="shared" si="7"/>
        <v>1473.16</v>
      </c>
      <c r="D123" s="36">
        <f t="shared" si="7"/>
        <v>1356.47</v>
      </c>
      <c r="E123" s="36">
        <f t="shared" si="7"/>
        <v>1297.68</v>
      </c>
      <c r="F123" s="36">
        <f t="shared" si="7"/>
        <v>1316</v>
      </c>
      <c r="G123" s="36">
        <f t="shared" si="7"/>
        <v>1415.83</v>
      </c>
      <c r="H123" s="36">
        <f t="shared" si="7"/>
        <v>1536.8600000000001</v>
      </c>
      <c r="I123" s="36">
        <f t="shared" si="7"/>
        <v>1815.04</v>
      </c>
      <c r="J123" s="36">
        <f t="shared" si="7"/>
        <v>2197.4900000000002</v>
      </c>
      <c r="K123" s="36">
        <f t="shared" si="7"/>
        <v>2383.5700000000002</v>
      </c>
      <c r="L123" s="36">
        <f t="shared" si="7"/>
        <v>2418.91</v>
      </c>
      <c r="M123" s="36">
        <f t="shared" si="7"/>
        <v>2418.4499999999998</v>
      </c>
      <c r="N123" s="36">
        <f t="shared" si="7"/>
        <v>2411.4700000000003</v>
      </c>
      <c r="O123" s="36">
        <f t="shared" si="7"/>
        <v>2419.7200000000003</v>
      </c>
      <c r="P123" s="36">
        <f t="shared" si="7"/>
        <v>2416.71</v>
      </c>
      <c r="Q123" s="36">
        <f t="shared" si="7"/>
        <v>2425.96</v>
      </c>
      <c r="R123" s="36">
        <f t="shared" si="7"/>
        <v>2425.35</v>
      </c>
      <c r="S123" s="36">
        <f t="shared" si="7"/>
        <v>2421.5300000000002</v>
      </c>
      <c r="T123" s="36">
        <f t="shared" si="7"/>
        <v>2407.8200000000002</v>
      </c>
      <c r="U123" s="36">
        <f t="shared" si="7"/>
        <v>2380.17</v>
      </c>
      <c r="V123" s="36">
        <f t="shared" si="7"/>
        <v>2356.98</v>
      </c>
      <c r="W123" s="36">
        <f t="shared" si="7"/>
        <v>2360.3700000000003</v>
      </c>
      <c r="X123" s="36">
        <f t="shared" si="7"/>
        <v>2218.3200000000002</v>
      </c>
      <c r="Y123" s="36">
        <f t="shared" si="7"/>
        <v>1916.6000000000001</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f t="shared" ref="B124:Y124" si="8">B91</f>
        <v>1597.93</v>
      </c>
      <c r="C124" s="36">
        <f t="shared" si="8"/>
        <v>1464.68</v>
      </c>
      <c r="D124" s="36">
        <f t="shared" si="8"/>
        <v>1322.55</v>
      </c>
      <c r="E124" s="36">
        <f t="shared" si="8"/>
        <v>1241.06</v>
      </c>
      <c r="F124" s="36">
        <f t="shared" si="8"/>
        <v>1200.28</v>
      </c>
      <c r="G124" s="36">
        <f t="shared" si="8"/>
        <v>1240.56</v>
      </c>
      <c r="H124" s="36">
        <f t="shared" si="8"/>
        <v>1248.42</v>
      </c>
      <c r="I124" s="36">
        <f t="shared" si="8"/>
        <v>1646</v>
      </c>
      <c r="J124" s="36">
        <f t="shared" si="8"/>
        <v>1936.25</v>
      </c>
      <c r="K124" s="36">
        <f t="shared" si="8"/>
        <v>2229.0500000000002</v>
      </c>
      <c r="L124" s="36">
        <f t="shared" si="8"/>
        <v>2300.6400000000003</v>
      </c>
      <c r="M124" s="36">
        <f t="shared" si="8"/>
        <v>2310.7600000000002</v>
      </c>
      <c r="N124" s="36">
        <f t="shared" si="8"/>
        <v>2301.6400000000003</v>
      </c>
      <c r="O124" s="36">
        <f t="shared" si="8"/>
        <v>2310.9700000000003</v>
      </c>
      <c r="P124" s="36">
        <f t="shared" si="8"/>
        <v>2311.7000000000003</v>
      </c>
      <c r="Q124" s="36">
        <f t="shared" si="8"/>
        <v>2309.42</v>
      </c>
      <c r="R124" s="36">
        <f t="shared" si="8"/>
        <v>2282.17</v>
      </c>
      <c r="S124" s="36">
        <f t="shared" si="8"/>
        <v>2282.81</v>
      </c>
      <c r="T124" s="36">
        <f t="shared" si="8"/>
        <v>2280.67</v>
      </c>
      <c r="U124" s="36">
        <f t="shared" si="8"/>
        <v>2267.2000000000003</v>
      </c>
      <c r="V124" s="36">
        <f t="shared" si="8"/>
        <v>2269.9300000000003</v>
      </c>
      <c r="W124" s="36">
        <f t="shared" si="8"/>
        <v>2276.69</v>
      </c>
      <c r="X124" s="36">
        <f t="shared" si="8"/>
        <v>2170.38</v>
      </c>
      <c r="Y124" s="36">
        <f t="shared" si="8"/>
        <v>1878.1100000000001</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f t="shared" ref="B125:Y125" si="9">B92</f>
        <v>1557.08</v>
      </c>
      <c r="C125" s="36">
        <f t="shared" si="9"/>
        <v>1380.65</v>
      </c>
      <c r="D125" s="36">
        <f t="shared" si="9"/>
        <v>1269.18</v>
      </c>
      <c r="E125" s="36">
        <f t="shared" si="9"/>
        <v>1212.6500000000001</v>
      </c>
      <c r="F125" s="36">
        <f t="shared" si="9"/>
        <v>1119.74</v>
      </c>
      <c r="G125" s="36">
        <f t="shared" si="9"/>
        <v>1388.6100000000001</v>
      </c>
      <c r="H125" s="36">
        <f t="shared" si="9"/>
        <v>1614.8700000000001</v>
      </c>
      <c r="I125" s="36">
        <f t="shared" si="9"/>
        <v>1928.17</v>
      </c>
      <c r="J125" s="36">
        <f t="shared" si="9"/>
        <v>2380.9300000000003</v>
      </c>
      <c r="K125" s="36">
        <f t="shared" si="9"/>
        <v>2449.5</v>
      </c>
      <c r="L125" s="36">
        <f t="shared" si="9"/>
        <v>2450.41</v>
      </c>
      <c r="M125" s="36">
        <f t="shared" si="9"/>
        <v>2443.14</v>
      </c>
      <c r="N125" s="36">
        <f t="shared" si="9"/>
        <v>2456.25</v>
      </c>
      <c r="O125" s="36">
        <f t="shared" si="9"/>
        <v>2469.5100000000002</v>
      </c>
      <c r="P125" s="36">
        <f t="shared" si="9"/>
        <v>2463.19</v>
      </c>
      <c r="Q125" s="36">
        <f t="shared" si="9"/>
        <v>2464.7600000000002</v>
      </c>
      <c r="R125" s="36">
        <f t="shared" si="9"/>
        <v>2449.66</v>
      </c>
      <c r="S125" s="36">
        <f t="shared" si="9"/>
        <v>2434.23</v>
      </c>
      <c r="T125" s="36">
        <f t="shared" si="9"/>
        <v>2405.7000000000003</v>
      </c>
      <c r="U125" s="36">
        <f t="shared" si="9"/>
        <v>2376.2000000000003</v>
      </c>
      <c r="V125" s="36">
        <f t="shared" si="9"/>
        <v>2319.04</v>
      </c>
      <c r="W125" s="36">
        <f t="shared" si="9"/>
        <v>2293.23</v>
      </c>
      <c r="X125" s="36">
        <f t="shared" si="9"/>
        <v>2069.11</v>
      </c>
      <c r="Y125" s="36">
        <f t="shared" si="9"/>
        <v>1796.3600000000001</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f t="shared" ref="B126:Y126" si="10">B93</f>
        <v>1545.17</v>
      </c>
      <c r="C126" s="36">
        <f t="shared" si="10"/>
        <v>1390.06</v>
      </c>
      <c r="D126" s="36">
        <f t="shared" si="10"/>
        <v>1248.9100000000001</v>
      </c>
      <c r="E126" s="36">
        <f t="shared" si="10"/>
        <v>1134.1299999999999</v>
      </c>
      <c r="F126" s="36">
        <f t="shared" si="10"/>
        <v>1106.9100000000001</v>
      </c>
      <c r="G126" s="36">
        <f t="shared" si="10"/>
        <v>1320.53</v>
      </c>
      <c r="H126" s="36">
        <f t="shared" si="10"/>
        <v>1595.01</v>
      </c>
      <c r="I126" s="36">
        <f t="shared" si="10"/>
        <v>1894.24</v>
      </c>
      <c r="J126" s="36">
        <f t="shared" si="10"/>
        <v>2212</v>
      </c>
      <c r="K126" s="36">
        <f t="shared" si="10"/>
        <v>2407.61</v>
      </c>
      <c r="L126" s="36">
        <f t="shared" si="10"/>
        <v>2413.11</v>
      </c>
      <c r="M126" s="36">
        <f t="shared" si="10"/>
        <v>2412.4900000000002</v>
      </c>
      <c r="N126" s="36">
        <f t="shared" si="10"/>
        <v>2393.31</v>
      </c>
      <c r="O126" s="36">
        <f t="shared" si="10"/>
        <v>2420.86</v>
      </c>
      <c r="P126" s="36">
        <f t="shared" si="10"/>
        <v>2420.25</v>
      </c>
      <c r="Q126" s="36">
        <f t="shared" si="10"/>
        <v>2432.5700000000002</v>
      </c>
      <c r="R126" s="36">
        <f t="shared" si="10"/>
        <v>2446.0500000000002</v>
      </c>
      <c r="S126" s="36">
        <f t="shared" si="10"/>
        <v>2411.52</v>
      </c>
      <c r="T126" s="36">
        <f t="shared" si="10"/>
        <v>2386.59</v>
      </c>
      <c r="U126" s="36">
        <f t="shared" si="10"/>
        <v>2329.92</v>
      </c>
      <c r="V126" s="36">
        <f t="shared" si="10"/>
        <v>2250.5100000000002</v>
      </c>
      <c r="W126" s="36">
        <f t="shared" si="10"/>
        <v>2209.52</v>
      </c>
      <c r="X126" s="36">
        <f t="shared" si="10"/>
        <v>2079.94</v>
      </c>
      <c r="Y126" s="36">
        <f t="shared" si="10"/>
        <v>1838.3400000000001</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f t="shared" ref="B127:Y127" si="11">B94</f>
        <v>1668.63</v>
      </c>
      <c r="C127" s="36">
        <f t="shared" si="11"/>
        <v>1534.3500000000001</v>
      </c>
      <c r="D127" s="36">
        <f t="shared" si="11"/>
        <v>1426.04</v>
      </c>
      <c r="E127" s="36">
        <f t="shared" si="11"/>
        <v>1257.08</v>
      </c>
      <c r="F127" s="36">
        <f t="shared" si="11"/>
        <v>1209.0999999999999</v>
      </c>
      <c r="G127" s="36">
        <f t="shared" si="11"/>
        <v>1311.9</v>
      </c>
      <c r="H127" s="36">
        <f t="shared" si="11"/>
        <v>1367.08</v>
      </c>
      <c r="I127" s="36">
        <f t="shared" si="11"/>
        <v>1645.83</v>
      </c>
      <c r="J127" s="36">
        <f t="shared" si="11"/>
        <v>1912.91</v>
      </c>
      <c r="K127" s="36">
        <f t="shared" si="11"/>
        <v>2224.9700000000003</v>
      </c>
      <c r="L127" s="36">
        <f t="shared" si="11"/>
        <v>2273.08</v>
      </c>
      <c r="M127" s="36">
        <f t="shared" si="11"/>
        <v>2291.7200000000003</v>
      </c>
      <c r="N127" s="36">
        <f t="shared" si="11"/>
        <v>2294.2400000000002</v>
      </c>
      <c r="O127" s="36">
        <f t="shared" si="11"/>
        <v>2296.09</v>
      </c>
      <c r="P127" s="36">
        <f t="shared" si="11"/>
        <v>2307.6800000000003</v>
      </c>
      <c r="Q127" s="36">
        <f t="shared" si="11"/>
        <v>2362.2000000000003</v>
      </c>
      <c r="R127" s="36">
        <f t="shared" si="11"/>
        <v>2369.86</v>
      </c>
      <c r="S127" s="36">
        <f t="shared" si="11"/>
        <v>2349.6600000000003</v>
      </c>
      <c r="T127" s="36">
        <f t="shared" si="11"/>
        <v>2313.7600000000002</v>
      </c>
      <c r="U127" s="36">
        <f t="shared" si="11"/>
        <v>2276.67</v>
      </c>
      <c r="V127" s="36">
        <f t="shared" si="11"/>
        <v>2274.7800000000002</v>
      </c>
      <c r="W127" s="36">
        <f t="shared" si="11"/>
        <v>2266.7800000000002</v>
      </c>
      <c r="X127" s="36">
        <f t="shared" si="11"/>
        <v>2098.04</v>
      </c>
      <c r="Y127" s="36">
        <f t="shared" si="11"/>
        <v>1829.47</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f t="shared" ref="B128:Y128" si="12">B95</f>
        <v>1633.2</v>
      </c>
      <c r="C128" s="36">
        <f t="shared" si="12"/>
        <v>1531.78</v>
      </c>
      <c r="D128" s="36">
        <f t="shared" si="12"/>
        <v>1432.15</v>
      </c>
      <c r="E128" s="36">
        <f t="shared" si="12"/>
        <v>1280.3</v>
      </c>
      <c r="F128" s="36">
        <f t="shared" si="12"/>
        <v>1171.8</v>
      </c>
      <c r="G128" s="36">
        <f t="shared" si="12"/>
        <v>1478.81</v>
      </c>
      <c r="H128" s="36">
        <f t="shared" si="12"/>
        <v>1641.0900000000001</v>
      </c>
      <c r="I128" s="36">
        <f t="shared" si="12"/>
        <v>1908.49</v>
      </c>
      <c r="J128" s="36">
        <f t="shared" si="12"/>
        <v>2404.4100000000003</v>
      </c>
      <c r="K128" s="36">
        <f t="shared" si="12"/>
        <v>2448.13</v>
      </c>
      <c r="L128" s="36">
        <f t="shared" si="12"/>
        <v>2457.31</v>
      </c>
      <c r="M128" s="36">
        <f t="shared" si="12"/>
        <v>2444.08</v>
      </c>
      <c r="N128" s="36">
        <f t="shared" si="12"/>
        <v>2441.46</v>
      </c>
      <c r="O128" s="36">
        <f t="shared" si="12"/>
        <v>2446.35</v>
      </c>
      <c r="P128" s="36">
        <f t="shared" si="12"/>
        <v>2446.11</v>
      </c>
      <c r="Q128" s="36">
        <f t="shared" si="12"/>
        <v>2456.66</v>
      </c>
      <c r="R128" s="36">
        <f t="shared" si="12"/>
        <v>2440.13</v>
      </c>
      <c r="S128" s="36">
        <f t="shared" si="12"/>
        <v>2420.5300000000002</v>
      </c>
      <c r="T128" s="36">
        <f t="shared" si="12"/>
        <v>2410.6000000000004</v>
      </c>
      <c r="U128" s="36">
        <f t="shared" si="12"/>
        <v>2384.2800000000002</v>
      </c>
      <c r="V128" s="36">
        <f t="shared" si="12"/>
        <v>2361.06</v>
      </c>
      <c r="W128" s="36">
        <f t="shared" si="12"/>
        <v>2274.8200000000002</v>
      </c>
      <c r="X128" s="36">
        <f t="shared" si="12"/>
        <v>2061.19</v>
      </c>
      <c r="Y128" s="36">
        <f t="shared" si="12"/>
        <v>1799.9</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f t="shared" ref="B129:Y129" si="13">B96</f>
        <v>1555.41</v>
      </c>
      <c r="C129" s="36">
        <f t="shared" si="13"/>
        <v>1446.07</v>
      </c>
      <c r="D129" s="36">
        <f t="shared" si="13"/>
        <v>1248.83</v>
      </c>
      <c r="E129" s="36">
        <f t="shared" si="13"/>
        <v>1132.94</v>
      </c>
      <c r="F129" s="36">
        <f t="shared" si="13"/>
        <v>1163.46</v>
      </c>
      <c r="G129" s="36">
        <f t="shared" si="13"/>
        <v>1451.17</v>
      </c>
      <c r="H129" s="36">
        <f t="shared" si="13"/>
        <v>1568.15</v>
      </c>
      <c r="I129" s="36">
        <f t="shared" si="13"/>
        <v>1842.43</v>
      </c>
      <c r="J129" s="36">
        <f t="shared" si="13"/>
        <v>2348.73</v>
      </c>
      <c r="K129" s="36">
        <f t="shared" si="13"/>
        <v>2453.4</v>
      </c>
      <c r="L129" s="36">
        <f t="shared" si="13"/>
        <v>2482.7800000000002</v>
      </c>
      <c r="M129" s="36">
        <f t="shared" si="13"/>
        <v>2482.83</v>
      </c>
      <c r="N129" s="36">
        <f t="shared" si="13"/>
        <v>2468.91</v>
      </c>
      <c r="O129" s="36">
        <f t="shared" si="13"/>
        <v>2489.65</v>
      </c>
      <c r="P129" s="36">
        <f t="shared" si="13"/>
        <v>2485.12</v>
      </c>
      <c r="Q129" s="36">
        <f t="shared" si="13"/>
        <v>2497.29</v>
      </c>
      <c r="R129" s="36">
        <f t="shared" si="13"/>
        <v>2475.41</v>
      </c>
      <c r="S129" s="36">
        <f t="shared" si="13"/>
        <v>2457.37</v>
      </c>
      <c r="T129" s="36">
        <f t="shared" si="13"/>
        <v>2426.5700000000002</v>
      </c>
      <c r="U129" s="36">
        <f t="shared" si="13"/>
        <v>2395.7800000000002</v>
      </c>
      <c r="V129" s="36">
        <f t="shared" si="13"/>
        <v>2339.88</v>
      </c>
      <c r="W129" s="36">
        <f t="shared" si="13"/>
        <v>2299.52</v>
      </c>
      <c r="X129" s="36">
        <f t="shared" si="13"/>
        <v>2074.0700000000002</v>
      </c>
      <c r="Y129" s="36">
        <f t="shared" si="13"/>
        <v>1820.75</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f t="shared" ref="B130:Y130" si="14">B97</f>
        <v>1650.42</v>
      </c>
      <c r="C130" s="36">
        <f t="shared" si="14"/>
        <v>1539.71</v>
      </c>
      <c r="D130" s="36">
        <f t="shared" si="14"/>
        <v>1457.72</v>
      </c>
      <c r="E130" s="36">
        <f t="shared" si="14"/>
        <v>1258.5899999999999</v>
      </c>
      <c r="F130" s="36">
        <f t="shared" si="14"/>
        <v>1210.3</v>
      </c>
      <c r="G130" s="36">
        <f t="shared" si="14"/>
        <v>1425.76</v>
      </c>
      <c r="H130" s="36">
        <f t="shared" si="14"/>
        <v>1476.91</v>
      </c>
      <c r="I130" s="36">
        <f t="shared" si="14"/>
        <v>1697.9</v>
      </c>
      <c r="J130" s="36">
        <f t="shared" si="14"/>
        <v>2047.03</v>
      </c>
      <c r="K130" s="36">
        <f t="shared" si="14"/>
        <v>2368.9100000000003</v>
      </c>
      <c r="L130" s="36">
        <f t="shared" si="14"/>
        <v>2400.88</v>
      </c>
      <c r="M130" s="36">
        <f t="shared" si="14"/>
        <v>2404.2400000000002</v>
      </c>
      <c r="N130" s="36">
        <f t="shared" si="14"/>
        <v>2404.17</v>
      </c>
      <c r="O130" s="36">
        <f t="shared" si="14"/>
        <v>2392.1000000000004</v>
      </c>
      <c r="P130" s="36">
        <f t="shared" si="14"/>
        <v>2403.86</v>
      </c>
      <c r="Q130" s="36">
        <f t="shared" si="14"/>
        <v>2410.1000000000004</v>
      </c>
      <c r="R130" s="36">
        <f t="shared" si="14"/>
        <v>2430.67</v>
      </c>
      <c r="S130" s="36">
        <f t="shared" si="14"/>
        <v>2420.52</v>
      </c>
      <c r="T130" s="36">
        <f t="shared" si="14"/>
        <v>2421.6999999999998</v>
      </c>
      <c r="U130" s="36">
        <f t="shared" si="14"/>
        <v>2399.0300000000002</v>
      </c>
      <c r="V130" s="36">
        <f t="shared" si="14"/>
        <v>2380.1600000000003</v>
      </c>
      <c r="W130" s="36">
        <f t="shared" si="14"/>
        <v>2329.8000000000002</v>
      </c>
      <c r="X130" s="36">
        <f t="shared" si="14"/>
        <v>2127.9100000000003</v>
      </c>
      <c r="Y130" s="36">
        <f t="shared" si="14"/>
        <v>1826.3600000000001</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f t="shared" ref="B131:Y131" si="15">B98</f>
        <v>1645.6200000000001</v>
      </c>
      <c r="C131" s="36">
        <f t="shared" si="15"/>
        <v>1539.92</v>
      </c>
      <c r="D131" s="36">
        <f t="shared" si="15"/>
        <v>1454.76</v>
      </c>
      <c r="E131" s="36">
        <f t="shared" si="15"/>
        <v>1240.05</v>
      </c>
      <c r="F131" s="36">
        <f t="shared" si="15"/>
        <v>1096.08</v>
      </c>
      <c r="G131" s="36">
        <f t="shared" si="15"/>
        <v>1384.03</v>
      </c>
      <c r="H131" s="36">
        <f t="shared" si="15"/>
        <v>1352.6299999999999</v>
      </c>
      <c r="I131" s="36">
        <f t="shared" si="15"/>
        <v>1577.45</v>
      </c>
      <c r="J131" s="36">
        <f t="shared" si="15"/>
        <v>1893.3</v>
      </c>
      <c r="K131" s="36">
        <f t="shared" si="15"/>
        <v>2369.4500000000003</v>
      </c>
      <c r="L131" s="36">
        <f t="shared" si="15"/>
        <v>2465.61</v>
      </c>
      <c r="M131" s="36">
        <f t="shared" si="15"/>
        <v>2491.42</v>
      </c>
      <c r="N131" s="36">
        <f t="shared" si="15"/>
        <v>2532.9900000000002</v>
      </c>
      <c r="O131" s="36">
        <f t="shared" si="15"/>
        <v>2556.2800000000002</v>
      </c>
      <c r="P131" s="36">
        <f t="shared" si="15"/>
        <v>2556.86</v>
      </c>
      <c r="Q131" s="36">
        <f t="shared" si="15"/>
        <v>2554.5300000000002</v>
      </c>
      <c r="R131" s="36">
        <f t="shared" si="15"/>
        <v>2510.23</v>
      </c>
      <c r="S131" s="36">
        <f t="shared" si="15"/>
        <v>2508.7400000000002</v>
      </c>
      <c r="T131" s="36">
        <f t="shared" si="15"/>
        <v>2481.61</v>
      </c>
      <c r="U131" s="36">
        <f t="shared" si="15"/>
        <v>2478.1999999999998</v>
      </c>
      <c r="V131" s="36">
        <f t="shared" si="15"/>
        <v>2415.36</v>
      </c>
      <c r="W131" s="36">
        <f t="shared" si="15"/>
        <v>2359.92</v>
      </c>
      <c r="X131" s="36">
        <f t="shared" si="15"/>
        <v>2168.7600000000002</v>
      </c>
      <c r="Y131" s="36">
        <f t="shared" si="15"/>
        <v>1873.75</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f t="shared" ref="B132:Y132" si="16">B99</f>
        <v>1671.98</v>
      </c>
      <c r="C132" s="36">
        <f t="shared" si="16"/>
        <v>1563.54</v>
      </c>
      <c r="D132" s="36">
        <f t="shared" si="16"/>
        <v>1471.42</v>
      </c>
      <c r="E132" s="36">
        <f t="shared" si="16"/>
        <v>1369.49</v>
      </c>
      <c r="F132" s="36">
        <f t="shared" si="16"/>
        <v>1445.8700000000001</v>
      </c>
      <c r="G132" s="36">
        <f t="shared" si="16"/>
        <v>1546.97</v>
      </c>
      <c r="H132" s="36">
        <f t="shared" si="16"/>
        <v>1668.8600000000001</v>
      </c>
      <c r="I132" s="36">
        <f t="shared" si="16"/>
        <v>1936.9</v>
      </c>
      <c r="J132" s="36">
        <f t="shared" si="16"/>
        <v>2398.36</v>
      </c>
      <c r="K132" s="36">
        <f t="shared" si="16"/>
        <v>2430.15</v>
      </c>
      <c r="L132" s="36">
        <f t="shared" si="16"/>
        <v>2455.5300000000002</v>
      </c>
      <c r="M132" s="36">
        <f t="shared" si="16"/>
        <v>2447.04</v>
      </c>
      <c r="N132" s="36">
        <f t="shared" si="16"/>
        <v>2433.2800000000002</v>
      </c>
      <c r="O132" s="36">
        <f t="shared" si="16"/>
        <v>2446.4</v>
      </c>
      <c r="P132" s="36">
        <f t="shared" si="16"/>
        <v>2445.9900000000002</v>
      </c>
      <c r="Q132" s="36">
        <f t="shared" si="16"/>
        <v>2429.6799999999998</v>
      </c>
      <c r="R132" s="36">
        <f t="shared" si="16"/>
        <v>2417.7600000000002</v>
      </c>
      <c r="S132" s="36">
        <f t="shared" si="16"/>
        <v>2404.2200000000003</v>
      </c>
      <c r="T132" s="36">
        <f t="shared" si="16"/>
        <v>2406.61</v>
      </c>
      <c r="U132" s="36">
        <f t="shared" si="16"/>
        <v>2381.9</v>
      </c>
      <c r="V132" s="36">
        <f t="shared" si="16"/>
        <v>2347.4700000000003</v>
      </c>
      <c r="W132" s="36">
        <f t="shared" si="16"/>
        <v>2297.61</v>
      </c>
      <c r="X132" s="36">
        <f t="shared" si="16"/>
        <v>2016.47</v>
      </c>
      <c r="Y132" s="36">
        <f t="shared" si="16"/>
        <v>1826.42</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f t="shared" ref="B133:Y133" si="17">B100</f>
        <v>1587.65</v>
      </c>
      <c r="C133" s="36">
        <f t="shared" si="17"/>
        <v>1469.45</v>
      </c>
      <c r="D133" s="36">
        <f t="shared" si="17"/>
        <v>1324.28</v>
      </c>
      <c r="E133" s="36">
        <f t="shared" si="17"/>
        <v>1270.44</v>
      </c>
      <c r="F133" s="36">
        <f t="shared" si="17"/>
        <v>1263.71</v>
      </c>
      <c r="G133" s="36">
        <f t="shared" si="17"/>
        <v>1478.46</v>
      </c>
      <c r="H133" s="36">
        <f t="shared" si="17"/>
        <v>1613.82</v>
      </c>
      <c r="I133" s="36">
        <f t="shared" si="17"/>
        <v>1918.51</v>
      </c>
      <c r="J133" s="36">
        <f t="shared" si="17"/>
        <v>2404.4700000000003</v>
      </c>
      <c r="K133" s="36">
        <f t="shared" si="17"/>
        <v>2466.62</v>
      </c>
      <c r="L133" s="36">
        <f t="shared" si="17"/>
        <v>2483.29</v>
      </c>
      <c r="M133" s="36">
        <f t="shared" si="17"/>
        <v>2477.98</v>
      </c>
      <c r="N133" s="36">
        <f t="shared" si="17"/>
        <v>2466.31</v>
      </c>
      <c r="O133" s="36">
        <f t="shared" si="17"/>
        <v>2475.86</v>
      </c>
      <c r="P133" s="36">
        <f t="shared" si="17"/>
        <v>2470.98</v>
      </c>
      <c r="Q133" s="36">
        <f t="shared" si="17"/>
        <v>2470.67</v>
      </c>
      <c r="R133" s="36">
        <f t="shared" si="17"/>
        <v>2458.56</v>
      </c>
      <c r="S133" s="36">
        <f t="shared" si="17"/>
        <v>2444.44</v>
      </c>
      <c r="T133" s="36">
        <f t="shared" si="17"/>
        <v>2429.91</v>
      </c>
      <c r="U133" s="36">
        <f t="shared" si="17"/>
        <v>2385.88</v>
      </c>
      <c r="V133" s="36">
        <f t="shared" si="17"/>
        <v>2358.0300000000002</v>
      </c>
      <c r="W133" s="36">
        <f t="shared" si="17"/>
        <v>2293.09</v>
      </c>
      <c r="X133" s="36">
        <f t="shared" si="17"/>
        <v>2092.31</v>
      </c>
      <c r="Y133" s="36">
        <f t="shared" si="17"/>
        <v>1797.22</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f t="shared" ref="B134:Y134" si="18">B101</f>
        <v>1545.26</v>
      </c>
      <c r="C134" s="36">
        <f t="shared" si="18"/>
        <v>1453.55</v>
      </c>
      <c r="D134" s="36">
        <f t="shared" si="18"/>
        <v>1282.43</v>
      </c>
      <c r="E134" s="36">
        <f t="shared" si="18"/>
        <v>1215.92</v>
      </c>
      <c r="F134" s="36">
        <f t="shared" si="18"/>
        <v>1211.6299999999999</v>
      </c>
      <c r="G134" s="36">
        <f t="shared" si="18"/>
        <v>1473.04</v>
      </c>
      <c r="H134" s="36">
        <f t="shared" si="18"/>
        <v>1577.5</v>
      </c>
      <c r="I134" s="36">
        <f t="shared" si="18"/>
        <v>1894.96</v>
      </c>
      <c r="J134" s="36">
        <f t="shared" si="18"/>
        <v>2342.6800000000003</v>
      </c>
      <c r="K134" s="36">
        <f t="shared" si="18"/>
        <v>2438.14</v>
      </c>
      <c r="L134" s="36">
        <f t="shared" si="18"/>
        <v>2508.06</v>
      </c>
      <c r="M134" s="36">
        <f t="shared" si="18"/>
        <v>2506.0500000000002</v>
      </c>
      <c r="N134" s="36">
        <f t="shared" si="18"/>
        <v>2496.25</v>
      </c>
      <c r="O134" s="36">
        <f t="shared" si="18"/>
        <v>2506.8200000000002</v>
      </c>
      <c r="P134" s="36">
        <f t="shared" si="18"/>
        <v>2511.63</v>
      </c>
      <c r="Q134" s="36">
        <f t="shared" si="18"/>
        <v>2535.5700000000002</v>
      </c>
      <c r="R134" s="36">
        <f t="shared" si="18"/>
        <v>2525.89</v>
      </c>
      <c r="S134" s="36">
        <f t="shared" si="18"/>
        <v>2509.5700000000002</v>
      </c>
      <c r="T134" s="36">
        <f t="shared" si="18"/>
        <v>2497.42</v>
      </c>
      <c r="U134" s="36">
        <f t="shared" si="18"/>
        <v>2455.6</v>
      </c>
      <c r="V134" s="36">
        <f t="shared" si="18"/>
        <v>2418.08</v>
      </c>
      <c r="W134" s="36">
        <f t="shared" si="18"/>
        <v>2384.6600000000003</v>
      </c>
      <c r="X134" s="36">
        <f t="shared" si="18"/>
        <v>2080.46</v>
      </c>
      <c r="Y134" s="36">
        <f t="shared" si="18"/>
        <v>1763.8600000000001</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f t="shared" ref="B135:Y135" si="19">B102</f>
        <v>1526.3700000000001</v>
      </c>
      <c r="C135" s="36">
        <f t="shared" si="19"/>
        <v>1460.08</v>
      </c>
      <c r="D135" s="36">
        <f t="shared" si="19"/>
        <v>1287.18</v>
      </c>
      <c r="E135" s="36">
        <f t="shared" si="19"/>
        <v>1221.31</v>
      </c>
      <c r="F135" s="36">
        <f t="shared" si="19"/>
        <v>1228.02</v>
      </c>
      <c r="G135" s="36">
        <f t="shared" si="19"/>
        <v>1425.19</v>
      </c>
      <c r="H135" s="36">
        <f t="shared" si="19"/>
        <v>1529.44</v>
      </c>
      <c r="I135" s="36">
        <f t="shared" si="19"/>
        <v>1833.56</v>
      </c>
      <c r="J135" s="36">
        <f t="shared" si="19"/>
        <v>2257.06</v>
      </c>
      <c r="K135" s="36">
        <f t="shared" si="19"/>
        <v>2358.9900000000002</v>
      </c>
      <c r="L135" s="36">
        <f t="shared" si="19"/>
        <v>2376.09</v>
      </c>
      <c r="M135" s="36">
        <f t="shared" si="19"/>
        <v>2366.48</v>
      </c>
      <c r="N135" s="36">
        <f t="shared" si="19"/>
        <v>2378.83</v>
      </c>
      <c r="O135" s="36">
        <f t="shared" si="19"/>
        <v>2408.08</v>
      </c>
      <c r="P135" s="36">
        <f t="shared" si="19"/>
        <v>2379.8900000000003</v>
      </c>
      <c r="Q135" s="36">
        <f t="shared" si="19"/>
        <v>2415.48</v>
      </c>
      <c r="R135" s="36">
        <f t="shared" si="19"/>
        <v>2391.9700000000003</v>
      </c>
      <c r="S135" s="36">
        <f t="shared" si="19"/>
        <v>2355.0100000000002</v>
      </c>
      <c r="T135" s="36">
        <f t="shared" si="19"/>
        <v>2301.17</v>
      </c>
      <c r="U135" s="36">
        <f t="shared" si="19"/>
        <v>2263</v>
      </c>
      <c r="V135" s="36">
        <f t="shared" si="19"/>
        <v>2210.3000000000002</v>
      </c>
      <c r="W135" s="36">
        <f t="shared" si="19"/>
        <v>2161.3000000000002</v>
      </c>
      <c r="X135" s="36">
        <f t="shared" si="19"/>
        <v>1839.45</v>
      </c>
      <c r="Y135" s="36">
        <f t="shared" si="19"/>
        <v>1663.27</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f t="shared" ref="B136:Y136" si="20">B103</f>
        <v>1457.02</v>
      </c>
      <c r="C136" s="36">
        <f t="shared" si="20"/>
        <v>1299.67</v>
      </c>
      <c r="D136" s="36">
        <f t="shared" si="20"/>
        <v>1128.74</v>
      </c>
      <c r="E136" s="36">
        <f t="shared" si="20"/>
        <v>574.98</v>
      </c>
      <c r="F136" s="36">
        <f t="shared" si="20"/>
        <v>679.95</v>
      </c>
      <c r="G136" s="36">
        <f t="shared" si="20"/>
        <v>1121.96</v>
      </c>
      <c r="H136" s="36">
        <f t="shared" si="20"/>
        <v>1468.28</v>
      </c>
      <c r="I136" s="36">
        <f t="shared" si="20"/>
        <v>1746.81</v>
      </c>
      <c r="J136" s="36">
        <f t="shared" si="20"/>
        <v>1978.8400000000001</v>
      </c>
      <c r="K136" s="36">
        <f t="shared" si="20"/>
        <v>2257.46</v>
      </c>
      <c r="L136" s="36">
        <f t="shared" si="20"/>
        <v>2267.67</v>
      </c>
      <c r="M136" s="36">
        <f t="shared" si="20"/>
        <v>2273.0500000000002</v>
      </c>
      <c r="N136" s="36">
        <f t="shared" si="20"/>
        <v>2269.0300000000002</v>
      </c>
      <c r="O136" s="36">
        <f t="shared" si="20"/>
        <v>2349.6600000000003</v>
      </c>
      <c r="P136" s="36">
        <f t="shared" si="20"/>
        <v>2307.98</v>
      </c>
      <c r="Q136" s="36">
        <f t="shared" si="20"/>
        <v>2349.9900000000002</v>
      </c>
      <c r="R136" s="36">
        <f t="shared" si="20"/>
        <v>2311.1000000000004</v>
      </c>
      <c r="S136" s="36">
        <f t="shared" si="20"/>
        <v>2230.56</v>
      </c>
      <c r="T136" s="36">
        <f t="shared" si="20"/>
        <v>2164.8200000000002</v>
      </c>
      <c r="U136" s="36">
        <f t="shared" si="20"/>
        <v>2062.42</v>
      </c>
      <c r="V136" s="36">
        <f t="shared" si="20"/>
        <v>2154.6000000000004</v>
      </c>
      <c r="W136" s="36">
        <f t="shared" si="20"/>
        <v>2162.4300000000003</v>
      </c>
      <c r="X136" s="36">
        <f t="shared" si="20"/>
        <v>1923.72</v>
      </c>
      <c r="Y136" s="36">
        <f t="shared" si="20"/>
        <v>1736.22</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f t="shared" ref="B137:Y137" si="21">B104</f>
        <v>1704.81</v>
      </c>
      <c r="C137" s="36">
        <f t="shared" si="21"/>
        <v>1591.65</v>
      </c>
      <c r="D137" s="36">
        <f t="shared" si="21"/>
        <v>1478.96</v>
      </c>
      <c r="E137" s="36">
        <f t="shared" si="21"/>
        <v>1377.8899999999999</v>
      </c>
      <c r="F137" s="36">
        <f t="shared" si="21"/>
        <v>1358.74</v>
      </c>
      <c r="G137" s="36">
        <f t="shared" si="21"/>
        <v>1481.44</v>
      </c>
      <c r="H137" s="36">
        <f t="shared" si="21"/>
        <v>1498.6200000000001</v>
      </c>
      <c r="I137" s="36">
        <f t="shared" si="21"/>
        <v>1755.57</v>
      </c>
      <c r="J137" s="36">
        <f t="shared" si="21"/>
        <v>2174.9500000000003</v>
      </c>
      <c r="K137" s="36">
        <f t="shared" si="21"/>
        <v>2396.65</v>
      </c>
      <c r="L137" s="36">
        <f t="shared" si="21"/>
        <v>2435.5500000000002</v>
      </c>
      <c r="M137" s="36">
        <f t="shared" si="21"/>
        <v>2436.7600000000002</v>
      </c>
      <c r="N137" s="36">
        <f t="shared" si="21"/>
        <v>2435.83</v>
      </c>
      <c r="O137" s="36">
        <f t="shared" si="21"/>
        <v>2432.5300000000002</v>
      </c>
      <c r="P137" s="36">
        <f t="shared" si="21"/>
        <v>2430.15</v>
      </c>
      <c r="Q137" s="36">
        <f t="shared" si="21"/>
        <v>2446.89</v>
      </c>
      <c r="R137" s="36">
        <f t="shared" si="21"/>
        <v>2442.39</v>
      </c>
      <c r="S137" s="36">
        <f t="shared" si="21"/>
        <v>2433.79</v>
      </c>
      <c r="T137" s="36">
        <f t="shared" si="21"/>
        <v>2426.73</v>
      </c>
      <c r="U137" s="36">
        <f t="shared" si="21"/>
        <v>2400.9500000000003</v>
      </c>
      <c r="V137" s="36">
        <f t="shared" si="21"/>
        <v>2365.6800000000003</v>
      </c>
      <c r="W137" s="36">
        <f t="shared" si="21"/>
        <v>2358.0100000000002</v>
      </c>
      <c r="X137" s="36">
        <f t="shared" si="21"/>
        <v>2161.48</v>
      </c>
      <c r="Y137" s="36">
        <f t="shared" si="21"/>
        <v>1895.56</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f t="shared" ref="B138:Y138" si="22">B105</f>
        <v>1591.82</v>
      </c>
      <c r="C138" s="36">
        <f t="shared" si="22"/>
        <v>1480.45</v>
      </c>
      <c r="D138" s="36">
        <f t="shared" si="22"/>
        <v>1335.52</v>
      </c>
      <c r="E138" s="36">
        <f t="shared" si="22"/>
        <v>1210.25</v>
      </c>
      <c r="F138" s="36">
        <f t="shared" si="22"/>
        <v>1178.46</v>
      </c>
      <c r="G138" s="36">
        <f t="shared" si="22"/>
        <v>1302.47</v>
      </c>
      <c r="H138" s="36">
        <f t="shared" si="22"/>
        <v>1400.2</v>
      </c>
      <c r="I138" s="36">
        <f t="shared" si="22"/>
        <v>1595.6200000000001</v>
      </c>
      <c r="J138" s="36">
        <f t="shared" si="22"/>
        <v>1906.71</v>
      </c>
      <c r="K138" s="36">
        <f t="shared" si="22"/>
        <v>2190.0500000000002</v>
      </c>
      <c r="L138" s="36">
        <f t="shared" si="22"/>
        <v>2296.84</v>
      </c>
      <c r="M138" s="36">
        <f t="shared" si="22"/>
        <v>2322.4100000000003</v>
      </c>
      <c r="N138" s="36">
        <f t="shared" si="22"/>
        <v>2317.63</v>
      </c>
      <c r="O138" s="36">
        <f t="shared" si="22"/>
        <v>2330.34</v>
      </c>
      <c r="P138" s="36">
        <f t="shared" si="22"/>
        <v>2340.31</v>
      </c>
      <c r="Q138" s="36">
        <f t="shared" si="22"/>
        <v>2289.19</v>
      </c>
      <c r="R138" s="36">
        <f t="shared" si="22"/>
        <v>2290.31</v>
      </c>
      <c r="S138" s="36">
        <f t="shared" si="22"/>
        <v>2286.9900000000002</v>
      </c>
      <c r="T138" s="36">
        <f t="shared" si="22"/>
        <v>2281.29</v>
      </c>
      <c r="U138" s="36">
        <f t="shared" si="22"/>
        <v>2266.69</v>
      </c>
      <c r="V138" s="36">
        <f t="shared" si="22"/>
        <v>2234.1200000000003</v>
      </c>
      <c r="W138" s="36">
        <f t="shared" si="22"/>
        <v>2260.8500000000004</v>
      </c>
      <c r="X138" s="36">
        <f t="shared" si="22"/>
        <v>2059.71</v>
      </c>
      <c r="Y138" s="36">
        <f t="shared" si="22"/>
        <v>1837.6000000000001</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f t="shared" ref="B139:Y139" si="23">B106</f>
        <v>1588.1100000000001</v>
      </c>
      <c r="C139" s="36">
        <f t="shared" si="23"/>
        <v>1475.97</v>
      </c>
      <c r="D139" s="36">
        <f t="shared" si="23"/>
        <v>1319.82</v>
      </c>
      <c r="E139" s="36">
        <f t="shared" si="23"/>
        <v>1214.08</v>
      </c>
      <c r="F139" s="36">
        <f t="shared" si="23"/>
        <v>1210.95</v>
      </c>
      <c r="G139" s="36">
        <f t="shared" si="23"/>
        <v>1466.81</v>
      </c>
      <c r="H139" s="36">
        <f t="shared" si="23"/>
        <v>1580.33</v>
      </c>
      <c r="I139" s="36">
        <f t="shared" si="23"/>
        <v>1888.45</v>
      </c>
      <c r="J139" s="36">
        <f t="shared" si="23"/>
        <v>2328.92</v>
      </c>
      <c r="K139" s="36">
        <f t="shared" si="23"/>
        <v>2423.1</v>
      </c>
      <c r="L139" s="36">
        <f t="shared" si="23"/>
        <v>2377.98</v>
      </c>
      <c r="M139" s="36">
        <f t="shared" si="23"/>
        <v>2371.13</v>
      </c>
      <c r="N139" s="36">
        <f t="shared" si="23"/>
        <v>2353</v>
      </c>
      <c r="O139" s="36">
        <f t="shared" si="23"/>
        <v>2395.8500000000004</v>
      </c>
      <c r="P139" s="36">
        <f t="shared" si="23"/>
        <v>2388.81</v>
      </c>
      <c r="Q139" s="36">
        <f t="shared" si="23"/>
        <v>2423.92</v>
      </c>
      <c r="R139" s="36">
        <f t="shared" si="23"/>
        <v>2405.61</v>
      </c>
      <c r="S139" s="36">
        <f t="shared" si="23"/>
        <v>2378.84</v>
      </c>
      <c r="T139" s="36">
        <f t="shared" si="23"/>
        <v>2334.2600000000002</v>
      </c>
      <c r="U139" s="36">
        <f t="shared" si="23"/>
        <v>2255</v>
      </c>
      <c r="V139" s="36">
        <f t="shared" si="23"/>
        <v>2214.25</v>
      </c>
      <c r="W139" s="36">
        <f t="shared" si="23"/>
        <v>2157.06</v>
      </c>
      <c r="X139" s="36">
        <f t="shared" si="23"/>
        <v>1993.13</v>
      </c>
      <c r="Y139" s="36">
        <f t="shared" si="23"/>
        <v>1792.01</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f t="shared" ref="B140:Y140" si="24">B107</f>
        <v>1567.29</v>
      </c>
      <c r="C140" s="36">
        <f t="shared" si="24"/>
        <v>1405.23</v>
      </c>
      <c r="D140" s="36">
        <f t="shared" si="24"/>
        <v>1258.77</v>
      </c>
      <c r="E140" s="36">
        <f t="shared" si="24"/>
        <v>399.59000000000003</v>
      </c>
      <c r="F140" s="36">
        <f t="shared" si="24"/>
        <v>399.50000000000006</v>
      </c>
      <c r="G140" s="36">
        <f t="shared" si="24"/>
        <v>1423.3</v>
      </c>
      <c r="H140" s="36">
        <f t="shared" si="24"/>
        <v>1570.28</v>
      </c>
      <c r="I140" s="36">
        <f t="shared" si="24"/>
        <v>1842.5900000000001</v>
      </c>
      <c r="J140" s="36">
        <f t="shared" si="24"/>
        <v>2263.04</v>
      </c>
      <c r="K140" s="36">
        <f t="shared" si="24"/>
        <v>2387.7800000000002</v>
      </c>
      <c r="L140" s="36">
        <f t="shared" si="24"/>
        <v>2373.6000000000004</v>
      </c>
      <c r="M140" s="36">
        <f t="shared" si="24"/>
        <v>2366.77</v>
      </c>
      <c r="N140" s="36">
        <f t="shared" si="24"/>
        <v>2356.4100000000003</v>
      </c>
      <c r="O140" s="36">
        <f t="shared" si="24"/>
        <v>2353.7000000000003</v>
      </c>
      <c r="P140" s="36">
        <f t="shared" si="24"/>
        <v>2343.86</v>
      </c>
      <c r="Q140" s="36">
        <f t="shared" si="24"/>
        <v>2401.4100000000003</v>
      </c>
      <c r="R140" s="36">
        <f t="shared" si="24"/>
        <v>2373.67</v>
      </c>
      <c r="S140" s="36">
        <f t="shared" si="24"/>
        <v>2347.5700000000002</v>
      </c>
      <c r="T140" s="36">
        <f t="shared" si="24"/>
        <v>2312.33</v>
      </c>
      <c r="U140" s="36">
        <f t="shared" si="24"/>
        <v>2255.5300000000002</v>
      </c>
      <c r="V140" s="36">
        <f t="shared" si="24"/>
        <v>2179.15</v>
      </c>
      <c r="W140" s="36">
        <f t="shared" si="24"/>
        <v>2150.27</v>
      </c>
      <c r="X140" s="36">
        <f t="shared" si="24"/>
        <v>1908.5900000000001</v>
      </c>
      <c r="Y140" s="36">
        <f t="shared" si="24"/>
        <v>1753.54</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f t="shared" ref="B141:Y141" si="25">B108</f>
        <v>1564.1100000000001</v>
      </c>
      <c r="C141" s="36">
        <f t="shared" si="25"/>
        <v>1386.67</v>
      </c>
      <c r="D141" s="36">
        <f t="shared" si="25"/>
        <v>1275.43</v>
      </c>
      <c r="E141" s="36">
        <f t="shared" si="25"/>
        <v>1206.51</v>
      </c>
      <c r="F141" s="36">
        <f t="shared" si="25"/>
        <v>1030.26</v>
      </c>
      <c r="G141" s="36">
        <f t="shared" si="25"/>
        <v>1471.1100000000001</v>
      </c>
      <c r="H141" s="36">
        <f t="shared" si="25"/>
        <v>1612.8600000000001</v>
      </c>
      <c r="I141" s="36">
        <f t="shared" si="25"/>
        <v>1870.45</v>
      </c>
      <c r="J141" s="36">
        <f t="shared" si="25"/>
        <v>2275.3900000000003</v>
      </c>
      <c r="K141" s="36">
        <f t="shared" si="25"/>
        <v>2400.36</v>
      </c>
      <c r="L141" s="36">
        <f t="shared" si="25"/>
        <v>2394.1200000000003</v>
      </c>
      <c r="M141" s="36">
        <f t="shared" si="25"/>
        <v>2387.71</v>
      </c>
      <c r="N141" s="36">
        <f t="shared" si="25"/>
        <v>2375.4</v>
      </c>
      <c r="O141" s="36">
        <f t="shared" si="25"/>
        <v>2402.1400000000003</v>
      </c>
      <c r="P141" s="36">
        <f t="shared" si="25"/>
        <v>2391.8700000000003</v>
      </c>
      <c r="Q141" s="36">
        <f t="shared" si="25"/>
        <v>2443.9499999999998</v>
      </c>
      <c r="R141" s="36">
        <f t="shared" si="25"/>
        <v>2432.09</v>
      </c>
      <c r="S141" s="36">
        <f t="shared" si="25"/>
        <v>2408.09</v>
      </c>
      <c r="T141" s="36">
        <f t="shared" si="25"/>
        <v>2380.08</v>
      </c>
      <c r="U141" s="36">
        <f t="shared" si="25"/>
        <v>2324.1600000000003</v>
      </c>
      <c r="V141" s="36">
        <f t="shared" si="25"/>
        <v>2248.79</v>
      </c>
      <c r="W141" s="36">
        <f t="shared" si="25"/>
        <v>2184.5500000000002</v>
      </c>
      <c r="X141" s="36">
        <f t="shared" si="25"/>
        <v>1996.16</v>
      </c>
      <c r="Y141" s="36">
        <f t="shared" si="25"/>
        <v>1773.72</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f t="shared" ref="B142:Y142" si="26">B109</f>
        <v>1586.67</v>
      </c>
      <c r="C142" s="36">
        <f t="shared" si="26"/>
        <v>1398.73</v>
      </c>
      <c r="D142" s="36">
        <f t="shared" si="26"/>
        <v>1284.22</v>
      </c>
      <c r="E142" s="36">
        <f t="shared" si="26"/>
        <v>1217.2</v>
      </c>
      <c r="F142" s="36">
        <f t="shared" si="26"/>
        <v>1224.81</v>
      </c>
      <c r="G142" s="36">
        <f t="shared" si="26"/>
        <v>1469.25</v>
      </c>
      <c r="H142" s="36">
        <f t="shared" si="26"/>
        <v>1610.88</v>
      </c>
      <c r="I142" s="36">
        <f t="shared" si="26"/>
        <v>1896.8500000000001</v>
      </c>
      <c r="J142" s="36">
        <f t="shared" si="26"/>
        <v>2279.2000000000003</v>
      </c>
      <c r="K142" s="36">
        <f t="shared" si="26"/>
        <v>2407.75</v>
      </c>
      <c r="L142" s="36">
        <f t="shared" si="26"/>
        <v>2406.11</v>
      </c>
      <c r="M142" s="36">
        <f t="shared" si="26"/>
        <v>2380.4900000000002</v>
      </c>
      <c r="N142" s="36">
        <f t="shared" si="26"/>
        <v>2390.3500000000004</v>
      </c>
      <c r="O142" s="36">
        <f t="shared" si="26"/>
        <v>2410.23</v>
      </c>
      <c r="P142" s="36">
        <f t="shared" si="26"/>
        <v>2412.62</v>
      </c>
      <c r="Q142" s="36">
        <f t="shared" si="26"/>
        <v>2461.08</v>
      </c>
      <c r="R142" s="36">
        <f t="shared" si="26"/>
        <v>2441.35</v>
      </c>
      <c r="S142" s="36">
        <f t="shared" si="26"/>
        <v>2412.56</v>
      </c>
      <c r="T142" s="36">
        <f t="shared" si="26"/>
        <v>2379.5500000000002</v>
      </c>
      <c r="U142" s="36">
        <f t="shared" si="26"/>
        <v>2305.81</v>
      </c>
      <c r="V142" s="36">
        <f t="shared" si="26"/>
        <v>2248.13</v>
      </c>
      <c r="W142" s="36">
        <f t="shared" si="26"/>
        <v>2156.8200000000002</v>
      </c>
      <c r="X142" s="36">
        <f t="shared" si="26"/>
        <v>2029.99</v>
      </c>
      <c r="Y142" s="36">
        <f t="shared" si="26"/>
        <v>1838.3400000000001</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f t="shared" ref="B143:Y143" si="27">B110</f>
        <v>1599.44</v>
      </c>
      <c r="C143" s="36">
        <f t="shared" si="27"/>
        <v>1386.97</v>
      </c>
      <c r="D143" s="36">
        <f t="shared" si="27"/>
        <v>1235.81</v>
      </c>
      <c r="E143" s="36">
        <f t="shared" si="27"/>
        <v>400.90000000000003</v>
      </c>
      <c r="F143" s="36">
        <f t="shared" si="27"/>
        <v>399.74000000000007</v>
      </c>
      <c r="G143" s="36">
        <f t="shared" si="27"/>
        <v>1399.83</v>
      </c>
      <c r="H143" s="36">
        <f t="shared" si="27"/>
        <v>1547.32</v>
      </c>
      <c r="I143" s="36">
        <f t="shared" si="27"/>
        <v>1862.95</v>
      </c>
      <c r="J143" s="36">
        <f t="shared" si="27"/>
        <v>2337.98</v>
      </c>
      <c r="K143" s="36">
        <f t="shared" si="27"/>
        <v>2466.9499999999998</v>
      </c>
      <c r="L143" s="36">
        <f t="shared" si="27"/>
        <v>2465.79</v>
      </c>
      <c r="M143" s="36">
        <f t="shared" si="27"/>
        <v>2457.31</v>
      </c>
      <c r="N143" s="36">
        <f t="shared" si="27"/>
        <v>2466.41</v>
      </c>
      <c r="O143" s="36">
        <f t="shared" si="27"/>
        <v>2513.86</v>
      </c>
      <c r="P143" s="36">
        <f t="shared" si="27"/>
        <v>2517.62</v>
      </c>
      <c r="Q143" s="36">
        <f t="shared" si="27"/>
        <v>2548.34</v>
      </c>
      <c r="R143" s="36">
        <f t="shared" si="27"/>
        <v>2530.8200000000002</v>
      </c>
      <c r="S143" s="36">
        <f t="shared" si="27"/>
        <v>2509.8200000000002</v>
      </c>
      <c r="T143" s="36">
        <f t="shared" si="27"/>
        <v>2470.54</v>
      </c>
      <c r="U143" s="36">
        <f t="shared" si="27"/>
        <v>2380.9500000000003</v>
      </c>
      <c r="V143" s="36">
        <f t="shared" si="27"/>
        <v>2344.71</v>
      </c>
      <c r="W143" s="36">
        <f t="shared" si="27"/>
        <v>2328.34</v>
      </c>
      <c r="X143" s="36">
        <f t="shared" si="27"/>
        <v>2122.4100000000003</v>
      </c>
      <c r="Y143" s="36">
        <f t="shared" si="27"/>
        <v>1852.56</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x14ac:dyDescent="0.2">
      <c r="A144" s="35">
        <v>29</v>
      </c>
      <c r="B144" s="36">
        <f t="shared" ref="B144:Y144" si="28">B111</f>
        <v>1747.02</v>
      </c>
      <c r="C144" s="36">
        <f t="shared" si="28"/>
        <v>1603.6000000000001</v>
      </c>
      <c r="D144" s="36">
        <f t="shared" si="28"/>
        <v>1509.54</v>
      </c>
      <c r="E144" s="36">
        <f t="shared" si="28"/>
        <v>1434.46</v>
      </c>
      <c r="F144" s="36">
        <f t="shared" si="28"/>
        <v>1378.8</v>
      </c>
      <c r="G144" s="36">
        <f t="shared" si="28"/>
        <v>1490.91</v>
      </c>
      <c r="H144" s="36">
        <f t="shared" si="28"/>
        <v>1552.38</v>
      </c>
      <c r="I144" s="36">
        <f t="shared" si="28"/>
        <v>1817.29</v>
      </c>
      <c r="J144" s="36">
        <f t="shared" si="28"/>
        <v>2187.75</v>
      </c>
      <c r="K144" s="36">
        <f t="shared" si="28"/>
        <v>2416.37</v>
      </c>
      <c r="L144" s="36">
        <f t="shared" si="28"/>
        <v>2443.42</v>
      </c>
      <c r="M144" s="36">
        <f t="shared" si="28"/>
        <v>2459.4299999999998</v>
      </c>
      <c r="N144" s="36">
        <f t="shared" si="28"/>
        <v>2459.54</v>
      </c>
      <c r="O144" s="36">
        <f t="shared" si="28"/>
        <v>2486.89</v>
      </c>
      <c r="P144" s="36">
        <f t="shared" si="28"/>
        <v>2513.02</v>
      </c>
      <c r="Q144" s="36">
        <f t="shared" si="28"/>
        <v>2592.16</v>
      </c>
      <c r="R144" s="36">
        <f t="shared" si="28"/>
        <v>2583.52</v>
      </c>
      <c r="S144" s="36">
        <f t="shared" si="28"/>
        <v>2544.5</v>
      </c>
      <c r="T144" s="36">
        <f t="shared" si="28"/>
        <v>2515.15</v>
      </c>
      <c r="U144" s="36">
        <f t="shared" si="28"/>
        <v>2489.15</v>
      </c>
      <c r="V144" s="36">
        <f t="shared" si="28"/>
        <v>2466.33</v>
      </c>
      <c r="W144" s="36">
        <f t="shared" si="28"/>
        <v>2443.14</v>
      </c>
      <c r="X144" s="36">
        <f t="shared" si="28"/>
        <v>2143.09</v>
      </c>
      <c r="Y144" s="36">
        <f t="shared" si="28"/>
        <v>1867.6100000000001</v>
      </c>
      <c r="Z144" s="26">
        <f>IFERROR(Y144,"скрыть")</f>
        <v>1867.6100000000001</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2" x14ac:dyDescent="0.2">
      <c r="A145" s="35">
        <v>30</v>
      </c>
      <c r="B145" s="36">
        <f t="shared" ref="B145:Y145" si="29">B112</f>
        <v>1634.8500000000001</v>
      </c>
      <c r="C145" s="36">
        <f t="shared" si="29"/>
        <v>1502.06</v>
      </c>
      <c r="D145" s="36">
        <f t="shared" si="29"/>
        <v>1365.69</v>
      </c>
      <c r="E145" s="36">
        <f t="shared" si="29"/>
        <v>1236.07</v>
      </c>
      <c r="F145" s="36">
        <f t="shared" si="29"/>
        <v>1195.79</v>
      </c>
      <c r="G145" s="36">
        <f t="shared" si="29"/>
        <v>1287.6199999999999</v>
      </c>
      <c r="H145" s="36">
        <f t="shared" si="29"/>
        <v>1269.1399999999999</v>
      </c>
      <c r="I145" s="36">
        <f t="shared" si="29"/>
        <v>1604.18</v>
      </c>
      <c r="J145" s="36">
        <f t="shared" si="29"/>
        <v>1890.05</v>
      </c>
      <c r="K145" s="36">
        <f t="shared" si="29"/>
        <v>2154.1200000000003</v>
      </c>
      <c r="L145" s="36">
        <f t="shared" si="29"/>
        <v>2270.94</v>
      </c>
      <c r="M145" s="36">
        <f t="shared" si="29"/>
        <v>2293.25</v>
      </c>
      <c r="N145" s="36">
        <f t="shared" si="29"/>
        <v>2288.4500000000003</v>
      </c>
      <c r="O145" s="36">
        <f t="shared" si="29"/>
        <v>2278.4</v>
      </c>
      <c r="P145" s="36">
        <f t="shared" si="29"/>
        <v>2317.3900000000003</v>
      </c>
      <c r="Q145" s="36">
        <f t="shared" si="29"/>
        <v>2276.2600000000002</v>
      </c>
      <c r="R145" s="36">
        <f t="shared" si="29"/>
        <v>2272.75</v>
      </c>
      <c r="S145" s="36">
        <f t="shared" si="29"/>
        <v>2273.5</v>
      </c>
      <c r="T145" s="36">
        <f t="shared" si="29"/>
        <v>2277.08</v>
      </c>
      <c r="U145" s="36">
        <f t="shared" si="29"/>
        <v>2256.21</v>
      </c>
      <c r="V145" s="36">
        <f t="shared" si="29"/>
        <v>2205.3000000000002</v>
      </c>
      <c r="W145" s="36">
        <f t="shared" si="29"/>
        <v>2221.1200000000003</v>
      </c>
      <c r="X145" s="36">
        <f t="shared" si="29"/>
        <v>2052.17</v>
      </c>
      <c r="Y145" s="36">
        <f t="shared" si="29"/>
        <v>1847.43</v>
      </c>
      <c r="Z145" s="26">
        <f>IFERROR(Y145,"скрыть")</f>
        <v>1847.43</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103"/>
      <c r="B146" s="104" t="s">
        <v>114</v>
      </c>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ht="11.25" customHeight="1" x14ac:dyDescent="0.2">
      <c r="A147" s="103"/>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f t="shared" ref="B149:Y149" si="30">B83</f>
        <v>1708.39</v>
      </c>
      <c r="C149" s="36">
        <f t="shared" si="30"/>
        <v>1607.5</v>
      </c>
      <c r="D149" s="36">
        <f t="shared" si="30"/>
        <v>1474.47</v>
      </c>
      <c r="E149" s="36">
        <f t="shared" si="30"/>
        <v>1350.51</v>
      </c>
      <c r="F149" s="36">
        <f t="shared" si="30"/>
        <v>1176.8399999999999</v>
      </c>
      <c r="G149" s="36">
        <f t="shared" si="30"/>
        <v>1175.92</v>
      </c>
      <c r="H149" s="36">
        <f t="shared" si="30"/>
        <v>1456.15</v>
      </c>
      <c r="I149" s="36">
        <f t="shared" si="30"/>
        <v>1696.02</v>
      </c>
      <c r="J149" s="36">
        <f t="shared" si="30"/>
        <v>1939.8600000000001</v>
      </c>
      <c r="K149" s="36">
        <f t="shared" si="30"/>
        <v>2176.1600000000003</v>
      </c>
      <c r="L149" s="36">
        <f t="shared" si="30"/>
        <v>2241.19</v>
      </c>
      <c r="M149" s="36">
        <f t="shared" si="30"/>
        <v>2267.7800000000002</v>
      </c>
      <c r="N149" s="36">
        <f t="shared" si="30"/>
        <v>2236.75</v>
      </c>
      <c r="O149" s="36">
        <f t="shared" si="30"/>
        <v>2244.7000000000003</v>
      </c>
      <c r="P149" s="36">
        <f t="shared" si="30"/>
        <v>2264.9900000000002</v>
      </c>
      <c r="Q149" s="36">
        <f t="shared" si="30"/>
        <v>2305.65</v>
      </c>
      <c r="R149" s="36">
        <f t="shared" si="30"/>
        <v>2306.42</v>
      </c>
      <c r="S149" s="36">
        <f t="shared" si="30"/>
        <v>2322.6600000000003</v>
      </c>
      <c r="T149" s="36">
        <f t="shared" si="30"/>
        <v>2241.42</v>
      </c>
      <c r="U149" s="36">
        <f t="shared" si="30"/>
        <v>2209.9300000000003</v>
      </c>
      <c r="V149" s="36">
        <f t="shared" si="30"/>
        <v>2266.2000000000003</v>
      </c>
      <c r="W149" s="36">
        <f t="shared" si="30"/>
        <v>2195.8700000000003</v>
      </c>
      <c r="X149" s="36">
        <f t="shared" si="30"/>
        <v>1924.64</v>
      </c>
      <c r="Y149" s="36">
        <f t="shared" si="30"/>
        <v>1822.52</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f t="shared" ref="B150:Y150" si="31">B84</f>
        <v>1683.07</v>
      </c>
      <c r="C150" s="36">
        <f t="shared" si="31"/>
        <v>1460.88</v>
      </c>
      <c r="D150" s="36">
        <f t="shared" si="31"/>
        <v>1267.8</v>
      </c>
      <c r="E150" s="36">
        <f t="shared" si="31"/>
        <v>1127.17</v>
      </c>
      <c r="F150" s="36">
        <f t="shared" si="31"/>
        <v>1034.8799999999999</v>
      </c>
      <c r="G150" s="36">
        <f t="shared" si="31"/>
        <v>1070.6500000000001</v>
      </c>
      <c r="H150" s="36">
        <f t="shared" si="31"/>
        <v>1105.79</v>
      </c>
      <c r="I150" s="36">
        <f t="shared" si="31"/>
        <v>1576.1000000000001</v>
      </c>
      <c r="J150" s="36">
        <f t="shared" si="31"/>
        <v>1823.5</v>
      </c>
      <c r="K150" s="36">
        <f t="shared" si="31"/>
        <v>2143.5100000000002</v>
      </c>
      <c r="L150" s="36">
        <f t="shared" si="31"/>
        <v>2310.2000000000003</v>
      </c>
      <c r="M150" s="36">
        <f t="shared" si="31"/>
        <v>2387.98</v>
      </c>
      <c r="N150" s="36">
        <f t="shared" si="31"/>
        <v>2373.17</v>
      </c>
      <c r="O150" s="36">
        <f t="shared" si="31"/>
        <v>2385.5</v>
      </c>
      <c r="P150" s="36">
        <f t="shared" si="31"/>
        <v>2401.33</v>
      </c>
      <c r="Q150" s="36">
        <f t="shared" si="31"/>
        <v>2414.36</v>
      </c>
      <c r="R150" s="36">
        <f t="shared" si="31"/>
        <v>2365.6800000000003</v>
      </c>
      <c r="S150" s="36">
        <f t="shared" si="31"/>
        <v>2369.54</v>
      </c>
      <c r="T150" s="36">
        <f t="shared" si="31"/>
        <v>2361.25</v>
      </c>
      <c r="U150" s="36">
        <f t="shared" si="31"/>
        <v>2306.1200000000003</v>
      </c>
      <c r="V150" s="36">
        <f t="shared" si="31"/>
        <v>2290.2400000000002</v>
      </c>
      <c r="W150" s="36">
        <f t="shared" si="31"/>
        <v>2280.36</v>
      </c>
      <c r="X150" s="36">
        <f t="shared" si="31"/>
        <v>2266.75</v>
      </c>
      <c r="Y150" s="36">
        <f t="shared" si="31"/>
        <v>1817.3400000000001</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f t="shared" ref="B151:Y151" si="32">B85</f>
        <v>1667.21</v>
      </c>
      <c r="C151" s="36">
        <f t="shared" si="32"/>
        <v>1453.79</v>
      </c>
      <c r="D151" s="36">
        <f t="shared" si="32"/>
        <v>1399.02</v>
      </c>
      <c r="E151" s="36">
        <f t="shared" si="32"/>
        <v>1243.3799999999999</v>
      </c>
      <c r="F151" s="36">
        <f t="shared" si="32"/>
        <v>1175.93</v>
      </c>
      <c r="G151" s="36">
        <f t="shared" si="32"/>
        <v>1404.28</v>
      </c>
      <c r="H151" s="36">
        <f t="shared" si="32"/>
        <v>1611.26</v>
      </c>
      <c r="I151" s="36">
        <f t="shared" si="32"/>
        <v>1824.6200000000001</v>
      </c>
      <c r="J151" s="36">
        <f t="shared" si="32"/>
        <v>2184.2200000000003</v>
      </c>
      <c r="K151" s="36">
        <f t="shared" si="32"/>
        <v>2433.9700000000003</v>
      </c>
      <c r="L151" s="36">
        <f t="shared" si="32"/>
        <v>2446.16</v>
      </c>
      <c r="M151" s="36">
        <f t="shared" si="32"/>
        <v>2425.5500000000002</v>
      </c>
      <c r="N151" s="36">
        <f t="shared" si="32"/>
        <v>2421.67</v>
      </c>
      <c r="O151" s="36">
        <f t="shared" si="32"/>
        <v>2442.12</v>
      </c>
      <c r="P151" s="36">
        <f t="shared" si="32"/>
        <v>2504.4900000000002</v>
      </c>
      <c r="Q151" s="36">
        <f t="shared" si="32"/>
        <v>2444.67</v>
      </c>
      <c r="R151" s="36">
        <f t="shared" si="32"/>
        <v>2417.85</v>
      </c>
      <c r="S151" s="36">
        <f t="shared" si="32"/>
        <v>2391.4300000000003</v>
      </c>
      <c r="T151" s="36">
        <f t="shared" si="32"/>
        <v>2357.36</v>
      </c>
      <c r="U151" s="36">
        <f t="shared" si="32"/>
        <v>2248.48</v>
      </c>
      <c r="V151" s="36">
        <f t="shared" si="32"/>
        <v>2217.3200000000002</v>
      </c>
      <c r="W151" s="36">
        <f t="shared" si="32"/>
        <v>2177.9100000000003</v>
      </c>
      <c r="X151" s="36">
        <f t="shared" si="32"/>
        <v>1938.3</v>
      </c>
      <c r="Y151" s="36">
        <f t="shared" si="32"/>
        <v>1685.76</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f t="shared" ref="B152:Y152" si="33">B86</f>
        <v>1726.16</v>
      </c>
      <c r="C152" s="36">
        <f t="shared" si="33"/>
        <v>1554.24</v>
      </c>
      <c r="D152" s="36">
        <f t="shared" si="33"/>
        <v>1442.64</v>
      </c>
      <c r="E152" s="36">
        <f t="shared" si="33"/>
        <v>1345.87</v>
      </c>
      <c r="F152" s="36">
        <f t="shared" si="33"/>
        <v>1357.31</v>
      </c>
      <c r="G152" s="36">
        <f t="shared" si="33"/>
        <v>1539.74</v>
      </c>
      <c r="H152" s="36">
        <f t="shared" si="33"/>
        <v>1740.51</v>
      </c>
      <c r="I152" s="36">
        <f t="shared" si="33"/>
        <v>1946.75</v>
      </c>
      <c r="J152" s="36">
        <f t="shared" si="33"/>
        <v>2425.7400000000002</v>
      </c>
      <c r="K152" s="36">
        <f t="shared" si="33"/>
        <v>2472.7200000000003</v>
      </c>
      <c r="L152" s="36">
        <f t="shared" si="33"/>
        <v>2467.5</v>
      </c>
      <c r="M152" s="36">
        <f t="shared" si="33"/>
        <v>2462.37</v>
      </c>
      <c r="N152" s="36">
        <f t="shared" si="33"/>
        <v>2463.2200000000003</v>
      </c>
      <c r="O152" s="36">
        <f t="shared" si="33"/>
        <v>2488.87</v>
      </c>
      <c r="P152" s="36">
        <f t="shared" si="33"/>
        <v>2497.1</v>
      </c>
      <c r="Q152" s="36">
        <f t="shared" si="33"/>
        <v>2529.59</v>
      </c>
      <c r="R152" s="36">
        <f t="shared" si="33"/>
        <v>2500.0300000000002</v>
      </c>
      <c r="S152" s="36">
        <f t="shared" si="33"/>
        <v>2462.9299999999998</v>
      </c>
      <c r="T152" s="36">
        <f t="shared" si="33"/>
        <v>2440.9299999999998</v>
      </c>
      <c r="U152" s="36">
        <f t="shared" si="33"/>
        <v>2413.17</v>
      </c>
      <c r="V152" s="36">
        <f t="shared" si="33"/>
        <v>2403.9900000000002</v>
      </c>
      <c r="W152" s="36">
        <f t="shared" si="33"/>
        <v>2376.46</v>
      </c>
      <c r="X152" s="36">
        <f t="shared" si="33"/>
        <v>1976.32</v>
      </c>
      <c r="Y152" s="36">
        <f t="shared" si="33"/>
        <v>1790.3700000000001</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f t="shared" ref="B153:Y153" si="34">B87</f>
        <v>1604.77</v>
      </c>
      <c r="C153" s="36">
        <f t="shared" si="34"/>
        <v>1439.3</v>
      </c>
      <c r="D153" s="36">
        <f t="shared" si="34"/>
        <v>1312.43</v>
      </c>
      <c r="E153" s="36">
        <f t="shared" si="34"/>
        <v>1226.96</v>
      </c>
      <c r="F153" s="36">
        <f t="shared" si="34"/>
        <v>1105.54</v>
      </c>
      <c r="G153" s="36">
        <f t="shared" si="34"/>
        <v>1395.1100000000001</v>
      </c>
      <c r="H153" s="36">
        <f t="shared" si="34"/>
        <v>1719.91</v>
      </c>
      <c r="I153" s="36">
        <f t="shared" si="34"/>
        <v>1946.21</v>
      </c>
      <c r="J153" s="36">
        <f t="shared" si="34"/>
        <v>2389.3500000000004</v>
      </c>
      <c r="K153" s="36">
        <f t="shared" si="34"/>
        <v>2507.4700000000003</v>
      </c>
      <c r="L153" s="36">
        <f t="shared" si="34"/>
        <v>2532.04</v>
      </c>
      <c r="M153" s="36">
        <f t="shared" si="34"/>
        <v>2531.7400000000002</v>
      </c>
      <c r="N153" s="36">
        <f t="shared" si="34"/>
        <v>2531.9700000000003</v>
      </c>
      <c r="O153" s="36">
        <f t="shared" si="34"/>
        <v>2599.39</v>
      </c>
      <c r="P153" s="36">
        <f t="shared" si="34"/>
        <v>2582.9900000000002</v>
      </c>
      <c r="Q153" s="36">
        <f t="shared" si="34"/>
        <v>2613.92</v>
      </c>
      <c r="R153" s="36">
        <f t="shared" si="34"/>
        <v>2557.08</v>
      </c>
      <c r="S153" s="36">
        <f t="shared" si="34"/>
        <v>2498.98</v>
      </c>
      <c r="T153" s="36">
        <f t="shared" si="34"/>
        <v>2452.66</v>
      </c>
      <c r="U153" s="36">
        <f t="shared" si="34"/>
        <v>2418.19</v>
      </c>
      <c r="V153" s="36">
        <f t="shared" si="34"/>
        <v>2411.3700000000003</v>
      </c>
      <c r="W153" s="36">
        <f t="shared" si="34"/>
        <v>2376.92</v>
      </c>
      <c r="X153" s="36">
        <f t="shared" si="34"/>
        <v>2007.77</v>
      </c>
      <c r="Y153" s="36">
        <f t="shared" si="34"/>
        <v>1817.99</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f t="shared" ref="B154:Y154" si="35">B88</f>
        <v>1403.2</v>
      </c>
      <c r="C154" s="36">
        <f t="shared" si="35"/>
        <v>1276.6399999999999</v>
      </c>
      <c r="D154" s="36">
        <f t="shared" si="35"/>
        <v>1157.21</v>
      </c>
      <c r="E154" s="36">
        <f t="shared" si="35"/>
        <v>968.59999999999991</v>
      </c>
      <c r="F154" s="36">
        <f t="shared" si="35"/>
        <v>1094.21</v>
      </c>
      <c r="G154" s="36">
        <f t="shared" si="35"/>
        <v>1185.3</v>
      </c>
      <c r="H154" s="36">
        <f t="shared" si="35"/>
        <v>1478.72</v>
      </c>
      <c r="I154" s="36">
        <f t="shared" si="35"/>
        <v>1858.04</v>
      </c>
      <c r="J154" s="36">
        <f t="shared" si="35"/>
        <v>2190.44</v>
      </c>
      <c r="K154" s="36">
        <f t="shared" si="35"/>
        <v>2437.21</v>
      </c>
      <c r="L154" s="36">
        <f t="shared" si="35"/>
        <v>2468.36</v>
      </c>
      <c r="M154" s="36">
        <f t="shared" si="35"/>
        <v>2463.63</v>
      </c>
      <c r="N154" s="36">
        <f t="shared" si="35"/>
        <v>2464.5700000000002</v>
      </c>
      <c r="O154" s="36">
        <f t="shared" si="35"/>
        <v>2490.7200000000003</v>
      </c>
      <c r="P154" s="36">
        <f t="shared" si="35"/>
        <v>2486.4299999999998</v>
      </c>
      <c r="Q154" s="36">
        <f t="shared" si="35"/>
        <v>2498.58</v>
      </c>
      <c r="R154" s="36">
        <f t="shared" si="35"/>
        <v>2462.3000000000002</v>
      </c>
      <c r="S154" s="36">
        <f t="shared" si="35"/>
        <v>2450.39</v>
      </c>
      <c r="T154" s="36">
        <f t="shared" si="35"/>
        <v>2419.71</v>
      </c>
      <c r="U154" s="36">
        <f t="shared" si="35"/>
        <v>2324.13</v>
      </c>
      <c r="V154" s="36">
        <f t="shared" si="35"/>
        <v>2323.06</v>
      </c>
      <c r="W154" s="36">
        <f t="shared" si="35"/>
        <v>2249.8500000000004</v>
      </c>
      <c r="X154" s="36">
        <f t="shared" si="35"/>
        <v>1912.02</v>
      </c>
      <c r="Y154" s="36">
        <f t="shared" si="35"/>
        <v>1669.41</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f t="shared" ref="B155:Y155" si="36">B89</f>
        <v>1418.21</v>
      </c>
      <c r="C155" s="36">
        <f t="shared" si="36"/>
        <v>1260.6099999999999</v>
      </c>
      <c r="D155" s="36">
        <f t="shared" si="36"/>
        <v>1168.25</v>
      </c>
      <c r="E155" s="36">
        <f t="shared" si="36"/>
        <v>1078.1199999999999</v>
      </c>
      <c r="F155" s="36">
        <f t="shared" si="36"/>
        <v>1042.79</v>
      </c>
      <c r="G155" s="36">
        <f t="shared" si="36"/>
        <v>1224.78</v>
      </c>
      <c r="H155" s="36">
        <f t="shared" si="36"/>
        <v>1541.43</v>
      </c>
      <c r="I155" s="36">
        <f t="shared" si="36"/>
        <v>1895.6200000000001</v>
      </c>
      <c r="J155" s="36">
        <f t="shared" si="36"/>
        <v>2176.2400000000002</v>
      </c>
      <c r="K155" s="36">
        <f t="shared" si="36"/>
        <v>2399.5500000000002</v>
      </c>
      <c r="L155" s="36">
        <f t="shared" si="36"/>
        <v>2407.09</v>
      </c>
      <c r="M155" s="36">
        <f t="shared" si="36"/>
        <v>2400.0500000000002</v>
      </c>
      <c r="N155" s="36">
        <f t="shared" si="36"/>
        <v>2391.2000000000003</v>
      </c>
      <c r="O155" s="36">
        <f t="shared" si="36"/>
        <v>2409.81</v>
      </c>
      <c r="P155" s="36">
        <f t="shared" si="36"/>
        <v>2410.48</v>
      </c>
      <c r="Q155" s="36">
        <f t="shared" si="36"/>
        <v>2463.83</v>
      </c>
      <c r="R155" s="36">
        <f t="shared" si="36"/>
        <v>2464.7200000000003</v>
      </c>
      <c r="S155" s="36">
        <f t="shared" si="36"/>
        <v>2425.4299999999998</v>
      </c>
      <c r="T155" s="36">
        <f t="shared" si="36"/>
        <v>2364.48</v>
      </c>
      <c r="U155" s="36">
        <f t="shared" si="36"/>
        <v>2336.38</v>
      </c>
      <c r="V155" s="36">
        <f t="shared" si="36"/>
        <v>2290.9100000000003</v>
      </c>
      <c r="W155" s="36">
        <f t="shared" si="36"/>
        <v>2283.1400000000003</v>
      </c>
      <c r="X155" s="36">
        <f t="shared" si="36"/>
        <v>2009.66</v>
      </c>
      <c r="Y155" s="36">
        <f t="shared" si="36"/>
        <v>1778.94</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f t="shared" ref="B156:Y156" si="37">B90</f>
        <v>1680.42</v>
      </c>
      <c r="C156" s="36">
        <f t="shared" si="37"/>
        <v>1473.16</v>
      </c>
      <c r="D156" s="36">
        <f t="shared" si="37"/>
        <v>1356.47</v>
      </c>
      <c r="E156" s="36">
        <f t="shared" si="37"/>
        <v>1297.68</v>
      </c>
      <c r="F156" s="36">
        <f t="shared" si="37"/>
        <v>1316</v>
      </c>
      <c r="G156" s="36">
        <f t="shared" si="37"/>
        <v>1415.83</v>
      </c>
      <c r="H156" s="36">
        <f t="shared" si="37"/>
        <v>1536.8600000000001</v>
      </c>
      <c r="I156" s="36">
        <f t="shared" si="37"/>
        <v>1815.04</v>
      </c>
      <c r="J156" s="36">
        <f t="shared" si="37"/>
        <v>2197.4900000000002</v>
      </c>
      <c r="K156" s="36">
        <f t="shared" si="37"/>
        <v>2383.5700000000002</v>
      </c>
      <c r="L156" s="36">
        <f t="shared" si="37"/>
        <v>2418.91</v>
      </c>
      <c r="M156" s="36">
        <f t="shared" si="37"/>
        <v>2418.4499999999998</v>
      </c>
      <c r="N156" s="36">
        <f t="shared" si="37"/>
        <v>2411.4700000000003</v>
      </c>
      <c r="O156" s="36">
        <f t="shared" si="37"/>
        <v>2419.7200000000003</v>
      </c>
      <c r="P156" s="36">
        <f t="shared" si="37"/>
        <v>2416.71</v>
      </c>
      <c r="Q156" s="36">
        <f t="shared" si="37"/>
        <v>2425.96</v>
      </c>
      <c r="R156" s="36">
        <f t="shared" si="37"/>
        <v>2425.35</v>
      </c>
      <c r="S156" s="36">
        <f t="shared" si="37"/>
        <v>2421.5300000000002</v>
      </c>
      <c r="T156" s="36">
        <f t="shared" si="37"/>
        <v>2407.8200000000002</v>
      </c>
      <c r="U156" s="36">
        <f t="shared" si="37"/>
        <v>2380.17</v>
      </c>
      <c r="V156" s="36">
        <f t="shared" si="37"/>
        <v>2356.98</v>
      </c>
      <c r="W156" s="36">
        <f t="shared" si="37"/>
        <v>2360.3700000000003</v>
      </c>
      <c r="X156" s="36">
        <f t="shared" si="37"/>
        <v>2218.3200000000002</v>
      </c>
      <c r="Y156" s="36">
        <f t="shared" si="37"/>
        <v>1916.6000000000001</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f t="shared" ref="B157:Y157" si="38">B91</f>
        <v>1597.93</v>
      </c>
      <c r="C157" s="36">
        <f t="shared" si="38"/>
        <v>1464.68</v>
      </c>
      <c r="D157" s="36">
        <f t="shared" si="38"/>
        <v>1322.55</v>
      </c>
      <c r="E157" s="36">
        <f t="shared" si="38"/>
        <v>1241.06</v>
      </c>
      <c r="F157" s="36">
        <f t="shared" si="38"/>
        <v>1200.28</v>
      </c>
      <c r="G157" s="36">
        <f t="shared" si="38"/>
        <v>1240.56</v>
      </c>
      <c r="H157" s="36">
        <f t="shared" si="38"/>
        <v>1248.42</v>
      </c>
      <c r="I157" s="36">
        <f t="shared" si="38"/>
        <v>1646</v>
      </c>
      <c r="J157" s="36">
        <f t="shared" si="38"/>
        <v>1936.25</v>
      </c>
      <c r="K157" s="36">
        <f t="shared" si="38"/>
        <v>2229.0500000000002</v>
      </c>
      <c r="L157" s="36">
        <f t="shared" si="38"/>
        <v>2300.6400000000003</v>
      </c>
      <c r="M157" s="36">
        <f t="shared" si="38"/>
        <v>2310.7600000000002</v>
      </c>
      <c r="N157" s="36">
        <f t="shared" si="38"/>
        <v>2301.6400000000003</v>
      </c>
      <c r="O157" s="36">
        <f t="shared" si="38"/>
        <v>2310.9700000000003</v>
      </c>
      <c r="P157" s="36">
        <f t="shared" si="38"/>
        <v>2311.7000000000003</v>
      </c>
      <c r="Q157" s="36">
        <f t="shared" si="38"/>
        <v>2309.42</v>
      </c>
      <c r="R157" s="36">
        <f t="shared" si="38"/>
        <v>2282.17</v>
      </c>
      <c r="S157" s="36">
        <f t="shared" si="38"/>
        <v>2282.81</v>
      </c>
      <c r="T157" s="36">
        <f t="shared" si="38"/>
        <v>2280.67</v>
      </c>
      <c r="U157" s="36">
        <f t="shared" si="38"/>
        <v>2267.2000000000003</v>
      </c>
      <c r="V157" s="36">
        <f t="shared" si="38"/>
        <v>2269.9300000000003</v>
      </c>
      <c r="W157" s="36">
        <f t="shared" si="38"/>
        <v>2276.69</v>
      </c>
      <c r="X157" s="36">
        <f t="shared" si="38"/>
        <v>2170.38</v>
      </c>
      <c r="Y157" s="36">
        <f t="shared" si="38"/>
        <v>1878.1100000000001</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f t="shared" ref="B158:Y158" si="39">B92</f>
        <v>1557.08</v>
      </c>
      <c r="C158" s="36">
        <f t="shared" si="39"/>
        <v>1380.65</v>
      </c>
      <c r="D158" s="36">
        <f t="shared" si="39"/>
        <v>1269.18</v>
      </c>
      <c r="E158" s="36">
        <f t="shared" si="39"/>
        <v>1212.6500000000001</v>
      </c>
      <c r="F158" s="36">
        <f t="shared" si="39"/>
        <v>1119.74</v>
      </c>
      <c r="G158" s="36">
        <f t="shared" si="39"/>
        <v>1388.6100000000001</v>
      </c>
      <c r="H158" s="36">
        <f t="shared" si="39"/>
        <v>1614.8700000000001</v>
      </c>
      <c r="I158" s="36">
        <f t="shared" si="39"/>
        <v>1928.17</v>
      </c>
      <c r="J158" s="36">
        <f t="shared" si="39"/>
        <v>2380.9300000000003</v>
      </c>
      <c r="K158" s="36">
        <f t="shared" si="39"/>
        <v>2449.5</v>
      </c>
      <c r="L158" s="36">
        <f t="shared" si="39"/>
        <v>2450.41</v>
      </c>
      <c r="M158" s="36">
        <f t="shared" si="39"/>
        <v>2443.14</v>
      </c>
      <c r="N158" s="36">
        <f t="shared" si="39"/>
        <v>2456.25</v>
      </c>
      <c r="O158" s="36">
        <f t="shared" si="39"/>
        <v>2469.5100000000002</v>
      </c>
      <c r="P158" s="36">
        <f t="shared" si="39"/>
        <v>2463.19</v>
      </c>
      <c r="Q158" s="36">
        <f t="shared" si="39"/>
        <v>2464.7600000000002</v>
      </c>
      <c r="R158" s="36">
        <f t="shared" si="39"/>
        <v>2449.66</v>
      </c>
      <c r="S158" s="36">
        <f t="shared" si="39"/>
        <v>2434.23</v>
      </c>
      <c r="T158" s="36">
        <f t="shared" si="39"/>
        <v>2405.7000000000003</v>
      </c>
      <c r="U158" s="36">
        <f t="shared" si="39"/>
        <v>2376.2000000000003</v>
      </c>
      <c r="V158" s="36">
        <f t="shared" si="39"/>
        <v>2319.04</v>
      </c>
      <c r="W158" s="36">
        <f t="shared" si="39"/>
        <v>2293.23</v>
      </c>
      <c r="X158" s="36">
        <f t="shared" si="39"/>
        <v>2069.11</v>
      </c>
      <c r="Y158" s="36">
        <f t="shared" si="39"/>
        <v>1796.3600000000001</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f t="shared" ref="B159:Y159" si="40">B93</f>
        <v>1545.17</v>
      </c>
      <c r="C159" s="36">
        <f t="shared" si="40"/>
        <v>1390.06</v>
      </c>
      <c r="D159" s="36">
        <f t="shared" si="40"/>
        <v>1248.9100000000001</v>
      </c>
      <c r="E159" s="36">
        <f t="shared" si="40"/>
        <v>1134.1299999999999</v>
      </c>
      <c r="F159" s="36">
        <f t="shared" si="40"/>
        <v>1106.9100000000001</v>
      </c>
      <c r="G159" s="36">
        <f t="shared" si="40"/>
        <v>1320.53</v>
      </c>
      <c r="H159" s="36">
        <f t="shared" si="40"/>
        <v>1595.01</v>
      </c>
      <c r="I159" s="36">
        <f t="shared" si="40"/>
        <v>1894.24</v>
      </c>
      <c r="J159" s="36">
        <f t="shared" si="40"/>
        <v>2212</v>
      </c>
      <c r="K159" s="36">
        <f t="shared" si="40"/>
        <v>2407.61</v>
      </c>
      <c r="L159" s="36">
        <f t="shared" si="40"/>
        <v>2413.11</v>
      </c>
      <c r="M159" s="36">
        <f t="shared" si="40"/>
        <v>2412.4900000000002</v>
      </c>
      <c r="N159" s="36">
        <f t="shared" si="40"/>
        <v>2393.31</v>
      </c>
      <c r="O159" s="36">
        <f t="shared" si="40"/>
        <v>2420.86</v>
      </c>
      <c r="P159" s="36">
        <f t="shared" si="40"/>
        <v>2420.25</v>
      </c>
      <c r="Q159" s="36">
        <f t="shared" si="40"/>
        <v>2432.5700000000002</v>
      </c>
      <c r="R159" s="36">
        <f t="shared" si="40"/>
        <v>2446.0500000000002</v>
      </c>
      <c r="S159" s="36">
        <f t="shared" si="40"/>
        <v>2411.52</v>
      </c>
      <c r="T159" s="36">
        <f t="shared" si="40"/>
        <v>2386.59</v>
      </c>
      <c r="U159" s="36">
        <f t="shared" si="40"/>
        <v>2329.92</v>
      </c>
      <c r="V159" s="36">
        <f t="shared" si="40"/>
        <v>2250.5100000000002</v>
      </c>
      <c r="W159" s="36">
        <f t="shared" si="40"/>
        <v>2209.52</v>
      </c>
      <c r="X159" s="36">
        <f t="shared" si="40"/>
        <v>2079.94</v>
      </c>
      <c r="Y159" s="36">
        <f t="shared" si="40"/>
        <v>1838.3400000000001</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f t="shared" ref="B160:Y160" si="41">B94</f>
        <v>1668.63</v>
      </c>
      <c r="C160" s="36">
        <f t="shared" si="41"/>
        <v>1534.3500000000001</v>
      </c>
      <c r="D160" s="36">
        <f t="shared" si="41"/>
        <v>1426.04</v>
      </c>
      <c r="E160" s="36">
        <f t="shared" si="41"/>
        <v>1257.08</v>
      </c>
      <c r="F160" s="36">
        <f t="shared" si="41"/>
        <v>1209.0999999999999</v>
      </c>
      <c r="G160" s="36">
        <f t="shared" si="41"/>
        <v>1311.9</v>
      </c>
      <c r="H160" s="36">
        <f t="shared" si="41"/>
        <v>1367.08</v>
      </c>
      <c r="I160" s="36">
        <f t="shared" si="41"/>
        <v>1645.83</v>
      </c>
      <c r="J160" s="36">
        <f t="shared" si="41"/>
        <v>1912.91</v>
      </c>
      <c r="K160" s="36">
        <f t="shared" si="41"/>
        <v>2224.9700000000003</v>
      </c>
      <c r="L160" s="36">
        <f t="shared" si="41"/>
        <v>2273.08</v>
      </c>
      <c r="M160" s="36">
        <f t="shared" si="41"/>
        <v>2291.7200000000003</v>
      </c>
      <c r="N160" s="36">
        <f t="shared" si="41"/>
        <v>2294.2400000000002</v>
      </c>
      <c r="O160" s="36">
        <f t="shared" si="41"/>
        <v>2296.09</v>
      </c>
      <c r="P160" s="36">
        <f t="shared" si="41"/>
        <v>2307.6800000000003</v>
      </c>
      <c r="Q160" s="36">
        <f t="shared" si="41"/>
        <v>2362.2000000000003</v>
      </c>
      <c r="R160" s="36">
        <f t="shared" si="41"/>
        <v>2369.86</v>
      </c>
      <c r="S160" s="36">
        <f t="shared" si="41"/>
        <v>2349.6600000000003</v>
      </c>
      <c r="T160" s="36">
        <f t="shared" si="41"/>
        <v>2313.7600000000002</v>
      </c>
      <c r="U160" s="36">
        <f t="shared" si="41"/>
        <v>2276.67</v>
      </c>
      <c r="V160" s="36">
        <f t="shared" si="41"/>
        <v>2274.7800000000002</v>
      </c>
      <c r="W160" s="36">
        <f t="shared" si="41"/>
        <v>2266.7800000000002</v>
      </c>
      <c r="X160" s="36">
        <f t="shared" si="41"/>
        <v>2098.04</v>
      </c>
      <c r="Y160" s="36">
        <f t="shared" si="41"/>
        <v>1829.47</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f t="shared" ref="B161:Y161" si="42">B95</f>
        <v>1633.2</v>
      </c>
      <c r="C161" s="36">
        <f t="shared" si="42"/>
        <v>1531.78</v>
      </c>
      <c r="D161" s="36">
        <f t="shared" si="42"/>
        <v>1432.15</v>
      </c>
      <c r="E161" s="36">
        <f t="shared" si="42"/>
        <v>1280.3</v>
      </c>
      <c r="F161" s="36">
        <f t="shared" si="42"/>
        <v>1171.8</v>
      </c>
      <c r="G161" s="36">
        <f t="shared" si="42"/>
        <v>1478.81</v>
      </c>
      <c r="H161" s="36">
        <f t="shared" si="42"/>
        <v>1641.0900000000001</v>
      </c>
      <c r="I161" s="36">
        <f t="shared" si="42"/>
        <v>1908.49</v>
      </c>
      <c r="J161" s="36">
        <f t="shared" si="42"/>
        <v>2404.4100000000003</v>
      </c>
      <c r="K161" s="36">
        <f t="shared" si="42"/>
        <v>2448.13</v>
      </c>
      <c r="L161" s="36">
        <f t="shared" si="42"/>
        <v>2457.31</v>
      </c>
      <c r="M161" s="36">
        <f t="shared" si="42"/>
        <v>2444.08</v>
      </c>
      <c r="N161" s="36">
        <f t="shared" si="42"/>
        <v>2441.46</v>
      </c>
      <c r="O161" s="36">
        <f t="shared" si="42"/>
        <v>2446.35</v>
      </c>
      <c r="P161" s="36">
        <f t="shared" si="42"/>
        <v>2446.11</v>
      </c>
      <c r="Q161" s="36">
        <f t="shared" si="42"/>
        <v>2456.66</v>
      </c>
      <c r="R161" s="36">
        <f t="shared" si="42"/>
        <v>2440.13</v>
      </c>
      <c r="S161" s="36">
        <f t="shared" si="42"/>
        <v>2420.5300000000002</v>
      </c>
      <c r="T161" s="36">
        <f t="shared" si="42"/>
        <v>2410.6000000000004</v>
      </c>
      <c r="U161" s="36">
        <f t="shared" si="42"/>
        <v>2384.2800000000002</v>
      </c>
      <c r="V161" s="36">
        <f t="shared" si="42"/>
        <v>2361.06</v>
      </c>
      <c r="W161" s="36">
        <f t="shared" si="42"/>
        <v>2274.8200000000002</v>
      </c>
      <c r="X161" s="36">
        <f t="shared" si="42"/>
        <v>2061.19</v>
      </c>
      <c r="Y161" s="36">
        <f t="shared" si="42"/>
        <v>1799.9</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f t="shared" ref="B162:Y162" si="43">B96</f>
        <v>1555.41</v>
      </c>
      <c r="C162" s="36">
        <f t="shared" si="43"/>
        <v>1446.07</v>
      </c>
      <c r="D162" s="36">
        <f t="shared" si="43"/>
        <v>1248.83</v>
      </c>
      <c r="E162" s="36">
        <f t="shared" si="43"/>
        <v>1132.94</v>
      </c>
      <c r="F162" s="36">
        <f t="shared" si="43"/>
        <v>1163.46</v>
      </c>
      <c r="G162" s="36">
        <f t="shared" si="43"/>
        <v>1451.17</v>
      </c>
      <c r="H162" s="36">
        <f t="shared" si="43"/>
        <v>1568.15</v>
      </c>
      <c r="I162" s="36">
        <f t="shared" si="43"/>
        <v>1842.43</v>
      </c>
      <c r="J162" s="36">
        <f t="shared" si="43"/>
        <v>2348.73</v>
      </c>
      <c r="K162" s="36">
        <f t="shared" si="43"/>
        <v>2453.4</v>
      </c>
      <c r="L162" s="36">
        <f t="shared" si="43"/>
        <v>2482.7800000000002</v>
      </c>
      <c r="M162" s="36">
        <f t="shared" si="43"/>
        <v>2482.83</v>
      </c>
      <c r="N162" s="36">
        <f t="shared" si="43"/>
        <v>2468.91</v>
      </c>
      <c r="O162" s="36">
        <f t="shared" si="43"/>
        <v>2489.65</v>
      </c>
      <c r="P162" s="36">
        <f t="shared" si="43"/>
        <v>2485.12</v>
      </c>
      <c r="Q162" s="36">
        <f t="shared" si="43"/>
        <v>2497.29</v>
      </c>
      <c r="R162" s="36">
        <f t="shared" si="43"/>
        <v>2475.41</v>
      </c>
      <c r="S162" s="36">
        <f t="shared" si="43"/>
        <v>2457.37</v>
      </c>
      <c r="T162" s="36">
        <f t="shared" si="43"/>
        <v>2426.5700000000002</v>
      </c>
      <c r="U162" s="36">
        <f t="shared" si="43"/>
        <v>2395.7800000000002</v>
      </c>
      <c r="V162" s="36">
        <f t="shared" si="43"/>
        <v>2339.88</v>
      </c>
      <c r="W162" s="36">
        <f t="shared" si="43"/>
        <v>2299.52</v>
      </c>
      <c r="X162" s="36">
        <f t="shared" si="43"/>
        <v>2074.0700000000002</v>
      </c>
      <c r="Y162" s="36">
        <f t="shared" si="43"/>
        <v>1820.75</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f t="shared" ref="B163:Y163" si="44">B97</f>
        <v>1650.42</v>
      </c>
      <c r="C163" s="36">
        <f t="shared" si="44"/>
        <v>1539.71</v>
      </c>
      <c r="D163" s="36">
        <f t="shared" si="44"/>
        <v>1457.72</v>
      </c>
      <c r="E163" s="36">
        <f t="shared" si="44"/>
        <v>1258.5899999999999</v>
      </c>
      <c r="F163" s="36">
        <f t="shared" si="44"/>
        <v>1210.3</v>
      </c>
      <c r="G163" s="36">
        <f t="shared" si="44"/>
        <v>1425.76</v>
      </c>
      <c r="H163" s="36">
        <f t="shared" si="44"/>
        <v>1476.91</v>
      </c>
      <c r="I163" s="36">
        <f t="shared" si="44"/>
        <v>1697.9</v>
      </c>
      <c r="J163" s="36">
        <f t="shared" si="44"/>
        <v>2047.03</v>
      </c>
      <c r="K163" s="36">
        <f t="shared" si="44"/>
        <v>2368.9100000000003</v>
      </c>
      <c r="L163" s="36">
        <f t="shared" si="44"/>
        <v>2400.88</v>
      </c>
      <c r="M163" s="36">
        <f t="shared" si="44"/>
        <v>2404.2400000000002</v>
      </c>
      <c r="N163" s="36">
        <f t="shared" si="44"/>
        <v>2404.17</v>
      </c>
      <c r="O163" s="36">
        <f t="shared" si="44"/>
        <v>2392.1000000000004</v>
      </c>
      <c r="P163" s="36">
        <f t="shared" si="44"/>
        <v>2403.86</v>
      </c>
      <c r="Q163" s="36">
        <f t="shared" si="44"/>
        <v>2410.1000000000004</v>
      </c>
      <c r="R163" s="36">
        <f t="shared" si="44"/>
        <v>2430.67</v>
      </c>
      <c r="S163" s="36">
        <f t="shared" si="44"/>
        <v>2420.52</v>
      </c>
      <c r="T163" s="36">
        <f t="shared" si="44"/>
        <v>2421.6999999999998</v>
      </c>
      <c r="U163" s="36">
        <f t="shared" si="44"/>
        <v>2399.0300000000002</v>
      </c>
      <c r="V163" s="36">
        <f t="shared" si="44"/>
        <v>2380.1600000000003</v>
      </c>
      <c r="W163" s="36">
        <f t="shared" si="44"/>
        <v>2329.8000000000002</v>
      </c>
      <c r="X163" s="36">
        <f t="shared" si="44"/>
        <v>2127.9100000000003</v>
      </c>
      <c r="Y163" s="36">
        <f t="shared" si="44"/>
        <v>1826.3600000000001</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f t="shared" ref="B164:Y164" si="45">B98</f>
        <v>1645.6200000000001</v>
      </c>
      <c r="C164" s="36">
        <f t="shared" si="45"/>
        <v>1539.92</v>
      </c>
      <c r="D164" s="36">
        <f t="shared" si="45"/>
        <v>1454.76</v>
      </c>
      <c r="E164" s="36">
        <f t="shared" si="45"/>
        <v>1240.05</v>
      </c>
      <c r="F164" s="36">
        <f t="shared" si="45"/>
        <v>1096.08</v>
      </c>
      <c r="G164" s="36">
        <f t="shared" si="45"/>
        <v>1384.03</v>
      </c>
      <c r="H164" s="36">
        <f t="shared" si="45"/>
        <v>1352.6299999999999</v>
      </c>
      <c r="I164" s="36">
        <f t="shared" si="45"/>
        <v>1577.45</v>
      </c>
      <c r="J164" s="36">
        <f t="shared" si="45"/>
        <v>1893.3</v>
      </c>
      <c r="K164" s="36">
        <f t="shared" si="45"/>
        <v>2369.4500000000003</v>
      </c>
      <c r="L164" s="36">
        <f t="shared" si="45"/>
        <v>2465.61</v>
      </c>
      <c r="M164" s="36">
        <f t="shared" si="45"/>
        <v>2491.42</v>
      </c>
      <c r="N164" s="36">
        <f t="shared" si="45"/>
        <v>2532.9900000000002</v>
      </c>
      <c r="O164" s="36">
        <f t="shared" si="45"/>
        <v>2556.2800000000002</v>
      </c>
      <c r="P164" s="36">
        <f t="shared" si="45"/>
        <v>2556.86</v>
      </c>
      <c r="Q164" s="36">
        <f t="shared" si="45"/>
        <v>2554.5300000000002</v>
      </c>
      <c r="R164" s="36">
        <f t="shared" si="45"/>
        <v>2510.23</v>
      </c>
      <c r="S164" s="36">
        <f t="shared" si="45"/>
        <v>2508.7400000000002</v>
      </c>
      <c r="T164" s="36">
        <f t="shared" si="45"/>
        <v>2481.61</v>
      </c>
      <c r="U164" s="36">
        <f t="shared" si="45"/>
        <v>2478.1999999999998</v>
      </c>
      <c r="V164" s="36">
        <f t="shared" si="45"/>
        <v>2415.36</v>
      </c>
      <c r="W164" s="36">
        <f t="shared" si="45"/>
        <v>2359.92</v>
      </c>
      <c r="X164" s="36">
        <f t="shared" si="45"/>
        <v>2168.7600000000002</v>
      </c>
      <c r="Y164" s="36">
        <f t="shared" si="45"/>
        <v>1873.75</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f t="shared" ref="B165:Y165" si="46">B99</f>
        <v>1671.98</v>
      </c>
      <c r="C165" s="36">
        <f t="shared" si="46"/>
        <v>1563.54</v>
      </c>
      <c r="D165" s="36">
        <f t="shared" si="46"/>
        <v>1471.42</v>
      </c>
      <c r="E165" s="36">
        <f t="shared" si="46"/>
        <v>1369.49</v>
      </c>
      <c r="F165" s="36">
        <f t="shared" si="46"/>
        <v>1445.8700000000001</v>
      </c>
      <c r="G165" s="36">
        <f t="shared" si="46"/>
        <v>1546.97</v>
      </c>
      <c r="H165" s="36">
        <f t="shared" si="46"/>
        <v>1668.8600000000001</v>
      </c>
      <c r="I165" s="36">
        <f t="shared" si="46"/>
        <v>1936.9</v>
      </c>
      <c r="J165" s="36">
        <f t="shared" si="46"/>
        <v>2398.36</v>
      </c>
      <c r="K165" s="36">
        <f t="shared" si="46"/>
        <v>2430.15</v>
      </c>
      <c r="L165" s="36">
        <f t="shared" si="46"/>
        <v>2455.5300000000002</v>
      </c>
      <c r="M165" s="36">
        <f t="shared" si="46"/>
        <v>2447.04</v>
      </c>
      <c r="N165" s="36">
        <f t="shared" si="46"/>
        <v>2433.2800000000002</v>
      </c>
      <c r="O165" s="36">
        <f t="shared" si="46"/>
        <v>2446.4</v>
      </c>
      <c r="P165" s="36">
        <f t="shared" si="46"/>
        <v>2445.9900000000002</v>
      </c>
      <c r="Q165" s="36">
        <f t="shared" si="46"/>
        <v>2429.6799999999998</v>
      </c>
      <c r="R165" s="36">
        <f t="shared" si="46"/>
        <v>2417.7600000000002</v>
      </c>
      <c r="S165" s="36">
        <f t="shared" si="46"/>
        <v>2404.2200000000003</v>
      </c>
      <c r="T165" s="36">
        <f t="shared" si="46"/>
        <v>2406.61</v>
      </c>
      <c r="U165" s="36">
        <f t="shared" si="46"/>
        <v>2381.9</v>
      </c>
      <c r="V165" s="36">
        <f t="shared" si="46"/>
        <v>2347.4700000000003</v>
      </c>
      <c r="W165" s="36">
        <f t="shared" si="46"/>
        <v>2297.61</v>
      </c>
      <c r="X165" s="36">
        <f t="shared" si="46"/>
        <v>2016.47</v>
      </c>
      <c r="Y165" s="36">
        <f t="shared" si="46"/>
        <v>1826.42</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f t="shared" ref="B166:Y166" si="47">B100</f>
        <v>1587.65</v>
      </c>
      <c r="C166" s="36">
        <f t="shared" si="47"/>
        <v>1469.45</v>
      </c>
      <c r="D166" s="36">
        <f t="shared" si="47"/>
        <v>1324.28</v>
      </c>
      <c r="E166" s="36">
        <f t="shared" si="47"/>
        <v>1270.44</v>
      </c>
      <c r="F166" s="36">
        <f t="shared" si="47"/>
        <v>1263.71</v>
      </c>
      <c r="G166" s="36">
        <f t="shared" si="47"/>
        <v>1478.46</v>
      </c>
      <c r="H166" s="36">
        <f t="shared" si="47"/>
        <v>1613.82</v>
      </c>
      <c r="I166" s="36">
        <f t="shared" si="47"/>
        <v>1918.51</v>
      </c>
      <c r="J166" s="36">
        <f t="shared" si="47"/>
        <v>2404.4700000000003</v>
      </c>
      <c r="K166" s="36">
        <f t="shared" si="47"/>
        <v>2466.62</v>
      </c>
      <c r="L166" s="36">
        <f t="shared" si="47"/>
        <v>2483.29</v>
      </c>
      <c r="M166" s="36">
        <f t="shared" si="47"/>
        <v>2477.98</v>
      </c>
      <c r="N166" s="36">
        <f t="shared" si="47"/>
        <v>2466.31</v>
      </c>
      <c r="O166" s="36">
        <f t="shared" si="47"/>
        <v>2475.86</v>
      </c>
      <c r="P166" s="36">
        <f t="shared" si="47"/>
        <v>2470.98</v>
      </c>
      <c r="Q166" s="36">
        <f t="shared" si="47"/>
        <v>2470.67</v>
      </c>
      <c r="R166" s="36">
        <f t="shared" si="47"/>
        <v>2458.56</v>
      </c>
      <c r="S166" s="36">
        <f t="shared" si="47"/>
        <v>2444.44</v>
      </c>
      <c r="T166" s="36">
        <f t="shared" si="47"/>
        <v>2429.91</v>
      </c>
      <c r="U166" s="36">
        <f t="shared" si="47"/>
        <v>2385.88</v>
      </c>
      <c r="V166" s="36">
        <f t="shared" si="47"/>
        <v>2358.0300000000002</v>
      </c>
      <c r="W166" s="36">
        <f t="shared" si="47"/>
        <v>2293.09</v>
      </c>
      <c r="X166" s="36">
        <f t="shared" si="47"/>
        <v>2092.31</v>
      </c>
      <c r="Y166" s="36">
        <f t="shared" si="47"/>
        <v>1797.22</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f t="shared" ref="B167:Y167" si="48">B101</f>
        <v>1545.26</v>
      </c>
      <c r="C167" s="36">
        <f t="shared" si="48"/>
        <v>1453.55</v>
      </c>
      <c r="D167" s="36">
        <f t="shared" si="48"/>
        <v>1282.43</v>
      </c>
      <c r="E167" s="36">
        <f t="shared" si="48"/>
        <v>1215.92</v>
      </c>
      <c r="F167" s="36">
        <f t="shared" si="48"/>
        <v>1211.6299999999999</v>
      </c>
      <c r="G167" s="36">
        <f t="shared" si="48"/>
        <v>1473.04</v>
      </c>
      <c r="H167" s="36">
        <f t="shared" si="48"/>
        <v>1577.5</v>
      </c>
      <c r="I167" s="36">
        <f t="shared" si="48"/>
        <v>1894.96</v>
      </c>
      <c r="J167" s="36">
        <f t="shared" si="48"/>
        <v>2342.6800000000003</v>
      </c>
      <c r="K167" s="36">
        <f t="shared" si="48"/>
        <v>2438.14</v>
      </c>
      <c r="L167" s="36">
        <f t="shared" si="48"/>
        <v>2508.06</v>
      </c>
      <c r="M167" s="36">
        <f t="shared" si="48"/>
        <v>2506.0500000000002</v>
      </c>
      <c r="N167" s="36">
        <f t="shared" si="48"/>
        <v>2496.25</v>
      </c>
      <c r="O167" s="36">
        <f t="shared" si="48"/>
        <v>2506.8200000000002</v>
      </c>
      <c r="P167" s="36">
        <f t="shared" si="48"/>
        <v>2511.63</v>
      </c>
      <c r="Q167" s="36">
        <f t="shared" si="48"/>
        <v>2535.5700000000002</v>
      </c>
      <c r="R167" s="36">
        <f t="shared" si="48"/>
        <v>2525.89</v>
      </c>
      <c r="S167" s="36">
        <f t="shared" si="48"/>
        <v>2509.5700000000002</v>
      </c>
      <c r="T167" s="36">
        <f t="shared" si="48"/>
        <v>2497.42</v>
      </c>
      <c r="U167" s="36">
        <f t="shared" si="48"/>
        <v>2455.6</v>
      </c>
      <c r="V167" s="36">
        <f t="shared" si="48"/>
        <v>2418.08</v>
      </c>
      <c r="W167" s="36">
        <f t="shared" si="48"/>
        <v>2384.6600000000003</v>
      </c>
      <c r="X167" s="36">
        <f t="shared" si="48"/>
        <v>2080.46</v>
      </c>
      <c r="Y167" s="36">
        <f t="shared" si="48"/>
        <v>1763.8600000000001</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f t="shared" ref="B168:Y168" si="49">B102</f>
        <v>1526.3700000000001</v>
      </c>
      <c r="C168" s="36">
        <f t="shared" si="49"/>
        <v>1460.08</v>
      </c>
      <c r="D168" s="36">
        <f t="shared" si="49"/>
        <v>1287.18</v>
      </c>
      <c r="E168" s="36">
        <f t="shared" si="49"/>
        <v>1221.31</v>
      </c>
      <c r="F168" s="36">
        <f t="shared" si="49"/>
        <v>1228.02</v>
      </c>
      <c r="G168" s="36">
        <f t="shared" si="49"/>
        <v>1425.19</v>
      </c>
      <c r="H168" s="36">
        <f t="shared" si="49"/>
        <v>1529.44</v>
      </c>
      <c r="I168" s="36">
        <f t="shared" si="49"/>
        <v>1833.56</v>
      </c>
      <c r="J168" s="36">
        <f t="shared" si="49"/>
        <v>2257.06</v>
      </c>
      <c r="K168" s="36">
        <f t="shared" si="49"/>
        <v>2358.9900000000002</v>
      </c>
      <c r="L168" s="36">
        <f t="shared" si="49"/>
        <v>2376.09</v>
      </c>
      <c r="M168" s="36">
        <f t="shared" si="49"/>
        <v>2366.48</v>
      </c>
      <c r="N168" s="36">
        <f t="shared" si="49"/>
        <v>2378.83</v>
      </c>
      <c r="O168" s="36">
        <f t="shared" si="49"/>
        <v>2408.08</v>
      </c>
      <c r="P168" s="36">
        <f t="shared" si="49"/>
        <v>2379.8900000000003</v>
      </c>
      <c r="Q168" s="36">
        <f t="shared" si="49"/>
        <v>2415.48</v>
      </c>
      <c r="R168" s="36">
        <f t="shared" si="49"/>
        <v>2391.9700000000003</v>
      </c>
      <c r="S168" s="36">
        <f t="shared" si="49"/>
        <v>2355.0100000000002</v>
      </c>
      <c r="T168" s="36">
        <f t="shared" si="49"/>
        <v>2301.17</v>
      </c>
      <c r="U168" s="36">
        <f t="shared" si="49"/>
        <v>2263</v>
      </c>
      <c r="V168" s="36">
        <f t="shared" si="49"/>
        <v>2210.3000000000002</v>
      </c>
      <c r="W168" s="36">
        <f t="shared" si="49"/>
        <v>2161.3000000000002</v>
      </c>
      <c r="X168" s="36">
        <f t="shared" si="49"/>
        <v>1839.45</v>
      </c>
      <c r="Y168" s="36">
        <f t="shared" si="49"/>
        <v>1663.27</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f t="shared" ref="B169:Y169" si="50">B103</f>
        <v>1457.02</v>
      </c>
      <c r="C169" s="36">
        <f t="shared" si="50"/>
        <v>1299.67</v>
      </c>
      <c r="D169" s="36">
        <f t="shared" si="50"/>
        <v>1128.74</v>
      </c>
      <c r="E169" s="36">
        <f t="shared" si="50"/>
        <v>574.98</v>
      </c>
      <c r="F169" s="36">
        <f t="shared" si="50"/>
        <v>679.95</v>
      </c>
      <c r="G169" s="36">
        <f t="shared" si="50"/>
        <v>1121.96</v>
      </c>
      <c r="H169" s="36">
        <f t="shared" si="50"/>
        <v>1468.28</v>
      </c>
      <c r="I169" s="36">
        <f t="shared" si="50"/>
        <v>1746.81</v>
      </c>
      <c r="J169" s="36">
        <f t="shared" si="50"/>
        <v>1978.8400000000001</v>
      </c>
      <c r="K169" s="36">
        <f t="shared" si="50"/>
        <v>2257.46</v>
      </c>
      <c r="L169" s="36">
        <f t="shared" si="50"/>
        <v>2267.67</v>
      </c>
      <c r="M169" s="36">
        <f t="shared" si="50"/>
        <v>2273.0500000000002</v>
      </c>
      <c r="N169" s="36">
        <f t="shared" si="50"/>
        <v>2269.0300000000002</v>
      </c>
      <c r="O169" s="36">
        <f t="shared" si="50"/>
        <v>2349.6600000000003</v>
      </c>
      <c r="P169" s="36">
        <f t="shared" si="50"/>
        <v>2307.98</v>
      </c>
      <c r="Q169" s="36">
        <f t="shared" si="50"/>
        <v>2349.9900000000002</v>
      </c>
      <c r="R169" s="36">
        <f t="shared" si="50"/>
        <v>2311.1000000000004</v>
      </c>
      <c r="S169" s="36">
        <f t="shared" si="50"/>
        <v>2230.56</v>
      </c>
      <c r="T169" s="36">
        <f t="shared" si="50"/>
        <v>2164.8200000000002</v>
      </c>
      <c r="U169" s="36">
        <f t="shared" si="50"/>
        <v>2062.42</v>
      </c>
      <c r="V169" s="36">
        <f t="shared" si="50"/>
        <v>2154.6000000000004</v>
      </c>
      <c r="W169" s="36">
        <f t="shared" si="50"/>
        <v>2162.4300000000003</v>
      </c>
      <c r="X169" s="36">
        <f t="shared" si="50"/>
        <v>1923.72</v>
      </c>
      <c r="Y169" s="36">
        <f t="shared" si="50"/>
        <v>1736.22</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f t="shared" ref="B170:Y170" si="51">B104</f>
        <v>1704.81</v>
      </c>
      <c r="C170" s="36">
        <f t="shared" si="51"/>
        <v>1591.65</v>
      </c>
      <c r="D170" s="36">
        <f t="shared" si="51"/>
        <v>1478.96</v>
      </c>
      <c r="E170" s="36">
        <f t="shared" si="51"/>
        <v>1377.8899999999999</v>
      </c>
      <c r="F170" s="36">
        <f t="shared" si="51"/>
        <v>1358.74</v>
      </c>
      <c r="G170" s="36">
        <f t="shared" si="51"/>
        <v>1481.44</v>
      </c>
      <c r="H170" s="36">
        <f t="shared" si="51"/>
        <v>1498.6200000000001</v>
      </c>
      <c r="I170" s="36">
        <f t="shared" si="51"/>
        <v>1755.57</v>
      </c>
      <c r="J170" s="36">
        <f t="shared" si="51"/>
        <v>2174.9500000000003</v>
      </c>
      <c r="K170" s="36">
        <f t="shared" si="51"/>
        <v>2396.65</v>
      </c>
      <c r="L170" s="36">
        <f t="shared" si="51"/>
        <v>2435.5500000000002</v>
      </c>
      <c r="M170" s="36">
        <f t="shared" si="51"/>
        <v>2436.7600000000002</v>
      </c>
      <c r="N170" s="36">
        <f t="shared" si="51"/>
        <v>2435.83</v>
      </c>
      <c r="O170" s="36">
        <f t="shared" si="51"/>
        <v>2432.5300000000002</v>
      </c>
      <c r="P170" s="36">
        <f t="shared" si="51"/>
        <v>2430.15</v>
      </c>
      <c r="Q170" s="36">
        <f t="shared" si="51"/>
        <v>2446.89</v>
      </c>
      <c r="R170" s="36">
        <f t="shared" si="51"/>
        <v>2442.39</v>
      </c>
      <c r="S170" s="36">
        <f t="shared" si="51"/>
        <v>2433.79</v>
      </c>
      <c r="T170" s="36">
        <f t="shared" si="51"/>
        <v>2426.73</v>
      </c>
      <c r="U170" s="36">
        <f t="shared" si="51"/>
        <v>2400.9500000000003</v>
      </c>
      <c r="V170" s="36">
        <f t="shared" si="51"/>
        <v>2365.6800000000003</v>
      </c>
      <c r="W170" s="36">
        <f t="shared" si="51"/>
        <v>2358.0100000000002</v>
      </c>
      <c r="X170" s="36">
        <f t="shared" si="51"/>
        <v>2161.48</v>
      </c>
      <c r="Y170" s="36">
        <f t="shared" si="51"/>
        <v>1895.56</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f t="shared" ref="B171:Y171" si="52">B105</f>
        <v>1591.82</v>
      </c>
      <c r="C171" s="36">
        <f t="shared" si="52"/>
        <v>1480.45</v>
      </c>
      <c r="D171" s="36">
        <f t="shared" si="52"/>
        <v>1335.52</v>
      </c>
      <c r="E171" s="36">
        <f t="shared" si="52"/>
        <v>1210.25</v>
      </c>
      <c r="F171" s="36">
        <f t="shared" si="52"/>
        <v>1178.46</v>
      </c>
      <c r="G171" s="36">
        <f t="shared" si="52"/>
        <v>1302.47</v>
      </c>
      <c r="H171" s="36">
        <f t="shared" si="52"/>
        <v>1400.2</v>
      </c>
      <c r="I171" s="36">
        <f t="shared" si="52"/>
        <v>1595.6200000000001</v>
      </c>
      <c r="J171" s="36">
        <f t="shared" si="52"/>
        <v>1906.71</v>
      </c>
      <c r="K171" s="36">
        <f t="shared" si="52"/>
        <v>2190.0500000000002</v>
      </c>
      <c r="L171" s="36">
        <f t="shared" si="52"/>
        <v>2296.84</v>
      </c>
      <c r="M171" s="36">
        <f t="shared" si="52"/>
        <v>2322.4100000000003</v>
      </c>
      <c r="N171" s="36">
        <f t="shared" si="52"/>
        <v>2317.63</v>
      </c>
      <c r="O171" s="36">
        <f t="shared" si="52"/>
        <v>2330.34</v>
      </c>
      <c r="P171" s="36">
        <f t="shared" si="52"/>
        <v>2340.31</v>
      </c>
      <c r="Q171" s="36">
        <f t="shared" si="52"/>
        <v>2289.19</v>
      </c>
      <c r="R171" s="36">
        <f t="shared" si="52"/>
        <v>2290.31</v>
      </c>
      <c r="S171" s="36">
        <f t="shared" si="52"/>
        <v>2286.9900000000002</v>
      </c>
      <c r="T171" s="36">
        <f t="shared" si="52"/>
        <v>2281.29</v>
      </c>
      <c r="U171" s="36">
        <f t="shared" si="52"/>
        <v>2266.69</v>
      </c>
      <c r="V171" s="36">
        <f t="shared" si="52"/>
        <v>2234.1200000000003</v>
      </c>
      <c r="W171" s="36">
        <f t="shared" si="52"/>
        <v>2260.8500000000004</v>
      </c>
      <c r="X171" s="36">
        <f t="shared" si="52"/>
        <v>2059.71</v>
      </c>
      <c r="Y171" s="36">
        <f t="shared" si="52"/>
        <v>1837.6000000000001</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f t="shared" ref="B172:Y172" si="53">B106</f>
        <v>1588.1100000000001</v>
      </c>
      <c r="C172" s="36">
        <f t="shared" si="53"/>
        <v>1475.97</v>
      </c>
      <c r="D172" s="36">
        <f t="shared" si="53"/>
        <v>1319.82</v>
      </c>
      <c r="E172" s="36">
        <f t="shared" si="53"/>
        <v>1214.08</v>
      </c>
      <c r="F172" s="36">
        <f t="shared" si="53"/>
        <v>1210.95</v>
      </c>
      <c r="G172" s="36">
        <f t="shared" si="53"/>
        <v>1466.81</v>
      </c>
      <c r="H172" s="36">
        <f t="shared" si="53"/>
        <v>1580.33</v>
      </c>
      <c r="I172" s="36">
        <f t="shared" si="53"/>
        <v>1888.45</v>
      </c>
      <c r="J172" s="36">
        <f t="shared" si="53"/>
        <v>2328.92</v>
      </c>
      <c r="K172" s="36">
        <f t="shared" si="53"/>
        <v>2423.1</v>
      </c>
      <c r="L172" s="36">
        <f t="shared" si="53"/>
        <v>2377.98</v>
      </c>
      <c r="M172" s="36">
        <f t="shared" si="53"/>
        <v>2371.13</v>
      </c>
      <c r="N172" s="36">
        <f t="shared" si="53"/>
        <v>2353</v>
      </c>
      <c r="O172" s="36">
        <f t="shared" si="53"/>
        <v>2395.8500000000004</v>
      </c>
      <c r="P172" s="36">
        <f t="shared" si="53"/>
        <v>2388.81</v>
      </c>
      <c r="Q172" s="36">
        <f t="shared" si="53"/>
        <v>2423.92</v>
      </c>
      <c r="R172" s="36">
        <f t="shared" si="53"/>
        <v>2405.61</v>
      </c>
      <c r="S172" s="36">
        <f t="shared" si="53"/>
        <v>2378.84</v>
      </c>
      <c r="T172" s="36">
        <f t="shared" si="53"/>
        <v>2334.2600000000002</v>
      </c>
      <c r="U172" s="36">
        <f t="shared" si="53"/>
        <v>2255</v>
      </c>
      <c r="V172" s="36">
        <f t="shared" si="53"/>
        <v>2214.25</v>
      </c>
      <c r="W172" s="36">
        <f t="shared" si="53"/>
        <v>2157.06</v>
      </c>
      <c r="X172" s="36">
        <f t="shared" si="53"/>
        <v>1993.13</v>
      </c>
      <c r="Y172" s="36">
        <f t="shared" si="53"/>
        <v>1792.01</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f t="shared" ref="B173:Y173" si="54">B107</f>
        <v>1567.29</v>
      </c>
      <c r="C173" s="36">
        <f t="shared" si="54"/>
        <v>1405.23</v>
      </c>
      <c r="D173" s="36">
        <f t="shared" si="54"/>
        <v>1258.77</v>
      </c>
      <c r="E173" s="36">
        <f t="shared" si="54"/>
        <v>399.59000000000003</v>
      </c>
      <c r="F173" s="36">
        <f t="shared" si="54"/>
        <v>399.50000000000006</v>
      </c>
      <c r="G173" s="36">
        <f t="shared" si="54"/>
        <v>1423.3</v>
      </c>
      <c r="H173" s="36">
        <f t="shared" si="54"/>
        <v>1570.28</v>
      </c>
      <c r="I173" s="36">
        <f t="shared" si="54"/>
        <v>1842.5900000000001</v>
      </c>
      <c r="J173" s="36">
        <f t="shared" si="54"/>
        <v>2263.04</v>
      </c>
      <c r="K173" s="36">
        <f t="shared" si="54"/>
        <v>2387.7800000000002</v>
      </c>
      <c r="L173" s="36">
        <f t="shared" si="54"/>
        <v>2373.6000000000004</v>
      </c>
      <c r="M173" s="36">
        <f t="shared" si="54"/>
        <v>2366.77</v>
      </c>
      <c r="N173" s="36">
        <f t="shared" si="54"/>
        <v>2356.4100000000003</v>
      </c>
      <c r="O173" s="36">
        <f t="shared" si="54"/>
        <v>2353.7000000000003</v>
      </c>
      <c r="P173" s="36">
        <f t="shared" si="54"/>
        <v>2343.86</v>
      </c>
      <c r="Q173" s="36">
        <f t="shared" si="54"/>
        <v>2401.4100000000003</v>
      </c>
      <c r="R173" s="36">
        <f t="shared" si="54"/>
        <v>2373.67</v>
      </c>
      <c r="S173" s="36">
        <f t="shared" si="54"/>
        <v>2347.5700000000002</v>
      </c>
      <c r="T173" s="36">
        <f t="shared" si="54"/>
        <v>2312.33</v>
      </c>
      <c r="U173" s="36">
        <f t="shared" si="54"/>
        <v>2255.5300000000002</v>
      </c>
      <c r="V173" s="36">
        <f t="shared" si="54"/>
        <v>2179.15</v>
      </c>
      <c r="W173" s="36">
        <f t="shared" si="54"/>
        <v>2150.27</v>
      </c>
      <c r="X173" s="36">
        <f t="shared" si="54"/>
        <v>1908.5900000000001</v>
      </c>
      <c r="Y173" s="36">
        <f t="shared" si="54"/>
        <v>1753.54</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f t="shared" ref="B174:Y174" si="55">B108</f>
        <v>1564.1100000000001</v>
      </c>
      <c r="C174" s="36">
        <f t="shared" si="55"/>
        <v>1386.67</v>
      </c>
      <c r="D174" s="36">
        <f t="shared" si="55"/>
        <v>1275.43</v>
      </c>
      <c r="E174" s="36">
        <f t="shared" si="55"/>
        <v>1206.51</v>
      </c>
      <c r="F174" s="36">
        <f t="shared" si="55"/>
        <v>1030.26</v>
      </c>
      <c r="G174" s="36">
        <f t="shared" si="55"/>
        <v>1471.1100000000001</v>
      </c>
      <c r="H174" s="36">
        <f t="shared" si="55"/>
        <v>1612.8600000000001</v>
      </c>
      <c r="I174" s="36">
        <f t="shared" si="55"/>
        <v>1870.45</v>
      </c>
      <c r="J174" s="36">
        <f t="shared" si="55"/>
        <v>2275.3900000000003</v>
      </c>
      <c r="K174" s="36">
        <f t="shared" si="55"/>
        <v>2400.36</v>
      </c>
      <c r="L174" s="36">
        <f t="shared" si="55"/>
        <v>2394.1200000000003</v>
      </c>
      <c r="M174" s="36">
        <f t="shared" si="55"/>
        <v>2387.71</v>
      </c>
      <c r="N174" s="36">
        <f t="shared" si="55"/>
        <v>2375.4</v>
      </c>
      <c r="O174" s="36">
        <f t="shared" si="55"/>
        <v>2402.1400000000003</v>
      </c>
      <c r="P174" s="36">
        <f t="shared" si="55"/>
        <v>2391.8700000000003</v>
      </c>
      <c r="Q174" s="36">
        <f t="shared" si="55"/>
        <v>2443.9499999999998</v>
      </c>
      <c r="R174" s="36">
        <f t="shared" si="55"/>
        <v>2432.09</v>
      </c>
      <c r="S174" s="36">
        <f t="shared" si="55"/>
        <v>2408.09</v>
      </c>
      <c r="T174" s="36">
        <f t="shared" si="55"/>
        <v>2380.08</v>
      </c>
      <c r="U174" s="36">
        <f t="shared" si="55"/>
        <v>2324.1600000000003</v>
      </c>
      <c r="V174" s="36">
        <f t="shared" si="55"/>
        <v>2248.79</v>
      </c>
      <c r="W174" s="36">
        <f t="shared" si="55"/>
        <v>2184.5500000000002</v>
      </c>
      <c r="X174" s="36">
        <f t="shared" si="55"/>
        <v>1996.16</v>
      </c>
      <c r="Y174" s="36">
        <f t="shared" si="55"/>
        <v>1773.72</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f t="shared" ref="B175:Y175" si="56">B109</f>
        <v>1586.67</v>
      </c>
      <c r="C175" s="36">
        <f t="shared" si="56"/>
        <v>1398.73</v>
      </c>
      <c r="D175" s="36">
        <f t="shared" si="56"/>
        <v>1284.22</v>
      </c>
      <c r="E175" s="36">
        <f t="shared" si="56"/>
        <v>1217.2</v>
      </c>
      <c r="F175" s="36">
        <f t="shared" si="56"/>
        <v>1224.81</v>
      </c>
      <c r="G175" s="36">
        <f t="shared" si="56"/>
        <v>1469.25</v>
      </c>
      <c r="H175" s="36">
        <f t="shared" si="56"/>
        <v>1610.88</v>
      </c>
      <c r="I175" s="36">
        <f t="shared" si="56"/>
        <v>1896.8500000000001</v>
      </c>
      <c r="J175" s="36">
        <f t="shared" si="56"/>
        <v>2279.2000000000003</v>
      </c>
      <c r="K175" s="36">
        <f t="shared" si="56"/>
        <v>2407.75</v>
      </c>
      <c r="L175" s="36">
        <f t="shared" si="56"/>
        <v>2406.11</v>
      </c>
      <c r="M175" s="36">
        <f t="shared" si="56"/>
        <v>2380.4900000000002</v>
      </c>
      <c r="N175" s="36">
        <f t="shared" si="56"/>
        <v>2390.3500000000004</v>
      </c>
      <c r="O175" s="36">
        <f t="shared" si="56"/>
        <v>2410.23</v>
      </c>
      <c r="P175" s="36">
        <f t="shared" si="56"/>
        <v>2412.62</v>
      </c>
      <c r="Q175" s="36">
        <f t="shared" si="56"/>
        <v>2461.08</v>
      </c>
      <c r="R175" s="36">
        <f t="shared" si="56"/>
        <v>2441.35</v>
      </c>
      <c r="S175" s="36">
        <f t="shared" si="56"/>
        <v>2412.56</v>
      </c>
      <c r="T175" s="36">
        <f t="shared" si="56"/>
        <v>2379.5500000000002</v>
      </c>
      <c r="U175" s="36">
        <f t="shared" si="56"/>
        <v>2305.81</v>
      </c>
      <c r="V175" s="36">
        <f t="shared" si="56"/>
        <v>2248.13</v>
      </c>
      <c r="W175" s="36">
        <f t="shared" si="56"/>
        <v>2156.8200000000002</v>
      </c>
      <c r="X175" s="36">
        <f t="shared" si="56"/>
        <v>2029.99</v>
      </c>
      <c r="Y175" s="36">
        <f t="shared" si="56"/>
        <v>1838.3400000000001</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f t="shared" ref="B176:Y176" si="57">B110</f>
        <v>1599.44</v>
      </c>
      <c r="C176" s="36">
        <f t="shared" si="57"/>
        <v>1386.97</v>
      </c>
      <c r="D176" s="36">
        <f t="shared" si="57"/>
        <v>1235.81</v>
      </c>
      <c r="E176" s="36">
        <f t="shared" si="57"/>
        <v>400.90000000000003</v>
      </c>
      <c r="F176" s="36">
        <f t="shared" si="57"/>
        <v>399.74000000000007</v>
      </c>
      <c r="G176" s="36">
        <f t="shared" si="57"/>
        <v>1399.83</v>
      </c>
      <c r="H176" s="36">
        <f t="shared" si="57"/>
        <v>1547.32</v>
      </c>
      <c r="I176" s="36">
        <f t="shared" si="57"/>
        <v>1862.95</v>
      </c>
      <c r="J176" s="36">
        <f t="shared" si="57"/>
        <v>2337.98</v>
      </c>
      <c r="K176" s="36">
        <f t="shared" si="57"/>
        <v>2466.9499999999998</v>
      </c>
      <c r="L176" s="36">
        <f t="shared" si="57"/>
        <v>2465.79</v>
      </c>
      <c r="M176" s="36">
        <f t="shared" si="57"/>
        <v>2457.31</v>
      </c>
      <c r="N176" s="36">
        <f t="shared" si="57"/>
        <v>2466.41</v>
      </c>
      <c r="O176" s="36">
        <f t="shared" si="57"/>
        <v>2513.86</v>
      </c>
      <c r="P176" s="36">
        <f t="shared" si="57"/>
        <v>2517.62</v>
      </c>
      <c r="Q176" s="36">
        <f t="shared" si="57"/>
        <v>2548.34</v>
      </c>
      <c r="R176" s="36">
        <f t="shared" si="57"/>
        <v>2530.8200000000002</v>
      </c>
      <c r="S176" s="36">
        <f t="shared" si="57"/>
        <v>2509.8200000000002</v>
      </c>
      <c r="T176" s="36">
        <f t="shared" si="57"/>
        <v>2470.54</v>
      </c>
      <c r="U176" s="36">
        <f t="shared" si="57"/>
        <v>2380.9500000000003</v>
      </c>
      <c r="V176" s="36">
        <f t="shared" si="57"/>
        <v>2344.71</v>
      </c>
      <c r="W176" s="36">
        <f t="shared" si="57"/>
        <v>2328.34</v>
      </c>
      <c r="X176" s="36">
        <f t="shared" si="57"/>
        <v>2122.4100000000003</v>
      </c>
      <c r="Y176" s="36">
        <f t="shared" si="57"/>
        <v>1852.56</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29</v>
      </c>
      <c r="B177" s="36">
        <f t="shared" ref="B177:Y177" si="58">B111</f>
        <v>1747.02</v>
      </c>
      <c r="C177" s="36">
        <f t="shared" si="58"/>
        <v>1603.6000000000001</v>
      </c>
      <c r="D177" s="36">
        <f t="shared" si="58"/>
        <v>1509.54</v>
      </c>
      <c r="E177" s="36">
        <f t="shared" si="58"/>
        <v>1434.46</v>
      </c>
      <c r="F177" s="36">
        <f t="shared" si="58"/>
        <v>1378.8</v>
      </c>
      <c r="G177" s="36">
        <f t="shared" si="58"/>
        <v>1490.91</v>
      </c>
      <c r="H177" s="36">
        <f t="shared" si="58"/>
        <v>1552.38</v>
      </c>
      <c r="I177" s="36">
        <f t="shared" si="58"/>
        <v>1817.29</v>
      </c>
      <c r="J177" s="36">
        <f t="shared" si="58"/>
        <v>2187.75</v>
      </c>
      <c r="K177" s="36">
        <f t="shared" si="58"/>
        <v>2416.37</v>
      </c>
      <c r="L177" s="36">
        <f t="shared" si="58"/>
        <v>2443.42</v>
      </c>
      <c r="M177" s="36">
        <f t="shared" si="58"/>
        <v>2459.4299999999998</v>
      </c>
      <c r="N177" s="36">
        <f t="shared" si="58"/>
        <v>2459.54</v>
      </c>
      <c r="O177" s="36">
        <f t="shared" si="58"/>
        <v>2486.89</v>
      </c>
      <c r="P177" s="36">
        <f t="shared" si="58"/>
        <v>2513.02</v>
      </c>
      <c r="Q177" s="36">
        <f t="shared" si="58"/>
        <v>2592.16</v>
      </c>
      <c r="R177" s="36">
        <f t="shared" si="58"/>
        <v>2583.52</v>
      </c>
      <c r="S177" s="36">
        <f t="shared" si="58"/>
        <v>2544.5</v>
      </c>
      <c r="T177" s="36">
        <f t="shared" si="58"/>
        <v>2515.15</v>
      </c>
      <c r="U177" s="36">
        <f t="shared" si="58"/>
        <v>2489.15</v>
      </c>
      <c r="V177" s="36">
        <f t="shared" si="58"/>
        <v>2466.33</v>
      </c>
      <c r="W177" s="36">
        <f t="shared" si="58"/>
        <v>2443.14</v>
      </c>
      <c r="X177" s="36">
        <f t="shared" si="58"/>
        <v>2143.09</v>
      </c>
      <c r="Y177" s="36">
        <f t="shared" si="58"/>
        <v>1867.6100000000001</v>
      </c>
      <c r="Z177" s="26">
        <f>IFERROR(Y177,"скрыть")</f>
        <v>1867.6100000000001</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2" x14ac:dyDescent="0.2">
      <c r="A178" s="35">
        <v>30</v>
      </c>
      <c r="B178" s="36">
        <f t="shared" ref="B178:Y178" si="59">B112</f>
        <v>1634.8500000000001</v>
      </c>
      <c r="C178" s="36">
        <f t="shared" si="59"/>
        <v>1502.06</v>
      </c>
      <c r="D178" s="36">
        <f t="shared" si="59"/>
        <v>1365.69</v>
      </c>
      <c r="E178" s="36">
        <f t="shared" si="59"/>
        <v>1236.07</v>
      </c>
      <c r="F178" s="36">
        <f t="shared" si="59"/>
        <v>1195.79</v>
      </c>
      <c r="G178" s="36">
        <f t="shared" si="59"/>
        <v>1287.6199999999999</v>
      </c>
      <c r="H178" s="36">
        <f t="shared" si="59"/>
        <v>1269.1399999999999</v>
      </c>
      <c r="I178" s="36">
        <f t="shared" si="59"/>
        <v>1604.18</v>
      </c>
      <c r="J178" s="36">
        <f t="shared" si="59"/>
        <v>1890.05</v>
      </c>
      <c r="K178" s="36">
        <f t="shared" si="59"/>
        <v>2154.1200000000003</v>
      </c>
      <c r="L178" s="36">
        <f t="shared" si="59"/>
        <v>2270.94</v>
      </c>
      <c r="M178" s="36">
        <f t="shared" si="59"/>
        <v>2293.25</v>
      </c>
      <c r="N178" s="36">
        <f t="shared" si="59"/>
        <v>2288.4500000000003</v>
      </c>
      <c r="O178" s="36">
        <f t="shared" si="59"/>
        <v>2278.4</v>
      </c>
      <c r="P178" s="36">
        <f t="shared" si="59"/>
        <v>2317.3900000000003</v>
      </c>
      <c r="Q178" s="36">
        <f t="shared" si="59"/>
        <v>2276.2600000000002</v>
      </c>
      <c r="R178" s="36">
        <f t="shared" si="59"/>
        <v>2272.75</v>
      </c>
      <c r="S178" s="36">
        <f t="shared" si="59"/>
        <v>2273.5</v>
      </c>
      <c r="T178" s="36">
        <f t="shared" si="59"/>
        <v>2277.08</v>
      </c>
      <c r="U178" s="36">
        <f t="shared" si="59"/>
        <v>2256.21</v>
      </c>
      <c r="V178" s="36">
        <f t="shared" si="59"/>
        <v>2205.3000000000002</v>
      </c>
      <c r="W178" s="36">
        <f t="shared" si="59"/>
        <v>2221.1200000000003</v>
      </c>
      <c r="X178" s="36">
        <f t="shared" si="59"/>
        <v>2052.17</v>
      </c>
      <c r="Y178" s="36">
        <f t="shared" si="59"/>
        <v>1847.43</v>
      </c>
      <c r="Z178" s="26">
        <f>IFERROR(Y178,"скрыть")</f>
        <v>1847.43</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103"/>
      <c r="B179" s="104" t="s">
        <v>115</v>
      </c>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ht="11.25" customHeight="1" x14ac:dyDescent="0.2">
      <c r="A180" s="103"/>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f t="shared" ref="B182:Y182" si="60">B83</f>
        <v>1708.39</v>
      </c>
      <c r="C182" s="36">
        <f t="shared" si="60"/>
        <v>1607.5</v>
      </c>
      <c r="D182" s="36">
        <f t="shared" si="60"/>
        <v>1474.47</v>
      </c>
      <c r="E182" s="36">
        <f t="shared" si="60"/>
        <v>1350.51</v>
      </c>
      <c r="F182" s="36">
        <f t="shared" si="60"/>
        <v>1176.8399999999999</v>
      </c>
      <c r="G182" s="36">
        <f t="shared" si="60"/>
        <v>1175.92</v>
      </c>
      <c r="H182" s="36">
        <f t="shared" si="60"/>
        <v>1456.15</v>
      </c>
      <c r="I182" s="36">
        <f t="shared" si="60"/>
        <v>1696.02</v>
      </c>
      <c r="J182" s="36">
        <f t="shared" si="60"/>
        <v>1939.8600000000001</v>
      </c>
      <c r="K182" s="36">
        <f t="shared" si="60"/>
        <v>2176.1600000000003</v>
      </c>
      <c r="L182" s="36">
        <f t="shared" si="60"/>
        <v>2241.19</v>
      </c>
      <c r="M182" s="36">
        <f t="shared" si="60"/>
        <v>2267.7800000000002</v>
      </c>
      <c r="N182" s="36">
        <f t="shared" si="60"/>
        <v>2236.75</v>
      </c>
      <c r="O182" s="36">
        <f t="shared" si="60"/>
        <v>2244.7000000000003</v>
      </c>
      <c r="P182" s="36">
        <f t="shared" si="60"/>
        <v>2264.9900000000002</v>
      </c>
      <c r="Q182" s="36">
        <f t="shared" si="60"/>
        <v>2305.65</v>
      </c>
      <c r="R182" s="36">
        <f t="shared" si="60"/>
        <v>2306.42</v>
      </c>
      <c r="S182" s="36">
        <f t="shared" si="60"/>
        <v>2322.6600000000003</v>
      </c>
      <c r="T182" s="36">
        <f t="shared" si="60"/>
        <v>2241.42</v>
      </c>
      <c r="U182" s="36">
        <f t="shared" si="60"/>
        <v>2209.9300000000003</v>
      </c>
      <c r="V182" s="36">
        <f t="shared" si="60"/>
        <v>2266.2000000000003</v>
      </c>
      <c r="W182" s="36">
        <f t="shared" si="60"/>
        <v>2195.8700000000003</v>
      </c>
      <c r="X182" s="36">
        <f t="shared" si="60"/>
        <v>1924.64</v>
      </c>
      <c r="Y182" s="36">
        <f t="shared" si="60"/>
        <v>1822.52</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f t="shared" ref="B183:Y183" si="61">B84</f>
        <v>1683.07</v>
      </c>
      <c r="C183" s="36">
        <f t="shared" si="61"/>
        <v>1460.88</v>
      </c>
      <c r="D183" s="36">
        <f t="shared" si="61"/>
        <v>1267.8</v>
      </c>
      <c r="E183" s="36">
        <f t="shared" si="61"/>
        <v>1127.17</v>
      </c>
      <c r="F183" s="36">
        <f t="shared" si="61"/>
        <v>1034.8799999999999</v>
      </c>
      <c r="G183" s="36">
        <f t="shared" si="61"/>
        <v>1070.6500000000001</v>
      </c>
      <c r="H183" s="36">
        <f t="shared" si="61"/>
        <v>1105.79</v>
      </c>
      <c r="I183" s="36">
        <f t="shared" si="61"/>
        <v>1576.1000000000001</v>
      </c>
      <c r="J183" s="36">
        <f t="shared" si="61"/>
        <v>1823.5</v>
      </c>
      <c r="K183" s="36">
        <f t="shared" si="61"/>
        <v>2143.5100000000002</v>
      </c>
      <c r="L183" s="36">
        <f t="shared" si="61"/>
        <v>2310.2000000000003</v>
      </c>
      <c r="M183" s="36">
        <f t="shared" si="61"/>
        <v>2387.98</v>
      </c>
      <c r="N183" s="36">
        <f t="shared" si="61"/>
        <v>2373.17</v>
      </c>
      <c r="O183" s="36">
        <f t="shared" si="61"/>
        <v>2385.5</v>
      </c>
      <c r="P183" s="36">
        <f t="shared" si="61"/>
        <v>2401.33</v>
      </c>
      <c r="Q183" s="36">
        <f t="shared" si="61"/>
        <v>2414.36</v>
      </c>
      <c r="R183" s="36">
        <f t="shared" si="61"/>
        <v>2365.6800000000003</v>
      </c>
      <c r="S183" s="36">
        <f t="shared" si="61"/>
        <v>2369.54</v>
      </c>
      <c r="T183" s="36">
        <f t="shared" si="61"/>
        <v>2361.25</v>
      </c>
      <c r="U183" s="36">
        <f t="shared" si="61"/>
        <v>2306.1200000000003</v>
      </c>
      <c r="V183" s="36">
        <f t="shared" si="61"/>
        <v>2290.2400000000002</v>
      </c>
      <c r="W183" s="36">
        <f t="shared" si="61"/>
        <v>2280.36</v>
      </c>
      <c r="X183" s="36">
        <f t="shared" si="61"/>
        <v>2266.75</v>
      </c>
      <c r="Y183" s="36">
        <f t="shared" si="61"/>
        <v>1817.3400000000001</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f t="shared" ref="B184:Y184" si="62">B85</f>
        <v>1667.21</v>
      </c>
      <c r="C184" s="36">
        <f t="shared" si="62"/>
        <v>1453.79</v>
      </c>
      <c r="D184" s="36">
        <f t="shared" si="62"/>
        <v>1399.02</v>
      </c>
      <c r="E184" s="36">
        <f t="shared" si="62"/>
        <v>1243.3799999999999</v>
      </c>
      <c r="F184" s="36">
        <f t="shared" si="62"/>
        <v>1175.93</v>
      </c>
      <c r="G184" s="36">
        <f t="shared" si="62"/>
        <v>1404.28</v>
      </c>
      <c r="H184" s="36">
        <f t="shared" si="62"/>
        <v>1611.26</v>
      </c>
      <c r="I184" s="36">
        <f t="shared" si="62"/>
        <v>1824.6200000000001</v>
      </c>
      <c r="J184" s="36">
        <f t="shared" si="62"/>
        <v>2184.2200000000003</v>
      </c>
      <c r="K184" s="36">
        <f t="shared" si="62"/>
        <v>2433.9700000000003</v>
      </c>
      <c r="L184" s="36">
        <f t="shared" si="62"/>
        <v>2446.16</v>
      </c>
      <c r="M184" s="36">
        <f t="shared" si="62"/>
        <v>2425.5500000000002</v>
      </c>
      <c r="N184" s="36">
        <f t="shared" si="62"/>
        <v>2421.67</v>
      </c>
      <c r="O184" s="36">
        <f t="shared" si="62"/>
        <v>2442.12</v>
      </c>
      <c r="P184" s="36">
        <f t="shared" si="62"/>
        <v>2504.4900000000002</v>
      </c>
      <c r="Q184" s="36">
        <f t="shared" si="62"/>
        <v>2444.67</v>
      </c>
      <c r="R184" s="36">
        <f t="shared" si="62"/>
        <v>2417.85</v>
      </c>
      <c r="S184" s="36">
        <f t="shared" si="62"/>
        <v>2391.4300000000003</v>
      </c>
      <c r="T184" s="36">
        <f t="shared" si="62"/>
        <v>2357.36</v>
      </c>
      <c r="U184" s="36">
        <f t="shared" si="62"/>
        <v>2248.48</v>
      </c>
      <c r="V184" s="36">
        <f t="shared" si="62"/>
        <v>2217.3200000000002</v>
      </c>
      <c r="W184" s="36">
        <f t="shared" si="62"/>
        <v>2177.9100000000003</v>
      </c>
      <c r="X184" s="36">
        <f t="shared" si="62"/>
        <v>1938.3</v>
      </c>
      <c r="Y184" s="36">
        <f t="shared" si="62"/>
        <v>1685.76</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f t="shared" ref="B185:Y185" si="63">B86</f>
        <v>1726.16</v>
      </c>
      <c r="C185" s="36">
        <f t="shared" si="63"/>
        <v>1554.24</v>
      </c>
      <c r="D185" s="36">
        <f t="shared" si="63"/>
        <v>1442.64</v>
      </c>
      <c r="E185" s="36">
        <f t="shared" si="63"/>
        <v>1345.87</v>
      </c>
      <c r="F185" s="36">
        <f t="shared" si="63"/>
        <v>1357.31</v>
      </c>
      <c r="G185" s="36">
        <f t="shared" si="63"/>
        <v>1539.74</v>
      </c>
      <c r="H185" s="36">
        <f t="shared" si="63"/>
        <v>1740.51</v>
      </c>
      <c r="I185" s="36">
        <f t="shared" si="63"/>
        <v>1946.75</v>
      </c>
      <c r="J185" s="36">
        <f t="shared" si="63"/>
        <v>2425.7400000000002</v>
      </c>
      <c r="K185" s="36">
        <f t="shared" si="63"/>
        <v>2472.7200000000003</v>
      </c>
      <c r="L185" s="36">
        <f t="shared" si="63"/>
        <v>2467.5</v>
      </c>
      <c r="M185" s="36">
        <f t="shared" si="63"/>
        <v>2462.37</v>
      </c>
      <c r="N185" s="36">
        <f t="shared" si="63"/>
        <v>2463.2200000000003</v>
      </c>
      <c r="O185" s="36">
        <f t="shared" si="63"/>
        <v>2488.87</v>
      </c>
      <c r="P185" s="36">
        <f t="shared" si="63"/>
        <v>2497.1</v>
      </c>
      <c r="Q185" s="36">
        <f t="shared" si="63"/>
        <v>2529.59</v>
      </c>
      <c r="R185" s="36">
        <f t="shared" si="63"/>
        <v>2500.0300000000002</v>
      </c>
      <c r="S185" s="36">
        <f t="shared" si="63"/>
        <v>2462.9299999999998</v>
      </c>
      <c r="T185" s="36">
        <f t="shared" si="63"/>
        <v>2440.9299999999998</v>
      </c>
      <c r="U185" s="36">
        <f t="shared" si="63"/>
        <v>2413.17</v>
      </c>
      <c r="V185" s="36">
        <f t="shared" si="63"/>
        <v>2403.9900000000002</v>
      </c>
      <c r="W185" s="36">
        <f t="shared" si="63"/>
        <v>2376.46</v>
      </c>
      <c r="X185" s="36">
        <f t="shared" si="63"/>
        <v>1976.32</v>
      </c>
      <c r="Y185" s="36">
        <f t="shared" si="63"/>
        <v>1790.3700000000001</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f t="shared" ref="B186:Y186" si="64">B87</f>
        <v>1604.77</v>
      </c>
      <c r="C186" s="36">
        <f t="shared" si="64"/>
        <v>1439.3</v>
      </c>
      <c r="D186" s="36">
        <f t="shared" si="64"/>
        <v>1312.43</v>
      </c>
      <c r="E186" s="36">
        <f t="shared" si="64"/>
        <v>1226.96</v>
      </c>
      <c r="F186" s="36">
        <f t="shared" si="64"/>
        <v>1105.54</v>
      </c>
      <c r="G186" s="36">
        <f t="shared" si="64"/>
        <v>1395.1100000000001</v>
      </c>
      <c r="H186" s="36">
        <f t="shared" si="64"/>
        <v>1719.91</v>
      </c>
      <c r="I186" s="36">
        <f t="shared" si="64"/>
        <v>1946.21</v>
      </c>
      <c r="J186" s="36">
        <f t="shared" si="64"/>
        <v>2389.3500000000004</v>
      </c>
      <c r="K186" s="36">
        <f t="shared" si="64"/>
        <v>2507.4700000000003</v>
      </c>
      <c r="L186" s="36">
        <f t="shared" si="64"/>
        <v>2532.04</v>
      </c>
      <c r="M186" s="36">
        <f t="shared" si="64"/>
        <v>2531.7400000000002</v>
      </c>
      <c r="N186" s="36">
        <f t="shared" si="64"/>
        <v>2531.9700000000003</v>
      </c>
      <c r="O186" s="36">
        <f t="shared" si="64"/>
        <v>2599.39</v>
      </c>
      <c r="P186" s="36">
        <f t="shared" si="64"/>
        <v>2582.9900000000002</v>
      </c>
      <c r="Q186" s="36">
        <f t="shared" si="64"/>
        <v>2613.92</v>
      </c>
      <c r="R186" s="36">
        <f t="shared" si="64"/>
        <v>2557.08</v>
      </c>
      <c r="S186" s="36">
        <f t="shared" si="64"/>
        <v>2498.98</v>
      </c>
      <c r="T186" s="36">
        <f t="shared" si="64"/>
        <v>2452.66</v>
      </c>
      <c r="U186" s="36">
        <f t="shared" si="64"/>
        <v>2418.19</v>
      </c>
      <c r="V186" s="36">
        <f t="shared" si="64"/>
        <v>2411.3700000000003</v>
      </c>
      <c r="W186" s="36">
        <f t="shared" si="64"/>
        <v>2376.92</v>
      </c>
      <c r="X186" s="36">
        <f t="shared" si="64"/>
        <v>2007.77</v>
      </c>
      <c r="Y186" s="36">
        <f t="shared" si="64"/>
        <v>1817.99</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f t="shared" ref="B187:Y187" si="65">B88</f>
        <v>1403.2</v>
      </c>
      <c r="C187" s="36">
        <f t="shared" si="65"/>
        <v>1276.6399999999999</v>
      </c>
      <c r="D187" s="36">
        <f t="shared" si="65"/>
        <v>1157.21</v>
      </c>
      <c r="E187" s="36">
        <f t="shared" si="65"/>
        <v>968.59999999999991</v>
      </c>
      <c r="F187" s="36">
        <f t="shared" si="65"/>
        <v>1094.21</v>
      </c>
      <c r="G187" s="36">
        <f t="shared" si="65"/>
        <v>1185.3</v>
      </c>
      <c r="H187" s="36">
        <f t="shared" si="65"/>
        <v>1478.72</v>
      </c>
      <c r="I187" s="36">
        <f t="shared" si="65"/>
        <v>1858.04</v>
      </c>
      <c r="J187" s="36">
        <f t="shared" si="65"/>
        <v>2190.44</v>
      </c>
      <c r="K187" s="36">
        <f t="shared" si="65"/>
        <v>2437.21</v>
      </c>
      <c r="L187" s="36">
        <f t="shared" si="65"/>
        <v>2468.36</v>
      </c>
      <c r="M187" s="36">
        <f t="shared" si="65"/>
        <v>2463.63</v>
      </c>
      <c r="N187" s="36">
        <f t="shared" si="65"/>
        <v>2464.5700000000002</v>
      </c>
      <c r="O187" s="36">
        <f t="shared" si="65"/>
        <v>2490.7200000000003</v>
      </c>
      <c r="P187" s="36">
        <f t="shared" si="65"/>
        <v>2486.4299999999998</v>
      </c>
      <c r="Q187" s="36">
        <f t="shared" si="65"/>
        <v>2498.58</v>
      </c>
      <c r="R187" s="36">
        <f t="shared" si="65"/>
        <v>2462.3000000000002</v>
      </c>
      <c r="S187" s="36">
        <f t="shared" si="65"/>
        <v>2450.39</v>
      </c>
      <c r="T187" s="36">
        <f t="shared" si="65"/>
        <v>2419.71</v>
      </c>
      <c r="U187" s="36">
        <f t="shared" si="65"/>
        <v>2324.13</v>
      </c>
      <c r="V187" s="36">
        <f t="shared" si="65"/>
        <v>2323.06</v>
      </c>
      <c r="W187" s="36">
        <f t="shared" si="65"/>
        <v>2249.8500000000004</v>
      </c>
      <c r="X187" s="36">
        <f t="shared" si="65"/>
        <v>1912.02</v>
      </c>
      <c r="Y187" s="36">
        <f t="shared" si="65"/>
        <v>1669.41</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f t="shared" ref="B188:Y188" si="66">B89</f>
        <v>1418.21</v>
      </c>
      <c r="C188" s="36">
        <f t="shared" si="66"/>
        <v>1260.6099999999999</v>
      </c>
      <c r="D188" s="36">
        <f t="shared" si="66"/>
        <v>1168.25</v>
      </c>
      <c r="E188" s="36">
        <f t="shared" si="66"/>
        <v>1078.1199999999999</v>
      </c>
      <c r="F188" s="36">
        <f t="shared" si="66"/>
        <v>1042.79</v>
      </c>
      <c r="G188" s="36">
        <f t="shared" si="66"/>
        <v>1224.78</v>
      </c>
      <c r="H188" s="36">
        <f t="shared" si="66"/>
        <v>1541.43</v>
      </c>
      <c r="I188" s="36">
        <f t="shared" si="66"/>
        <v>1895.6200000000001</v>
      </c>
      <c r="J188" s="36">
        <f t="shared" si="66"/>
        <v>2176.2400000000002</v>
      </c>
      <c r="K188" s="36">
        <f t="shared" si="66"/>
        <v>2399.5500000000002</v>
      </c>
      <c r="L188" s="36">
        <f t="shared" si="66"/>
        <v>2407.09</v>
      </c>
      <c r="M188" s="36">
        <f t="shared" si="66"/>
        <v>2400.0500000000002</v>
      </c>
      <c r="N188" s="36">
        <f t="shared" si="66"/>
        <v>2391.2000000000003</v>
      </c>
      <c r="O188" s="36">
        <f t="shared" si="66"/>
        <v>2409.81</v>
      </c>
      <c r="P188" s="36">
        <f t="shared" si="66"/>
        <v>2410.48</v>
      </c>
      <c r="Q188" s="36">
        <f t="shared" si="66"/>
        <v>2463.83</v>
      </c>
      <c r="R188" s="36">
        <f t="shared" si="66"/>
        <v>2464.7200000000003</v>
      </c>
      <c r="S188" s="36">
        <f t="shared" si="66"/>
        <v>2425.4299999999998</v>
      </c>
      <c r="T188" s="36">
        <f t="shared" si="66"/>
        <v>2364.48</v>
      </c>
      <c r="U188" s="36">
        <f t="shared" si="66"/>
        <v>2336.38</v>
      </c>
      <c r="V188" s="36">
        <f t="shared" si="66"/>
        <v>2290.9100000000003</v>
      </c>
      <c r="W188" s="36">
        <f t="shared" si="66"/>
        <v>2283.1400000000003</v>
      </c>
      <c r="X188" s="36">
        <f t="shared" si="66"/>
        <v>2009.66</v>
      </c>
      <c r="Y188" s="36">
        <f t="shared" si="66"/>
        <v>1778.94</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f t="shared" ref="B189:Y189" si="67">B90</f>
        <v>1680.42</v>
      </c>
      <c r="C189" s="36">
        <f t="shared" si="67"/>
        <v>1473.16</v>
      </c>
      <c r="D189" s="36">
        <f t="shared" si="67"/>
        <v>1356.47</v>
      </c>
      <c r="E189" s="36">
        <f t="shared" si="67"/>
        <v>1297.68</v>
      </c>
      <c r="F189" s="36">
        <f t="shared" si="67"/>
        <v>1316</v>
      </c>
      <c r="G189" s="36">
        <f t="shared" si="67"/>
        <v>1415.83</v>
      </c>
      <c r="H189" s="36">
        <f t="shared" si="67"/>
        <v>1536.8600000000001</v>
      </c>
      <c r="I189" s="36">
        <f t="shared" si="67"/>
        <v>1815.04</v>
      </c>
      <c r="J189" s="36">
        <f t="shared" si="67"/>
        <v>2197.4900000000002</v>
      </c>
      <c r="K189" s="36">
        <f t="shared" si="67"/>
        <v>2383.5700000000002</v>
      </c>
      <c r="L189" s="36">
        <f t="shared" si="67"/>
        <v>2418.91</v>
      </c>
      <c r="M189" s="36">
        <f t="shared" si="67"/>
        <v>2418.4499999999998</v>
      </c>
      <c r="N189" s="36">
        <f t="shared" si="67"/>
        <v>2411.4700000000003</v>
      </c>
      <c r="O189" s="36">
        <f t="shared" si="67"/>
        <v>2419.7200000000003</v>
      </c>
      <c r="P189" s="36">
        <f t="shared" si="67"/>
        <v>2416.71</v>
      </c>
      <c r="Q189" s="36">
        <f t="shared" si="67"/>
        <v>2425.96</v>
      </c>
      <c r="R189" s="36">
        <f t="shared" si="67"/>
        <v>2425.35</v>
      </c>
      <c r="S189" s="36">
        <f t="shared" si="67"/>
        <v>2421.5300000000002</v>
      </c>
      <c r="T189" s="36">
        <f t="shared" si="67"/>
        <v>2407.8200000000002</v>
      </c>
      <c r="U189" s="36">
        <f t="shared" si="67"/>
        <v>2380.17</v>
      </c>
      <c r="V189" s="36">
        <f t="shared" si="67"/>
        <v>2356.98</v>
      </c>
      <c r="W189" s="36">
        <f t="shared" si="67"/>
        <v>2360.3700000000003</v>
      </c>
      <c r="X189" s="36">
        <f t="shared" si="67"/>
        <v>2218.3200000000002</v>
      </c>
      <c r="Y189" s="36">
        <f t="shared" si="67"/>
        <v>1916.6000000000001</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f t="shared" ref="B190:Y190" si="68">B91</f>
        <v>1597.93</v>
      </c>
      <c r="C190" s="36">
        <f t="shared" si="68"/>
        <v>1464.68</v>
      </c>
      <c r="D190" s="36">
        <f t="shared" si="68"/>
        <v>1322.55</v>
      </c>
      <c r="E190" s="36">
        <f t="shared" si="68"/>
        <v>1241.06</v>
      </c>
      <c r="F190" s="36">
        <f t="shared" si="68"/>
        <v>1200.28</v>
      </c>
      <c r="G190" s="36">
        <f t="shared" si="68"/>
        <v>1240.56</v>
      </c>
      <c r="H190" s="36">
        <f t="shared" si="68"/>
        <v>1248.42</v>
      </c>
      <c r="I190" s="36">
        <f t="shared" si="68"/>
        <v>1646</v>
      </c>
      <c r="J190" s="36">
        <f t="shared" si="68"/>
        <v>1936.25</v>
      </c>
      <c r="K190" s="36">
        <f t="shared" si="68"/>
        <v>2229.0500000000002</v>
      </c>
      <c r="L190" s="36">
        <f t="shared" si="68"/>
        <v>2300.6400000000003</v>
      </c>
      <c r="M190" s="36">
        <f t="shared" si="68"/>
        <v>2310.7600000000002</v>
      </c>
      <c r="N190" s="36">
        <f t="shared" si="68"/>
        <v>2301.6400000000003</v>
      </c>
      <c r="O190" s="36">
        <f t="shared" si="68"/>
        <v>2310.9700000000003</v>
      </c>
      <c r="P190" s="36">
        <f t="shared" si="68"/>
        <v>2311.7000000000003</v>
      </c>
      <c r="Q190" s="36">
        <f t="shared" si="68"/>
        <v>2309.42</v>
      </c>
      <c r="R190" s="36">
        <f t="shared" si="68"/>
        <v>2282.17</v>
      </c>
      <c r="S190" s="36">
        <f t="shared" si="68"/>
        <v>2282.81</v>
      </c>
      <c r="T190" s="36">
        <f t="shared" si="68"/>
        <v>2280.67</v>
      </c>
      <c r="U190" s="36">
        <f t="shared" si="68"/>
        <v>2267.2000000000003</v>
      </c>
      <c r="V190" s="36">
        <f t="shared" si="68"/>
        <v>2269.9300000000003</v>
      </c>
      <c r="W190" s="36">
        <f t="shared" si="68"/>
        <v>2276.69</v>
      </c>
      <c r="X190" s="36">
        <f t="shared" si="68"/>
        <v>2170.38</v>
      </c>
      <c r="Y190" s="36">
        <f t="shared" si="68"/>
        <v>1878.1100000000001</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f t="shared" ref="B191:Y191" si="69">B92</f>
        <v>1557.08</v>
      </c>
      <c r="C191" s="36">
        <f t="shared" si="69"/>
        <v>1380.65</v>
      </c>
      <c r="D191" s="36">
        <f t="shared" si="69"/>
        <v>1269.18</v>
      </c>
      <c r="E191" s="36">
        <f t="shared" si="69"/>
        <v>1212.6500000000001</v>
      </c>
      <c r="F191" s="36">
        <f t="shared" si="69"/>
        <v>1119.74</v>
      </c>
      <c r="G191" s="36">
        <f t="shared" si="69"/>
        <v>1388.6100000000001</v>
      </c>
      <c r="H191" s="36">
        <f t="shared" si="69"/>
        <v>1614.8700000000001</v>
      </c>
      <c r="I191" s="36">
        <f t="shared" si="69"/>
        <v>1928.17</v>
      </c>
      <c r="J191" s="36">
        <f t="shared" si="69"/>
        <v>2380.9300000000003</v>
      </c>
      <c r="K191" s="36">
        <f t="shared" si="69"/>
        <v>2449.5</v>
      </c>
      <c r="L191" s="36">
        <f t="shared" si="69"/>
        <v>2450.41</v>
      </c>
      <c r="M191" s="36">
        <f t="shared" si="69"/>
        <v>2443.14</v>
      </c>
      <c r="N191" s="36">
        <f t="shared" si="69"/>
        <v>2456.25</v>
      </c>
      <c r="O191" s="36">
        <f t="shared" si="69"/>
        <v>2469.5100000000002</v>
      </c>
      <c r="P191" s="36">
        <f t="shared" si="69"/>
        <v>2463.19</v>
      </c>
      <c r="Q191" s="36">
        <f t="shared" si="69"/>
        <v>2464.7600000000002</v>
      </c>
      <c r="R191" s="36">
        <f t="shared" si="69"/>
        <v>2449.66</v>
      </c>
      <c r="S191" s="36">
        <f t="shared" si="69"/>
        <v>2434.23</v>
      </c>
      <c r="T191" s="36">
        <f t="shared" si="69"/>
        <v>2405.7000000000003</v>
      </c>
      <c r="U191" s="36">
        <f t="shared" si="69"/>
        <v>2376.2000000000003</v>
      </c>
      <c r="V191" s="36">
        <f t="shared" si="69"/>
        <v>2319.04</v>
      </c>
      <c r="W191" s="36">
        <f t="shared" si="69"/>
        <v>2293.23</v>
      </c>
      <c r="X191" s="36">
        <f t="shared" si="69"/>
        <v>2069.11</v>
      </c>
      <c r="Y191" s="36">
        <f t="shared" si="69"/>
        <v>1796.3600000000001</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f t="shared" ref="B192:Y192" si="70">B93</f>
        <v>1545.17</v>
      </c>
      <c r="C192" s="36">
        <f t="shared" si="70"/>
        <v>1390.06</v>
      </c>
      <c r="D192" s="36">
        <f t="shared" si="70"/>
        <v>1248.9100000000001</v>
      </c>
      <c r="E192" s="36">
        <f t="shared" si="70"/>
        <v>1134.1299999999999</v>
      </c>
      <c r="F192" s="36">
        <f t="shared" si="70"/>
        <v>1106.9100000000001</v>
      </c>
      <c r="G192" s="36">
        <f t="shared" si="70"/>
        <v>1320.53</v>
      </c>
      <c r="H192" s="36">
        <f t="shared" si="70"/>
        <v>1595.01</v>
      </c>
      <c r="I192" s="36">
        <f t="shared" si="70"/>
        <v>1894.24</v>
      </c>
      <c r="J192" s="36">
        <f t="shared" si="70"/>
        <v>2212</v>
      </c>
      <c r="K192" s="36">
        <f t="shared" si="70"/>
        <v>2407.61</v>
      </c>
      <c r="L192" s="36">
        <f t="shared" si="70"/>
        <v>2413.11</v>
      </c>
      <c r="M192" s="36">
        <f t="shared" si="70"/>
        <v>2412.4900000000002</v>
      </c>
      <c r="N192" s="36">
        <f t="shared" si="70"/>
        <v>2393.31</v>
      </c>
      <c r="O192" s="36">
        <f t="shared" si="70"/>
        <v>2420.86</v>
      </c>
      <c r="P192" s="36">
        <f t="shared" si="70"/>
        <v>2420.25</v>
      </c>
      <c r="Q192" s="36">
        <f t="shared" si="70"/>
        <v>2432.5700000000002</v>
      </c>
      <c r="R192" s="36">
        <f t="shared" si="70"/>
        <v>2446.0500000000002</v>
      </c>
      <c r="S192" s="36">
        <f t="shared" si="70"/>
        <v>2411.52</v>
      </c>
      <c r="T192" s="36">
        <f t="shared" si="70"/>
        <v>2386.59</v>
      </c>
      <c r="U192" s="36">
        <f t="shared" si="70"/>
        <v>2329.92</v>
      </c>
      <c r="V192" s="36">
        <f t="shared" si="70"/>
        <v>2250.5100000000002</v>
      </c>
      <c r="W192" s="36">
        <f t="shared" si="70"/>
        <v>2209.52</v>
      </c>
      <c r="X192" s="36">
        <f t="shared" si="70"/>
        <v>2079.94</v>
      </c>
      <c r="Y192" s="36">
        <f t="shared" si="70"/>
        <v>1838.3400000000001</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f t="shared" ref="B193:Y193" si="71">B94</f>
        <v>1668.63</v>
      </c>
      <c r="C193" s="36">
        <f t="shared" si="71"/>
        <v>1534.3500000000001</v>
      </c>
      <c r="D193" s="36">
        <f t="shared" si="71"/>
        <v>1426.04</v>
      </c>
      <c r="E193" s="36">
        <f t="shared" si="71"/>
        <v>1257.08</v>
      </c>
      <c r="F193" s="36">
        <f t="shared" si="71"/>
        <v>1209.0999999999999</v>
      </c>
      <c r="G193" s="36">
        <f t="shared" si="71"/>
        <v>1311.9</v>
      </c>
      <c r="H193" s="36">
        <f t="shared" si="71"/>
        <v>1367.08</v>
      </c>
      <c r="I193" s="36">
        <f t="shared" si="71"/>
        <v>1645.83</v>
      </c>
      <c r="J193" s="36">
        <f t="shared" si="71"/>
        <v>1912.91</v>
      </c>
      <c r="K193" s="36">
        <f t="shared" si="71"/>
        <v>2224.9700000000003</v>
      </c>
      <c r="L193" s="36">
        <f t="shared" si="71"/>
        <v>2273.08</v>
      </c>
      <c r="M193" s="36">
        <f t="shared" si="71"/>
        <v>2291.7200000000003</v>
      </c>
      <c r="N193" s="36">
        <f t="shared" si="71"/>
        <v>2294.2400000000002</v>
      </c>
      <c r="O193" s="36">
        <f t="shared" si="71"/>
        <v>2296.09</v>
      </c>
      <c r="P193" s="36">
        <f t="shared" si="71"/>
        <v>2307.6800000000003</v>
      </c>
      <c r="Q193" s="36">
        <f t="shared" si="71"/>
        <v>2362.2000000000003</v>
      </c>
      <c r="R193" s="36">
        <f t="shared" si="71"/>
        <v>2369.86</v>
      </c>
      <c r="S193" s="36">
        <f t="shared" si="71"/>
        <v>2349.6600000000003</v>
      </c>
      <c r="T193" s="36">
        <f t="shared" si="71"/>
        <v>2313.7600000000002</v>
      </c>
      <c r="U193" s="36">
        <f t="shared" si="71"/>
        <v>2276.67</v>
      </c>
      <c r="V193" s="36">
        <f t="shared" si="71"/>
        <v>2274.7800000000002</v>
      </c>
      <c r="W193" s="36">
        <f t="shared" si="71"/>
        <v>2266.7800000000002</v>
      </c>
      <c r="X193" s="36">
        <f t="shared" si="71"/>
        <v>2098.04</v>
      </c>
      <c r="Y193" s="36">
        <f t="shared" si="71"/>
        <v>1829.47</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f t="shared" ref="B194:Y194" si="72">B95</f>
        <v>1633.2</v>
      </c>
      <c r="C194" s="36">
        <f t="shared" si="72"/>
        <v>1531.78</v>
      </c>
      <c r="D194" s="36">
        <f t="shared" si="72"/>
        <v>1432.15</v>
      </c>
      <c r="E194" s="36">
        <f t="shared" si="72"/>
        <v>1280.3</v>
      </c>
      <c r="F194" s="36">
        <f t="shared" si="72"/>
        <v>1171.8</v>
      </c>
      <c r="G194" s="36">
        <f t="shared" si="72"/>
        <v>1478.81</v>
      </c>
      <c r="H194" s="36">
        <f t="shared" si="72"/>
        <v>1641.0900000000001</v>
      </c>
      <c r="I194" s="36">
        <f t="shared" si="72"/>
        <v>1908.49</v>
      </c>
      <c r="J194" s="36">
        <f t="shared" si="72"/>
        <v>2404.4100000000003</v>
      </c>
      <c r="K194" s="36">
        <f t="shared" si="72"/>
        <v>2448.13</v>
      </c>
      <c r="L194" s="36">
        <f t="shared" si="72"/>
        <v>2457.31</v>
      </c>
      <c r="M194" s="36">
        <f t="shared" si="72"/>
        <v>2444.08</v>
      </c>
      <c r="N194" s="36">
        <f t="shared" si="72"/>
        <v>2441.46</v>
      </c>
      <c r="O194" s="36">
        <f t="shared" si="72"/>
        <v>2446.35</v>
      </c>
      <c r="P194" s="36">
        <f t="shared" si="72"/>
        <v>2446.11</v>
      </c>
      <c r="Q194" s="36">
        <f t="shared" si="72"/>
        <v>2456.66</v>
      </c>
      <c r="R194" s="36">
        <f t="shared" si="72"/>
        <v>2440.13</v>
      </c>
      <c r="S194" s="36">
        <f t="shared" si="72"/>
        <v>2420.5300000000002</v>
      </c>
      <c r="T194" s="36">
        <f t="shared" si="72"/>
        <v>2410.6000000000004</v>
      </c>
      <c r="U194" s="36">
        <f t="shared" si="72"/>
        <v>2384.2800000000002</v>
      </c>
      <c r="V194" s="36">
        <f t="shared" si="72"/>
        <v>2361.06</v>
      </c>
      <c r="W194" s="36">
        <f t="shared" si="72"/>
        <v>2274.8200000000002</v>
      </c>
      <c r="X194" s="36">
        <f t="shared" si="72"/>
        <v>2061.19</v>
      </c>
      <c r="Y194" s="36">
        <f t="shared" si="72"/>
        <v>1799.9</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f t="shared" ref="B195:Y195" si="73">B96</f>
        <v>1555.41</v>
      </c>
      <c r="C195" s="36">
        <f t="shared" si="73"/>
        <v>1446.07</v>
      </c>
      <c r="D195" s="36">
        <f t="shared" si="73"/>
        <v>1248.83</v>
      </c>
      <c r="E195" s="36">
        <f t="shared" si="73"/>
        <v>1132.94</v>
      </c>
      <c r="F195" s="36">
        <f t="shared" si="73"/>
        <v>1163.46</v>
      </c>
      <c r="G195" s="36">
        <f t="shared" si="73"/>
        <v>1451.17</v>
      </c>
      <c r="H195" s="36">
        <f t="shared" si="73"/>
        <v>1568.15</v>
      </c>
      <c r="I195" s="36">
        <f t="shared" si="73"/>
        <v>1842.43</v>
      </c>
      <c r="J195" s="36">
        <f t="shared" si="73"/>
        <v>2348.73</v>
      </c>
      <c r="K195" s="36">
        <f t="shared" si="73"/>
        <v>2453.4</v>
      </c>
      <c r="L195" s="36">
        <f t="shared" si="73"/>
        <v>2482.7800000000002</v>
      </c>
      <c r="M195" s="36">
        <f t="shared" si="73"/>
        <v>2482.83</v>
      </c>
      <c r="N195" s="36">
        <f t="shared" si="73"/>
        <v>2468.91</v>
      </c>
      <c r="O195" s="36">
        <f t="shared" si="73"/>
        <v>2489.65</v>
      </c>
      <c r="P195" s="36">
        <f t="shared" si="73"/>
        <v>2485.12</v>
      </c>
      <c r="Q195" s="36">
        <f t="shared" si="73"/>
        <v>2497.29</v>
      </c>
      <c r="R195" s="36">
        <f t="shared" si="73"/>
        <v>2475.41</v>
      </c>
      <c r="S195" s="36">
        <f t="shared" si="73"/>
        <v>2457.37</v>
      </c>
      <c r="T195" s="36">
        <f t="shared" si="73"/>
        <v>2426.5700000000002</v>
      </c>
      <c r="U195" s="36">
        <f t="shared" si="73"/>
        <v>2395.7800000000002</v>
      </c>
      <c r="V195" s="36">
        <f t="shared" si="73"/>
        <v>2339.88</v>
      </c>
      <c r="W195" s="36">
        <f t="shared" si="73"/>
        <v>2299.52</v>
      </c>
      <c r="X195" s="36">
        <f t="shared" si="73"/>
        <v>2074.0700000000002</v>
      </c>
      <c r="Y195" s="36">
        <f t="shared" si="73"/>
        <v>1820.75</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f t="shared" ref="B196:Y196" si="74">B97</f>
        <v>1650.42</v>
      </c>
      <c r="C196" s="36">
        <f t="shared" si="74"/>
        <v>1539.71</v>
      </c>
      <c r="D196" s="36">
        <f t="shared" si="74"/>
        <v>1457.72</v>
      </c>
      <c r="E196" s="36">
        <f t="shared" si="74"/>
        <v>1258.5899999999999</v>
      </c>
      <c r="F196" s="36">
        <f t="shared" si="74"/>
        <v>1210.3</v>
      </c>
      <c r="G196" s="36">
        <f t="shared" si="74"/>
        <v>1425.76</v>
      </c>
      <c r="H196" s="36">
        <f t="shared" si="74"/>
        <v>1476.91</v>
      </c>
      <c r="I196" s="36">
        <f t="shared" si="74"/>
        <v>1697.9</v>
      </c>
      <c r="J196" s="36">
        <f t="shared" si="74"/>
        <v>2047.03</v>
      </c>
      <c r="K196" s="36">
        <f t="shared" si="74"/>
        <v>2368.9100000000003</v>
      </c>
      <c r="L196" s="36">
        <f t="shared" si="74"/>
        <v>2400.88</v>
      </c>
      <c r="M196" s="36">
        <f t="shared" si="74"/>
        <v>2404.2400000000002</v>
      </c>
      <c r="N196" s="36">
        <f t="shared" si="74"/>
        <v>2404.17</v>
      </c>
      <c r="O196" s="36">
        <f t="shared" si="74"/>
        <v>2392.1000000000004</v>
      </c>
      <c r="P196" s="36">
        <f t="shared" si="74"/>
        <v>2403.86</v>
      </c>
      <c r="Q196" s="36">
        <f t="shared" si="74"/>
        <v>2410.1000000000004</v>
      </c>
      <c r="R196" s="36">
        <f t="shared" si="74"/>
        <v>2430.67</v>
      </c>
      <c r="S196" s="36">
        <f t="shared" si="74"/>
        <v>2420.52</v>
      </c>
      <c r="T196" s="36">
        <f t="shared" si="74"/>
        <v>2421.6999999999998</v>
      </c>
      <c r="U196" s="36">
        <f t="shared" si="74"/>
        <v>2399.0300000000002</v>
      </c>
      <c r="V196" s="36">
        <f t="shared" si="74"/>
        <v>2380.1600000000003</v>
      </c>
      <c r="W196" s="36">
        <f t="shared" si="74"/>
        <v>2329.8000000000002</v>
      </c>
      <c r="X196" s="36">
        <f t="shared" si="74"/>
        <v>2127.9100000000003</v>
      </c>
      <c r="Y196" s="36">
        <f t="shared" si="74"/>
        <v>1826.3600000000001</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f t="shared" ref="B197:Y197" si="75">B98</f>
        <v>1645.6200000000001</v>
      </c>
      <c r="C197" s="36">
        <f t="shared" si="75"/>
        <v>1539.92</v>
      </c>
      <c r="D197" s="36">
        <f t="shared" si="75"/>
        <v>1454.76</v>
      </c>
      <c r="E197" s="36">
        <f t="shared" si="75"/>
        <v>1240.05</v>
      </c>
      <c r="F197" s="36">
        <f t="shared" si="75"/>
        <v>1096.08</v>
      </c>
      <c r="G197" s="36">
        <f t="shared" si="75"/>
        <v>1384.03</v>
      </c>
      <c r="H197" s="36">
        <f t="shared" si="75"/>
        <v>1352.6299999999999</v>
      </c>
      <c r="I197" s="36">
        <f t="shared" si="75"/>
        <v>1577.45</v>
      </c>
      <c r="J197" s="36">
        <f t="shared" si="75"/>
        <v>1893.3</v>
      </c>
      <c r="K197" s="36">
        <f t="shared" si="75"/>
        <v>2369.4500000000003</v>
      </c>
      <c r="L197" s="36">
        <f t="shared" si="75"/>
        <v>2465.61</v>
      </c>
      <c r="M197" s="36">
        <f t="shared" si="75"/>
        <v>2491.42</v>
      </c>
      <c r="N197" s="36">
        <f t="shared" si="75"/>
        <v>2532.9900000000002</v>
      </c>
      <c r="O197" s="36">
        <f t="shared" si="75"/>
        <v>2556.2800000000002</v>
      </c>
      <c r="P197" s="36">
        <f t="shared" si="75"/>
        <v>2556.86</v>
      </c>
      <c r="Q197" s="36">
        <f t="shared" si="75"/>
        <v>2554.5300000000002</v>
      </c>
      <c r="R197" s="36">
        <f t="shared" si="75"/>
        <v>2510.23</v>
      </c>
      <c r="S197" s="36">
        <f t="shared" si="75"/>
        <v>2508.7400000000002</v>
      </c>
      <c r="T197" s="36">
        <f t="shared" si="75"/>
        <v>2481.61</v>
      </c>
      <c r="U197" s="36">
        <f t="shared" si="75"/>
        <v>2478.1999999999998</v>
      </c>
      <c r="V197" s="36">
        <f t="shared" si="75"/>
        <v>2415.36</v>
      </c>
      <c r="W197" s="36">
        <f t="shared" si="75"/>
        <v>2359.92</v>
      </c>
      <c r="X197" s="36">
        <f t="shared" si="75"/>
        <v>2168.7600000000002</v>
      </c>
      <c r="Y197" s="36">
        <f t="shared" si="75"/>
        <v>1873.75</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f t="shared" ref="B198:Y198" si="76">B99</f>
        <v>1671.98</v>
      </c>
      <c r="C198" s="36">
        <f t="shared" si="76"/>
        <v>1563.54</v>
      </c>
      <c r="D198" s="36">
        <f t="shared" si="76"/>
        <v>1471.42</v>
      </c>
      <c r="E198" s="36">
        <f t="shared" si="76"/>
        <v>1369.49</v>
      </c>
      <c r="F198" s="36">
        <f t="shared" si="76"/>
        <v>1445.8700000000001</v>
      </c>
      <c r="G198" s="36">
        <f t="shared" si="76"/>
        <v>1546.97</v>
      </c>
      <c r="H198" s="36">
        <f t="shared" si="76"/>
        <v>1668.8600000000001</v>
      </c>
      <c r="I198" s="36">
        <f t="shared" si="76"/>
        <v>1936.9</v>
      </c>
      <c r="J198" s="36">
        <f t="shared" si="76"/>
        <v>2398.36</v>
      </c>
      <c r="K198" s="36">
        <f t="shared" si="76"/>
        <v>2430.15</v>
      </c>
      <c r="L198" s="36">
        <f t="shared" si="76"/>
        <v>2455.5300000000002</v>
      </c>
      <c r="M198" s="36">
        <f t="shared" si="76"/>
        <v>2447.04</v>
      </c>
      <c r="N198" s="36">
        <f t="shared" si="76"/>
        <v>2433.2800000000002</v>
      </c>
      <c r="O198" s="36">
        <f t="shared" si="76"/>
        <v>2446.4</v>
      </c>
      <c r="P198" s="36">
        <f t="shared" si="76"/>
        <v>2445.9900000000002</v>
      </c>
      <c r="Q198" s="36">
        <f t="shared" si="76"/>
        <v>2429.6799999999998</v>
      </c>
      <c r="R198" s="36">
        <f t="shared" si="76"/>
        <v>2417.7600000000002</v>
      </c>
      <c r="S198" s="36">
        <f t="shared" si="76"/>
        <v>2404.2200000000003</v>
      </c>
      <c r="T198" s="36">
        <f t="shared" si="76"/>
        <v>2406.61</v>
      </c>
      <c r="U198" s="36">
        <f t="shared" si="76"/>
        <v>2381.9</v>
      </c>
      <c r="V198" s="36">
        <f t="shared" si="76"/>
        <v>2347.4700000000003</v>
      </c>
      <c r="W198" s="36">
        <f t="shared" si="76"/>
        <v>2297.61</v>
      </c>
      <c r="X198" s="36">
        <f t="shared" si="76"/>
        <v>2016.47</v>
      </c>
      <c r="Y198" s="36">
        <f t="shared" si="76"/>
        <v>1826.42</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f t="shared" ref="B199:Y199" si="77">B100</f>
        <v>1587.65</v>
      </c>
      <c r="C199" s="36">
        <f t="shared" si="77"/>
        <v>1469.45</v>
      </c>
      <c r="D199" s="36">
        <f t="shared" si="77"/>
        <v>1324.28</v>
      </c>
      <c r="E199" s="36">
        <f t="shared" si="77"/>
        <v>1270.44</v>
      </c>
      <c r="F199" s="36">
        <f t="shared" si="77"/>
        <v>1263.71</v>
      </c>
      <c r="G199" s="36">
        <f t="shared" si="77"/>
        <v>1478.46</v>
      </c>
      <c r="H199" s="36">
        <f t="shared" si="77"/>
        <v>1613.82</v>
      </c>
      <c r="I199" s="36">
        <f t="shared" si="77"/>
        <v>1918.51</v>
      </c>
      <c r="J199" s="36">
        <f t="shared" si="77"/>
        <v>2404.4700000000003</v>
      </c>
      <c r="K199" s="36">
        <f t="shared" si="77"/>
        <v>2466.62</v>
      </c>
      <c r="L199" s="36">
        <f t="shared" si="77"/>
        <v>2483.29</v>
      </c>
      <c r="M199" s="36">
        <f t="shared" si="77"/>
        <v>2477.98</v>
      </c>
      <c r="N199" s="36">
        <f t="shared" si="77"/>
        <v>2466.31</v>
      </c>
      <c r="O199" s="36">
        <f t="shared" si="77"/>
        <v>2475.86</v>
      </c>
      <c r="P199" s="36">
        <f t="shared" si="77"/>
        <v>2470.98</v>
      </c>
      <c r="Q199" s="36">
        <f t="shared" si="77"/>
        <v>2470.67</v>
      </c>
      <c r="R199" s="36">
        <f t="shared" si="77"/>
        <v>2458.56</v>
      </c>
      <c r="S199" s="36">
        <f t="shared" si="77"/>
        <v>2444.44</v>
      </c>
      <c r="T199" s="36">
        <f t="shared" si="77"/>
        <v>2429.91</v>
      </c>
      <c r="U199" s="36">
        <f t="shared" si="77"/>
        <v>2385.88</v>
      </c>
      <c r="V199" s="36">
        <f t="shared" si="77"/>
        <v>2358.0300000000002</v>
      </c>
      <c r="W199" s="36">
        <f t="shared" si="77"/>
        <v>2293.09</v>
      </c>
      <c r="X199" s="36">
        <f t="shared" si="77"/>
        <v>2092.31</v>
      </c>
      <c r="Y199" s="36">
        <f t="shared" si="77"/>
        <v>1797.22</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f t="shared" ref="B200:Y200" si="78">B101</f>
        <v>1545.26</v>
      </c>
      <c r="C200" s="36">
        <f t="shared" si="78"/>
        <v>1453.55</v>
      </c>
      <c r="D200" s="36">
        <f t="shared" si="78"/>
        <v>1282.43</v>
      </c>
      <c r="E200" s="36">
        <f t="shared" si="78"/>
        <v>1215.92</v>
      </c>
      <c r="F200" s="36">
        <f t="shared" si="78"/>
        <v>1211.6299999999999</v>
      </c>
      <c r="G200" s="36">
        <f t="shared" si="78"/>
        <v>1473.04</v>
      </c>
      <c r="H200" s="36">
        <f t="shared" si="78"/>
        <v>1577.5</v>
      </c>
      <c r="I200" s="36">
        <f t="shared" si="78"/>
        <v>1894.96</v>
      </c>
      <c r="J200" s="36">
        <f t="shared" si="78"/>
        <v>2342.6800000000003</v>
      </c>
      <c r="K200" s="36">
        <f t="shared" si="78"/>
        <v>2438.14</v>
      </c>
      <c r="L200" s="36">
        <f t="shared" si="78"/>
        <v>2508.06</v>
      </c>
      <c r="M200" s="36">
        <f t="shared" si="78"/>
        <v>2506.0500000000002</v>
      </c>
      <c r="N200" s="36">
        <f t="shared" si="78"/>
        <v>2496.25</v>
      </c>
      <c r="O200" s="36">
        <f t="shared" si="78"/>
        <v>2506.8200000000002</v>
      </c>
      <c r="P200" s="36">
        <f t="shared" si="78"/>
        <v>2511.63</v>
      </c>
      <c r="Q200" s="36">
        <f t="shared" si="78"/>
        <v>2535.5700000000002</v>
      </c>
      <c r="R200" s="36">
        <f t="shared" si="78"/>
        <v>2525.89</v>
      </c>
      <c r="S200" s="36">
        <f t="shared" si="78"/>
        <v>2509.5700000000002</v>
      </c>
      <c r="T200" s="36">
        <f t="shared" si="78"/>
        <v>2497.42</v>
      </c>
      <c r="U200" s="36">
        <f t="shared" si="78"/>
        <v>2455.6</v>
      </c>
      <c r="V200" s="36">
        <f t="shared" si="78"/>
        <v>2418.08</v>
      </c>
      <c r="W200" s="36">
        <f t="shared" si="78"/>
        <v>2384.6600000000003</v>
      </c>
      <c r="X200" s="36">
        <f t="shared" si="78"/>
        <v>2080.46</v>
      </c>
      <c r="Y200" s="36">
        <f t="shared" si="78"/>
        <v>1763.8600000000001</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f t="shared" ref="B201:Y201" si="79">B102</f>
        <v>1526.3700000000001</v>
      </c>
      <c r="C201" s="36">
        <f t="shared" si="79"/>
        <v>1460.08</v>
      </c>
      <c r="D201" s="36">
        <f t="shared" si="79"/>
        <v>1287.18</v>
      </c>
      <c r="E201" s="36">
        <f t="shared" si="79"/>
        <v>1221.31</v>
      </c>
      <c r="F201" s="36">
        <f t="shared" si="79"/>
        <v>1228.02</v>
      </c>
      <c r="G201" s="36">
        <f t="shared" si="79"/>
        <v>1425.19</v>
      </c>
      <c r="H201" s="36">
        <f t="shared" si="79"/>
        <v>1529.44</v>
      </c>
      <c r="I201" s="36">
        <f t="shared" si="79"/>
        <v>1833.56</v>
      </c>
      <c r="J201" s="36">
        <f t="shared" si="79"/>
        <v>2257.06</v>
      </c>
      <c r="K201" s="36">
        <f t="shared" si="79"/>
        <v>2358.9900000000002</v>
      </c>
      <c r="L201" s="36">
        <f t="shared" si="79"/>
        <v>2376.09</v>
      </c>
      <c r="M201" s="36">
        <f t="shared" si="79"/>
        <v>2366.48</v>
      </c>
      <c r="N201" s="36">
        <f t="shared" si="79"/>
        <v>2378.83</v>
      </c>
      <c r="O201" s="36">
        <f t="shared" si="79"/>
        <v>2408.08</v>
      </c>
      <c r="P201" s="36">
        <f t="shared" si="79"/>
        <v>2379.8900000000003</v>
      </c>
      <c r="Q201" s="36">
        <f t="shared" si="79"/>
        <v>2415.48</v>
      </c>
      <c r="R201" s="36">
        <f t="shared" si="79"/>
        <v>2391.9700000000003</v>
      </c>
      <c r="S201" s="36">
        <f t="shared" si="79"/>
        <v>2355.0100000000002</v>
      </c>
      <c r="T201" s="36">
        <f t="shared" si="79"/>
        <v>2301.17</v>
      </c>
      <c r="U201" s="36">
        <f t="shared" si="79"/>
        <v>2263</v>
      </c>
      <c r="V201" s="36">
        <f t="shared" si="79"/>
        <v>2210.3000000000002</v>
      </c>
      <c r="W201" s="36">
        <f t="shared" si="79"/>
        <v>2161.3000000000002</v>
      </c>
      <c r="X201" s="36">
        <f t="shared" si="79"/>
        <v>1839.45</v>
      </c>
      <c r="Y201" s="36">
        <f t="shared" si="79"/>
        <v>1663.27</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f t="shared" ref="B202:Y202" si="80">B103</f>
        <v>1457.02</v>
      </c>
      <c r="C202" s="36">
        <f t="shared" si="80"/>
        <v>1299.67</v>
      </c>
      <c r="D202" s="36">
        <f t="shared" si="80"/>
        <v>1128.74</v>
      </c>
      <c r="E202" s="36">
        <f t="shared" si="80"/>
        <v>574.98</v>
      </c>
      <c r="F202" s="36">
        <f t="shared" si="80"/>
        <v>679.95</v>
      </c>
      <c r="G202" s="36">
        <f t="shared" si="80"/>
        <v>1121.96</v>
      </c>
      <c r="H202" s="36">
        <f t="shared" si="80"/>
        <v>1468.28</v>
      </c>
      <c r="I202" s="36">
        <f t="shared" si="80"/>
        <v>1746.81</v>
      </c>
      <c r="J202" s="36">
        <f t="shared" si="80"/>
        <v>1978.8400000000001</v>
      </c>
      <c r="K202" s="36">
        <f t="shared" si="80"/>
        <v>2257.46</v>
      </c>
      <c r="L202" s="36">
        <f t="shared" si="80"/>
        <v>2267.67</v>
      </c>
      <c r="M202" s="36">
        <f t="shared" si="80"/>
        <v>2273.0500000000002</v>
      </c>
      <c r="N202" s="36">
        <f t="shared" si="80"/>
        <v>2269.0300000000002</v>
      </c>
      <c r="O202" s="36">
        <f t="shared" si="80"/>
        <v>2349.6600000000003</v>
      </c>
      <c r="P202" s="36">
        <f t="shared" si="80"/>
        <v>2307.98</v>
      </c>
      <c r="Q202" s="36">
        <f t="shared" si="80"/>
        <v>2349.9900000000002</v>
      </c>
      <c r="R202" s="36">
        <f t="shared" si="80"/>
        <v>2311.1000000000004</v>
      </c>
      <c r="S202" s="36">
        <f t="shared" si="80"/>
        <v>2230.56</v>
      </c>
      <c r="T202" s="36">
        <f t="shared" si="80"/>
        <v>2164.8200000000002</v>
      </c>
      <c r="U202" s="36">
        <f t="shared" si="80"/>
        <v>2062.42</v>
      </c>
      <c r="V202" s="36">
        <f t="shared" si="80"/>
        <v>2154.6000000000004</v>
      </c>
      <c r="W202" s="36">
        <f t="shared" si="80"/>
        <v>2162.4300000000003</v>
      </c>
      <c r="X202" s="36">
        <f t="shared" si="80"/>
        <v>1923.72</v>
      </c>
      <c r="Y202" s="36">
        <f t="shared" si="80"/>
        <v>1736.22</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f t="shared" ref="B203:Y203" si="81">B104</f>
        <v>1704.81</v>
      </c>
      <c r="C203" s="36">
        <f t="shared" si="81"/>
        <v>1591.65</v>
      </c>
      <c r="D203" s="36">
        <f t="shared" si="81"/>
        <v>1478.96</v>
      </c>
      <c r="E203" s="36">
        <f t="shared" si="81"/>
        <v>1377.8899999999999</v>
      </c>
      <c r="F203" s="36">
        <f t="shared" si="81"/>
        <v>1358.74</v>
      </c>
      <c r="G203" s="36">
        <f t="shared" si="81"/>
        <v>1481.44</v>
      </c>
      <c r="H203" s="36">
        <f t="shared" si="81"/>
        <v>1498.6200000000001</v>
      </c>
      <c r="I203" s="36">
        <f t="shared" si="81"/>
        <v>1755.57</v>
      </c>
      <c r="J203" s="36">
        <f t="shared" si="81"/>
        <v>2174.9500000000003</v>
      </c>
      <c r="K203" s="36">
        <f t="shared" si="81"/>
        <v>2396.65</v>
      </c>
      <c r="L203" s="36">
        <f t="shared" si="81"/>
        <v>2435.5500000000002</v>
      </c>
      <c r="M203" s="36">
        <f t="shared" si="81"/>
        <v>2436.7600000000002</v>
      </c>
      <c r="N203" s="36">
        <f t="shared" si="81"/>
        <v>2435.83</v>
      </c>
      <c r="O203" s="36">
        <f t="shared" si="81"/>
        <v>2432.5300000000002</v>
      </c>
      <c r="P203" s="36">
        <f t="shared" si="81"/>
        <v>2430.15</v>
      </c>
      <c r="Q203" s="36">
        <f t="shared" si="81"/>
        <v>2446.89</v>
      </c>
      <c r="R203" s="36">
        <f t="shared" si="81"/>
        <v>2442.39</v>
      </c>
      <c r="S203" s="36">
        <f t="shared" si="81"/>
        <v>2433.79</v>
      </c>
      <c r="T203" s="36">
        <f t="shared" si="81"/>
        <v>2426.73</v>
      </c>
      <c r="U203" s="36">
        <f t="shared" si="81"/>
        <v>2400.9500000000003</v>
      </c>
      <c r="V203" s="36">
        <f t="shared" si="81"/>
        <v>2365.6800000000003</v>
      </c>
      <c r="W203" s="36">
        <f t="shared" si="81"/>
        <v>2358.0100000000002</v>
      </c>
      <c r="X203" s="36">
        <f t="shared" si="81"/>
        <v>2161.48</v>
      </c>
      <c r="Y203" s="36">
        <f t="shared" si="81"/>
        <v>1895.56</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f t="shared" ref="B204:Y204" si="82">B105</f>
        <v>1591.82</v>
      </c>
      <c r="C204" s="36">
        <f t="shared" si="82"/>
        <v>1480.45</v>
      </c>
      <c r="D204" s="36">
        <f t="shared" si="82"/>
        <v>1335.52</v>
      </c>
      <c r="E204" s="36">
        <f t="shared" si="82"/>
        <v>1210.25</v>
      </c>
      <c r="F204" s="36">
        <f t="shared" si="82"/>
        <v>1178.46</v>
      </c>
      <c r="G204" s="36">
        <f t="shared" si="82"/>
        <v>1302.47</v>
      </c>
      <c r="H204" s="36">
        <f t="shared" si="82"/>
        <v>1400.2</v>
      </c>
      <c r="I204" s="36">
        <f t="shared" si="82"/>
        <v>1595.6200000000001</v>
      </c>
      <c r="J204" s="36">
        <f t="shared" si="82"/>
        <v>1906.71</v>
      </c>
      <c r="K204" s="36">
        <f t="shared" si="82"/>
        <v>2190.0500000000002</v>
      </c>
      <c r="L204" s="36">
        <f t="shared" si="82"/>
        <v>2296.84</v>
      </c>
      <c r="M204" s="36">
        <f t="shared" si="82"/>
        <v>2322.4100000000003</v>
      </c>
      <c r="N204" s="36">
        <f t="shared" si="82"/>
        <v>2317.63</v>
      </c>
      <c r="O204" s="36">
        <f t="shared" si="82"/>
        <v>2330.34</v>
      </c>
      <c r="P204" s="36">
        <f t="shared" si="82"/>
        <v>2340.31</v>
      </c>
      <c r="Q204" s="36">
        <f t="shared" si="82"/>
        <v>2289.19</v>
      </c>
      <c r="R204" s="36">
        <f t="shared" si="82"/>
        <v>2290.31</v>
      </c>
      <c r="S204" s="36">
        <f t="shared" si="82"/>
        <v>2286.9900000000002</v>
      </c>
      <c r="T204" s="36">
        <f t="shared" si="82"/>
        <v>2281.29</v>
      </c>
      <c r="U204" s="36">
        <f t="shared" si="82"/>
        <v>2266.69</v>
      </c>
      <c r="V204" s="36">
        <f t="shared" si="82"/>
        <v>2234.1200000000003</v>
      </c>
      <c r="W204" s="36">
        <f t="shared" si="82"/>
        <v>2260.8500000000004</v>
      </c>
      <c r="X204" s="36">
        <f t="shared" si="82"/>
        <v>2059.71</v>
      </c>
      <c r="Y204" s="36">
        <f t="shared" si="82"/>
        <v>1837.6000000000001</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f t="shared" ref="B205:Y205" si="83">B106</f>
        <v>1588.1100000000001</v>
      </c>
      <c r="C205" s="36">
        <f t="shared" si="83"/>
        <v>1475.97</v>
      </c>
      <c r="D205" s="36">
        <f t="shared" si="83"/>
        <v>1319.82</v>
      </c>
      <c r="E205" s="36">
        <f t="shared" si="83"/>
        <v>1214.08</v>
      </c>
      <c r="F205" s="36">
        <f t="shared" si="83"/>
        <v>1210.95</v>
      </c>
      <c r="G205" s="36">
        <f t="shared" si="83"/>
        <v>1466.81</v>
      </c>
      <c r="H205" s="36">
        <f t="shared" si="83"/>
        <v>1580.33</v>
      </c>
      <c r="I205" s="36">
        <f t="shared" si="83"/>
        <v>1888.45</v>
      </c>
      <c r="J205" s="36">
        <f t="shared" si="83"/>
        <v>2328.92</v>
      </c>
      <c r="K205" s="36">
        <f t="shared" si="83"/>
        <v>2423.1</v>
      </c>
      <c r="L205" s="36">
        <f t="shared" si="83"/>
        <v>2377.98</v>
      </c>
      <c r="M205" s="36">
        <f t="shared" si="83"/>
        <v>2371.13</v>
      </c>
      <c r="N205" s="36">
        <f t="shared" si="83"/>
        <v>2353</v>
      </c>
      <c r="O205" s="36">
        <f t="shared" si="83"/>
        <v>2395.8500000000004</v>
      </c>
      <c r="P205" s="36">
        <f t="shared" si="83"/>
        <v>2388.81</v>
      </c>
      <c r="Q205" s="36">
        <f t="shared" si="83"/>
        <v>2423.92</v>
      </c>
      <c r="R205" s="36">
        <f t="shared" si="83"/>
        <v>2405.61</v>
      </c>
      <c r="S205" s="36">
        <f t="shared" si="83"/>
        <v>2378.84</v>
      </c>
      <c r="T205" s="36">
        <f t="shared" si="83"/>
        <v>2334.2600000000002</v>
      </c>
      <c r="U205" s="36">
        <f t="shared" si="83"/>
        <v>2255</v>
      </c>
      <c r="V205" s="36">
        <f t="shared" si="83"/>
        <v>2214.25</v>
      </c>
      <c r="W205" s="36">
        <f t="shared" si="83"/>
        <v>2157.06</v>
      </c>
      <c r="X205" s="36">
        <f t="shared" si="83"/>
        <v>1993.13</v>
      </c>
      <c r="Y205" s="36">
        <f t="shared" si="83"/>
        <v>1792.01</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f t="shared" ref="B206:Y206" si="84">B107</f>
        <v>1567.29</v>
      </c>
      <c r="C206" s="36">
        <f t="shared" si="84"/>
        <v>1405.23</v>
      </c>
      <c r="D206" s="36">
        <f t="shared" si="84"/>
        <v>1258.77</v>
      </c>
      <c r="E206" s="36">
        <f t="shared" si="84"/>
        <v>399.59000000000003</v>
      </c>
      <c r="F206" s="36">
        <f t="shared" si="84"/>
        <v>399.50000000000006</v>
      </c>
      <c r="G206" s="36">
        <f t="shared" si="84"/>
        <v>1423.3</v>
      </c>
      <c r="H206" s="36">
        <f t="shared" si="84"/>
        <v>1570.28</v>
      </c>
      <c r="I206" s="36">
        <f t="shared" si="84"/>
        <v>1842.5900000000001</v>
      </c>
      <c r="J206" s="36">
        <f t="shared" si="84"/>
        <v>2263.04</v>
      </c>
      <c r="K206" s="36">
        <f t="shared" si="84"/>
        <v>2387.7800000000002</v>
      </c>
      <c r="L206" s="36">
        <f t="shared" si="84"/>
        <v>2373.6000000000004</v>
      </c>
      <c r="M206" s="36">
        <f t="shared" si="84"/>
        <v>2366.77</v>
      </c>
      <c r="N206" s="36">
        <f t="shared" si="84"/>
        <v>2356.4100000000003</v>
      </c>
      <c r="O206" s="36">
        <f t="shared" si="84"/>
        <v>2353.7000000000003</v>
      </c>
      <c r="P206" s="36">
        <f t="shared" si="84"/>
        <v>2343.86</v>
      </c>
      <c r="Q206" s="36">
        <f t="shared" si="84"/>
        <v>2401.4100000000003</v>
      </c>
      <c r="R206" s="36">
        <f t="shared" si="84"/>
        <v>2373.67</v>
      </c>
      <c r="S206" s="36">
        <f t="shared" si="84"/>
        <v>2347.5700000000002</v>
      </c>
      <c r="T206" s="36">
        <f t="shared" si="84"/>
        <v>2312.33</v>
      </c>
      <c r="U206" s="36">
        <f t="shared" si="84"/>
        <v>2255.5300000000002</v>
      </c>
      <c r="V206" s="36">
        <f t="shared" si="84"/>
        <v>2179.15</v>
      </c>
      <c r="W206" s="36">
        <f t="shared" si="84"/>
        <v>2150.27</v>
      </c>
      <c r="X206" s="36">
        <f t="shared" si="84"/>
        <v>1908.5900000000001</v>
      </c>
      <c r="Y206" s="36">
        <f t="shared" si="84"/>
        <v>1753.54</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f t="shared" ref="B207:Y207" si="85">B108</f>
        <v>1564.1100000000001</v>
      </c>
      <c r="C207" s="36">
        <f t="shared" si="85"/>
        <v>1386.67</v>
      </c>
      <c r="D207" s="36">
        <f t="shared" si="85"/>
        <v>1275.43</v>
      </c>
      <c r="E207" s="36">
        <f t="shared" si="85"/>
        <v>1206.51</v>
      </c>
      <c r="F207" s="36">
        <f t="shared" si="85"/>
        <v>1030.26</v>
      </c>
      <c r="G207" s="36">
        <f t="shared" si="85"/>
        <v>1471.1100000000001</v>
      </c>
      <c r="H207" s="36">
        <f t="shared" si="85"/>
        <v>1612.8600000000001</v>
      </c>
      <c r="I207" s="36">
        <f t="shared" si="85"/>
        <v>1870.45</v>
      </c>
      <c r="J207" s="36">
        <f t="shared" si="85"/>
        <v>2275.3900000000003</v>
      </c>
      <c r="K207" s="36">
        <f t="shared" si="85"/>
        <v>2400.36</v>
      </c>
      <c r="L207" s="36">
        <f t="shared" si="85"/>
        <v>2394.1200000000003</v>
      </c>
      <c r="M207" s="36">
        <f t="shared" si="85"/>
        <v>2387.71</v>
      </c>
      <c r="N207" s="36">
        <f t="shared" si="85"/>
        <v>2375.4</v>
      </c>
      <c r="O207" s="36">
        <f t="shared" si="85"/>
        <v>2402.1400000000003</v>
      </c>
      <c r="P207" s="36">
        <f t="shared" si="85"/>
        <v>2391.8700000000003</v>
      </c>
      <c r="Q207" s="36">
        <f t="shared" si="85"/>
        <v>2443.9499999999998</v>
      </c>
      <c r="R207" s="36">
        <f t="shared" si="85"/>
        <v>2432.09</v>
      </c>
      <c r="S207" s="36">
        <f t="shared" si="85"/>
        <v>2408.09</v>
      </c>
      <c r="T207" s="36">
        <f t="shared" si="85"/>
        <v>2380.08</v>
      </c>
      <c r="U207" s="36">
        <f t="shared" si="85"/>
        <v>2324.1600000000003</v>
      </c>
      <c r="V207" s="36">
        <f t="shared" si="85"/>
        <v>2248.79</v>
      </c>
      <c r="W207" s="36">
        <f t="shared" si="85"/>
        <v>2184.5500000000002</v>
      </c>
      <c r="X207" s="36">
        <f t="shared" si="85"/>
        <v>1996.16</v>
      </c>
      <c r="Y207" s="36">
        <f t="shared" si="85"/>
        <v>1773.72</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f t="shared" ref="B208:Y208" si="86">B109</f>
        <v>1586.67</v>
      </c>
      <c r="C208" s="36">
        <f t="shared" si="86"/>
        <v>1398.73</v>
      </c>
      <c r="D208" s="36">
        <f t="shared" si="86"/>
        <v>1284.22</v>
      </c>
      <c r="E208" s="36">
        <f t="shared" si="86"/>
        <v>1217.2</v>
      </c>
      <c r="F208" s="36">
        <f t="shared" si="86"/>
        <v>1224.81</v>
      </c>
      <c r="G208" s="36">
        <f t="shared" si="86"/>
        <v>1469.25</v>
      </c>
      <c r="H208" s="36">
        <f t="shared" si="86"/>
        <v>1610.88</v>
      </c>
      <c r="I208" s="36">
        <f t="shared" si="86"/>
        <v>1896.8500000000001</v>
      </c>
      <c r="J208" s="36">
        <f t="shared" si="86"/>
        <v>2279.2000000000003</v>
      </c>
      <c r="K208" s="36">
        <f t="shared" si="86"/>
        <v>2407.75</v>
      </c>
      <c r="L208" s="36">
        <f t="shared" si="86"/>
        <v>2406.11</v>
      </c>
      <c r="M208" s="36">
        <f t="shared" si="86"/>
        <v>2380.4900000000002</v>
      </c>
      <c r="N208" s="36">
        <f t="shared" si="86"/>
        <v>2390.3500000000004</v>
      </c>
      <c r="O208" s="36">
        <f t="shared" si="86"/>
        <v>2410.23</v>
      </c>
      <c r="P208" s="36">
        <f t="shared" si="86"/>
        <v>2412.62</v>
      </c>
      <c r="Q208" s="36">
        <f t="shared" si="86"/>
        <v>2461.08</v>
      </c>
      <c r="R208" s="36">
        <f t="shared" si="86"/>
        <v>2441.35</v>
      </c>
      <c r="S208" s="36">
        <f t="shared" si="86"/>
        <v>2412.56</v>
      </c>
      <c r="T208" s="36">
        <f t="shared" si="86"/>
        <v>2379.5500000000002</v>
      </c>
      <c r="U208" s="36">
        <f t="shared" si="86"/>
        <v>2305.81</v>
      </c>
      <c r="V208" s="36">
        <f t="shared" si="86"/>
        <v>2248.13</v>
      </c>
      <c r="W208" s="36">
        <f t="shared" si="86"/>
        <v>2156.8200000000002</v>
      </c>
      <c r="X208" s="36">
        <f t="shared" si="86"/>
        <v>2029.99</v>
      </c>
      <c r="Y208" s="36">
        <f t="shared" si="86"/>
        <v>1838.3400000000001</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f t="shared" ref="B209:Y209" si="87">B110</f>
        <v>1599.44</v>
      </c>
      <c r="C209" s="36">
        <f t="shared" si="87"/>
        <v>1386.97</v>
      </c>
      <c r="D209" s="36">
        <f t="shared" si="87"/>
        <v>1235.81</v>
      </c>
      <c r="E209" s="36">
        <f t="shared" si="87"/>
        <v>400.90000000000003</v>
      </c>
      <c r="F209" s="36">
        <f t="shared" si="87"/>
        <v>399.74000000000007</v>
      </c>
      <c r="G209" s="36">
        <f t="shared" si="87"/>
        <v>1399.83</v>
      </c>
      <c r="H209" s="36">
        <f t="shared" si="87"/>
        <v>1547.32</v>
      </c>
      <c r="I209" s="36">
        <f t="shared" si="87"/>
        <v>1862.95</v>
      </c>
      <c r="J209" s="36">
        <f t="shared" si="87"/>
        <v>2337.98</v>
      </c>
      <c r="K209" s="36">
        <f t="shared" si="87"/>
        <v>2466.9499999999998</v>
      </c>
      <c r="L209" s="36">
        <f t="shared" si="87"/>
        <v>2465.79</v>
      </c>
      <c r="M209" s="36">
        <f t="shared" si="87"/>
        <v>2457.31</v>
      </c>
      <c r="N209" s="36">
        <f t="shared" si="87"/>
        <v>2466.41</v>
      </c>
      <c r="O209" s="36">
        <f t="shared" si="87"/>
        <v>2513.86</v>
      </c>
      <c r="P209" s="36">
        <f t="shared" si="87"/>
        <v>2517.62</v>
      </c>
      <c r="Q209" s="36">
        <f t="shared" si="87"/>
        <v>2548.34</v>
      </c>
      <c r="R209" s="36">
        <f t="shared" si="87"/>
        <v>2530.8200000000002</v>
      </c>
      <c r="S209" s="36">
        <f t="shared" si="87"/>
        <v>2509.8200000000002</v>
      </c>
      <c r="T209" s="36">
        <f t="shared" si="87"/>
        <v>2470.54</v>
      </c>
      <c r="U209" s="36">
        <f t="shared" si="87"/>
        <v>2380.9500000000003</v>
      </c>
      <c r="V209" s="36">
        <f t="shared" si="87"/>
        <v>2344.71</v>
      </c>
      <c r="W209" s="36">
        <f t="shared" si="87"/>
        <v>2328.34</v>
      </c>
      <c r="X209" s="36">
        <f t="shared" si="87"/>
        <v>2122.4100000000003</v>
      </c>
      <c r="Y209" s="36">
        <f t="shared" si="87"/>
        <v>1852.56</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29</v>
      </c>
      <c r="B210" s="36">
        <f t="shared" ref="B210:Y210" si="88">B111</f>
        <v>1747.02</v>
      </c>
      <c r="C210" s="36">
        <f t="shared" si="88"/>
        <v>1603.6000000000001</v>
      </c>
      <c r="D210" s="36">
        <f t="shared" si="88"/>
        <v>1509.54</v>
      </c>
      <c r="E210" s="36">
        <f t="shared" si="88"/>
        <v>1434.46</v>
      </c>
      <c r="F210" s="36">
        <f t="shared" si="88"/>
        <v>1378.8</v>
      </c>
      <c r="G210" s="36">
        <f t="shared" si="88"/>
        <v>1490.91</v>
      </c>
      <c r="H210" s="36">
        <f t="shared" si="88"/>
        <v>1552.38</v>
      </c>
      <c r="I210" s="36">
        <f t="shared" si="88"/>
        <v>1817.29</v>
      </c>
      <c r="J210" s="36">
        <f t="shared" si="88"/>
        <v>2187.75</v>
      </c>
      <c r="K210" s="36">
        <f t="shared" si="88"/>
        <v>2416.37</v>
      </c>
      <c r="L210" s="36">
        <f t="shared" si="88"/>
        <v>2443.42</v>
      </c>
      <c r="M210" s="36">
        <f t="shared" si="88"/>
        <v>2459.4299999999998</v>
      </c>
      <c r="N210" s="36">
        <f t="shared" si="88"/>
        <v>2459.54</v>
      </c>
      <c r="O210" s="36">
        <f t="shared" si="88"/>
        <v>2486.89</v>
      </c>
      <c r="P210" s="36">
        <f t="shared" si="88"/>
        <v>2513.02</v>
      </c>
      <c r="Q210" s="36">
        <f t="shared" si="88"/>
        <v>2592.16</v>
      </c>
      <c r="R210" s="36">
        <f t="shared" si="88"/>
        <v>2583.52</v>
      </c>
      <c r="S210" s="36">
        <f t="shared" si="88"/>
        <v>2544.5</v>
      </c>
      <c r="T210" s="36">
        <f t="shared" si="88"/>
        <v>2515.15</v>
      </c>
      <c r="U210" s="36">
        <f t="shared" si="88"/>
        <v>2489.15</v>
      </c>
      <c r="V210" s="36">
        <f t="shared" si="88"/>
        <v>2466.33</v>
      </c>
      <c r="W210" s="36">
        <f t="shared" si="88"/>
        <v>2443.14</v>
      </c>
      <c r="X210" s="36">
        <f t="shared" si="88"/>
        <v>2143.09</v>
      </c>
      <c r="Y210" s="36">
        <f t="shared" si="88"/>
        <v>1867.6100000000001</v>
      </c>
      <c r="Z210" s="26">
        <f>IFERROR(Y210,"скрыть")</f>
        <v>1867.6100000000001</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2" x14ac:dyDescent="0.2">
      <c r="A211" s="35">
        <v>30</v>
      </c>
      <c r="B211" s="36">
        <f t="shared" ref="B211:Y211" si="89">B112</f>
        <v>1634.8500000000001</v>
      </c>
      <c r="C211" s="36">
        <f t="shared" si="89"/>
        <v>1502.06</v>
      </c>
      <c r="D211" s="36">
        <f t="shared" si="89"/>
        <v>1365.69</v>
      </c>
      <c r="E211" s="36">
        <f t="shared" si="89"/>
        <v>1236.07</v>
      </c>
      <c r="F211" s="36">
        <f t="shared" si="89"/>
        <v>1195.79</v>
      </c>
      <c r="G211" s="36">
        <f t="shared" si="89"/>
        <v>1287.6199999999999</v>
      </c>
      <c r="H211" s="36">
        <f t="shared" si="89"/>
        <v>1269.1399999999999</v>
      </c>
      <c r="I211" s="36">
        <f t="shared" si="89"/>
        <v>1604.18</v>
      </c>
      <c r="J211" s="36">
        <f t="shared" si="89"/>
        <v>1890.05</v>
      </c>
      <c r="K211" s="36">
        <f t="shared" si="89"/>
        <v>2154.1200000000003</v>
      </c>
      <c r="L211" s="36">
        <f t="shared" si="89"/>
        <v>2270.94</v>
      </c>
      <c r="M211" s="36">
        <f t="shared" si="89"/>
        <v>2293.25</v>
      </c>
      <c r="N211" s="36">
        <f t="shared" si="89"/>
        <v>2288.4500000000003</v>
      </c>
      <c r="O211" s="36">
        <f t="shared" si="89"/>
        <v>2278.4</v>
      </c>
      <c r="P211" s="36">
        <f t="shared" si="89"/>
        <v>2317.3900000000003</v>
      </c>
      <c r="Q211" s="36">
        <f t="shared" si="89"/>
        <v>2276.2600000000002</v>
      </c>
      <c r="R211" s="36">
        <f t="shared" si="89"/>
        <v>2272.75</v>
      </c>
      <c r="S211" s="36">
        <f t="shared" si="89"/>
        <v>2273.5</v>
      </c>
      <c r="T211" s="36">
        <f t="shared" si="89"/>
        <v>2277.08</v>
      </c>
      <c r="U211" s="36">
        <f t="shared" si="89"/>
        <v>2256.21</v>
      </c>
      <c r="V211" s="36">
        <f t="shared" si="89"/>
        <v>2205.3000000000002</v>
      </c>
      <c r="W211" s="36">
        <f t="shared" si="89"/>
        <v>2221.1200000000003</v>
      </c>
      <c r="X211" s="36">
        <f t="shared" si="89"/>
        <v>2052.17</v>
      </c>
      <c r="Y211" s="36">
        <f t="shared" si="89"/>
        <v>1847.43</v>
      </c>
      <c r="Z211" s="26">
        <f>IFERROR(Y211,"скрыть")</f>
        <v>1847.43</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7" t="s">
        <v>165</v>
      </c>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6" t="s">
        <v>116</v>
      </c>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7" t="s">
        <v>117</v>
      </c>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103"/>
      <c r="B216" s="104" t="s">
        <v>87</v>
      </c>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103"/>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1708.39</v>
      </c>
      <c r="C219" s="36">
        <v>1607.5</v>
      </c>
      <c r="D219" s="36">
        <v>1474.47</v>
      </c>
      <c r="E219" s="36">
        <v>1350.51</v>
      </c>
      <c r="F219" s="36">
        <v>1176.8399999999999</v>
      </c>
      <c r="G219" s="36">
        <v>1175.92</v>
      </c>
      <c r="H219" s="36">
        <v>1456.15</v>
      </c>
      <c r="I219" s="36">
        <v>1696.02</v>
      </c>
      <c r="J219" s="36">
        <v>1939.8600000000001</v>
      </c>
      <c r="K219" s="36">
        <v>2176.1600000000003</v>
      </c>
      <c r="L219" s="36">
        <v>2241.19</v>
      </c>
      <c r="M219" s="36">
        <v>2267.7800000000002</v>
      </c>
      <c r="N219" s="36">
        <v>2236.75</v>
      </c>
      <c r="O219" s="36">
        <v>2244.7000000000003</v>
      </c>
      <c r="P219" s="36">
        <v>2264.9900000000002</v>
      </c>
      <c r="Q219" s="36">
        <v>2305.65</v>
      </c>
      <c r="R219" s="36">
        <v>2306.42</v>
      </c>
      <c r="S219" s="36">
        <v>2322.6600000000003</v>
      </c>
      <c r="T219" s="36">
        <v>2241.42</v>
      </c>
      <c r="U219" s="36">
        <v>2209.9300000000003</v>
      </c>
      <c r="V219" s="36">
        <v>2266.2000000000003</v>
      </c>
      <c r="W219" s="36">
        <v>2195.8700000000003</v>
      </c>
      <c r="X219" s="36">
        <v>1924.64</v>
      </c>
      <c r="Y219" s="36">
        <v>1822.52</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1683.07</v>
      </c>
      <c r="C220" s="36">
        <v>1460.88</v>
      </c>
      <c r="D220" s="36">
        <v>1267.8</v>
      </c>
      <c r="E220" s="36">
        <v>1127.17</v>
      </c>
      <c r="F220" s="36">
        <v>1034.8799999999999</v>
      </c>
      <c r="G220" s="36">
        <v>1070.6500000000001</v>
      </c>
      <c r="H220" s="36">
        <v>1105.79</v>
      </c>
      <c r="I220" s="36">
        <v>1576.1000000000001</v>
      </c>
      <c r="J220" s="36">
        <v>1823.5</v>
      </c>
      <c r="K220" s="36">
        <v>2143.5100000000002</v>
      </c>
      <c r="L220" s="36">
        <v>2310.2000000000003</v>
      </c>
      <c r="M220" s="36">
        <v>2387.98</v>
      </c>
      <c r="N220" s="36">
        <v>2373.17</v>
      </c>
      <c r="O220" s="36">
        <v>2385.5</v>
      </c>
      <c r="P220" s="36">
        <v>2401.33</v>
      </c>
      <c r="Q220" s="36">
        <v>2414.36</v>
      </c>
      <c r="R220" s="36">
        <v>2365.6800000000003</v>
      </c>
      <c r="S220" s="36">
        <v>2369.54</v>
      </c>
      <c r="T220" s="36">
        <v>2361.25</v>
      </c>
      <c r="U220" s="36">
        <v>2306.1200000000003</v>
      </c>
      <c r="V220" s="36">
        <v>2290.2400000000002</v>
      </c>
      <c r="W220" s="36">
        <v>2280.36</v>
      </c>
      <c r="X220" s="36">
        <v>2266.75</v>
      </c>
      <c r="Y220" s="36">
        <v>1817.3400000000001</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1667.21</v>
      </c>
      <c r="C221" s="36">
        <v>1453.79</v>
      </c>
      <c r="D221" s="36">
        <v>1399.02</v>
      </c>
      <c r="E221" s="36">
        <v>1243.3799999999999</v>
      </c>
      <c r="F221" s="36">
        <v>1175.93</v>
      </c>
      <c r="G221" s="36">
        <v>1404.28</v>
      </c>
      <c r="H221" s="36">
        <v>1611.26</v>
      </c>
      <c r="I221" s="36">
        <v>1824.6200000000001</v>
      </c>
      <c r="J221" s="36">
        <v>2184.2200000000003</v>
      </c>
      <c r="K221" s="36">
        <v>2433.9700000000003</v>
      </c>
      <c r="L221" s="36">
        <v>2446.16</v>
      </c>
      <c r="M221" s="36">
        <v>2425.5500000000002</v>
      </c>
      <c r="N221" s="36">
        <v>2421.67</v>
      </c>
      <c r="O221" s="36">
        <v>2442.12</v>
      </c>
      <c r="P221" s="36">
        <v>2504.4900000000002</v>
      </c>
      <c r="Q221" s="36">
        <v>2444.67</v>
      </c>
      <c r="R221" s="36">
        <v>2417.85</v>
      </c>
      <c r="S221" s="36">
        <v>2391.4300000000003</v>
      </c>
      <c r="T221" s="36">
        <v>2357.36</v>
      </c>
      <c r="U221" s="36">
        <v>2248.48</v>
      </c>
      <c r="V221" s="36">
        <v>2217.3200000000002</v>
      </c>
      <c r="W221" s="36">
        <v>2177.9100000000003</v>
      </c>
      <c r="X221" s="36">
        <v>1938.3</v>
      </c>
      <c r="Y221" s="36">
        <v>1685.76</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1726.16</v>
      </c>
      <c r="C222" s="36">
        <v>1554.24</v>
      </c>
      <c r="D222" s="36">
        <v>1442.64</v>
      </c>
      <c r="E222" s="36">
        <v>1345.87</v>
      </c>
      <c r="F222" s="36">
        <v>1357.31</v>
      </c>
      <c r="G222" s="36">
        <v>1539.74</v>
      </c>
      <c r="H222" s="36">
        <v>1740.51</v>
      </c>
      <c r="I222" s="36">
        <v>1946.75</v>
      </c>
      <c r="J222" s="36">
        <v>2425.7400000000002</v>
      </c>
      <c r="K222" s="36">
        <v>2472.7200000000003</v>
      </c>
      <c r="L222" s="36">
        <v>2467.5</v>
      </c>
      <c r="M222" s="36">
        <v>2462.37</v>
      </c>
      <c r="N222" s="36">
        <v>2463.2200000000003</v>
      </c>
      <c r="O222" s="36">
        <v>2488.87</v>
      </c>
      <c r="P222" s="36">
        <v>2497.1</v>
      </c>
      <c r="Q222" s="36">
        <v>2529.59</v>
      </c>
      <c r="R222" s="36">
        <v>2500.0300000000002</v>
      </c>
      <c r="S222" s="36">
        <v>2462.9299999999998</v>
      </c>
      <c r="T222" s="36">
        <v>2440.9299999999998</v>
      </c>
      <c r="U222" s="36">
        <v>2413.17</v>
      </c>
      <c r="V222" s="36">
        <v>2403.9900000000002</v>
      </c>
      <c r="W222" s="36">
        <v>2376.46</v>
      </c>
      <c r="X222" s="36">
        <v>1976.32</v>
      </c>
      <c r="Y222" s="36">
        <v>1790.3700000000001</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1604.77</v>
      </c>
      <c r="C223" s="36">
        <v>1439.3</v>
      </c>
      <c r="D223" s="36">
        <v>1312.43</v>
      </c>
      <c r="E223" s="36">
        <v>1226.96</v>
      </c>
      <c r="F223" s="36">
        <v>1105.54</v>
      </c>
      <c r="G223" s="36">
        <v>1395.1100000000001</v>
      </c>
      <c r="H223" s="36">
        <v>1719.91</v>
      </c>
      <c r="I223" s="36">
        <v>1946.21</v>
      </c>
      <c r="J223" s="36">
        <v>2389.3500000000004</v>
      </c>
      <c r="K223" s="36">
        <v>2507.4700000000003</v>
      </c>
      <c r="L223" s="36">
        <v>2532.04</v>
      </c>
      <c r="M223" s="36">
        <v>2531.7400000000002</v>
      </c>
      <c r="N223" s="36">
        <v>2531.9700000000003</v>
      </c>
      <c r="O223" s="36">
        <v>2599.39</v>
      </c>
      <c r="P223" s="36">
        <v>2582.9900000000002</v>
      </c>
      <c r="Q223" s="36">
        <v>2613.92</v>
      </c>
      <c r="R223" s="36">
        <v>2557.08</v>
      </c>
      <c r="S223" s="36">
        <v>2498.98</v>
      </c>
      <c r="T223" s="36">
        <v>2452.66</v>
      </c>
      <c r="U223" s="36">
        <v>2418.19</v>
      </c>
      <c r="V223" s="36">
        <v>2411.3700000000003</v>
      </c>
      <c r="W223" s="36">
        <v>2376.92</v>
      </c>
      <c r="X223" s="36">
        <v>2007.77</v>
      </c>
      <c r="Y223" s="36">
        <v>1817.99</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1403.2</v>
      </c>
      <c r="C224" s="36">
        <v>1276.6399999999999</v>
      </c>
      <c r="D224" s="36">
        <v>1157.21</v>
      </c>
      <c r="E224" s="36">
        <v>968.59999999999991</v>
      </c>
      <c r="F224" s="36">
        <v>1094.21</v>
      </c>
      <c r="G224" s="36">
        <v>1185.3</v>
      </c>
      <c r="H224" s="36">
        <v>1478.72</v>
      </c>
      <c r="I224" s="36">
        <v>1858.04</v>
      </c>
      <c r="J224" s="36">
        <v>2190.44</v>
      </c>
      <c r="K224" s="36">
        <v>2437.21</v>
      </c>
      <c r="L224" s="36">
        <v>2468.36</v>
      </c>
      <c r="M224" s="36">
        <v>2463.63</v>
      </c>
      <c r="N224" s="36">
        <v>2464.5700000000002</v>
      </c>
      <c r="O224" s="36">
        <v>2490.7200000000003</v>
      </c>
      <c r="P224" s="36">
        <v>2486.4299999999998</v>
      </c>
      <c r="Q224" s="36">
        <v>2498.58</v>
      </c>
      <c r="R224" s="36">
        <v>2462.3000000000002</v>
      </c>
      <c r="S224" s="36">
        <v>2450.39</v>
      </c>
      <c r="T224" s="36">
        <v>2419.71</v>
      </c>
      <c r="U224" s="36">
        <v>2324.13</v>
      </c>
      <c r="V224" s="36">
        <v>2323.06</v>
      </c>
      <c r="W224" s="36">
        <v>2249.8500000000004</v>
      </c>
      <c r="X224" s="36">
        <v>1912.02</v>
      </c>
      <c r="Y224" s="36">
        <v>1669.41</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1418.21</v>
      </c>
      <c r="C225" s="36">
        <v>1260.6099999999999</v>
      </c>
      <c r="D225" s="36">
        <v>1168.25</v>
      </c>
      <c r="E225" s="36">
        <v>1078.1199999999999</v>
      </c>
      <c r="F225" s="36">
        <v>1042.79</v>
      </c>
      <c r="G225" s="36">
        <v>1224.78</v>
      </c>
      <c r="H225" s="36">
        <v>1541.43</v>
      </c>
      <c r="I225" s="36">
        <v>1895.6200000000001</v>
      </c>
      <c r="J225" s="36">
        <v>2176.2400000000002</v>
      </c>
      <c r="K225" s="36">
        <v>2399.5500000000002</v>
      </c>
      <c r="L225" s="36">
        <v>2407.09</v>
      </c>
      <c r="M225" s="36">
        <v>2400.0500000000002</v>
      </c>
      <c r="N225" s="36">
        <v>2391.2000000000003</v>
      </c>
      <c r="O225" s="36">
        <v>2409.81</v>
      </c>
      <c r="P225" s="36">
        <v>2410.48</v>
      </c>
      <c r="Q225" s="36">
        <v>2463.83</v>
      </c>
      <c r="R225" s="36">
        <v>2464.7200000000003</v>
      </c>
      <c r="S225" s="36">
        <v>2425.4299999999998</v>
      </c>
      <c r="T225" s="36">
        <v>2364.48</v>
      </c>
      <c r="U225" s="36">
        <v>2336.38</v>
      </c>
      <c r="V225" s="36">
        <v>2290.9100000000003</v>
      </c>
      <c r="W225" s="36">
        <v>2283.1400000000003</v>
      </c>
      <c r="X225" s="36">
        <v>2009.66</v>
      </c>
      <c r="Y225" s="36">
        <v>1778.94</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1680.42</v>
      </c>
      <c r="C226" s="36">
        <v>1473.16</v>
      </c>
      <c r="D226" s="36">
        <v>1356.47</v>
      </c>
      <c r="E226" s="36">
        <v>1297.68</v>
      </c>
      <c r="F226" s="36">
        <v>1316</v>
      </c>
      <c r="G226" s="36">
        <v>1415.83</v>
      </c>
      <c r="H226" s="36">
        <v>1536.8600000000001</v>
      </c>
      <c r="I226" s="36">
        <v>1815.04</v>
      </c>
      <c r="J226" s="36">
        <v>2197.4900000000002</v>
      </c>
      <c r="K226" s="36">
        <v>2383.5700000000002</v>
      </c>
      <c r="L226" s="36">
        <v>2418.91</v>
      </c>
      <c r="M226" s="36">
        <v>2418.4499999999998</v>
      </c>
      <c r="N226" s="36">
        <v>2411.4700000000003</v>
      </c>
      <c r="O226" s="36">
        <v>2419.7200000000003</v>
      </c>
      <c r="P226" s="36">
        <v>2416.71</v>
      </c>
      <c r="Q226" s="36">
        <v>2425.96</v>
      </c>
      <c r="R226" s="36">
        <v>2425.35</v>
      </c>
      <c r="S226" s="36">
        <v>2421.5300000000002</v>
      </c>
      <c r="T226" s="36">
        <v>2407.8200000000002</v>
      </c>
      <c r="U226" s="36">
        <v>2380.17</v>
      </c>
      <c r="V226" s="36">
        <v>2356.98</v>
      </c>
      <c r="W226" s="36">
        <v>2360.3700000000003</v>
      </c>
      <c r="X226" s="36">
        <v>2218.3200000000002</v>
      </c>
      <c r="Y226" s="36">
        <v>1916.6000000000001</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1597.93</v>
      </c>
      <c r="C227" s="36">
        <v>1464.68</v>
      </c>
      <c r="D227" s="36">
        <v>1322.55</v>
      </c>
      <c r="E227" s="36">
        <v>1241.06</v>
      </c>
      <c r="F227" s="36">
        <v>1200.28</v>
      </c>
      <c r="G227" s="36">
        <v>1240.56</v>
      </c>
      <c r="H227" s="36">
        <v>1248.42</v>
      </c>
      <c r="I227" s="36">
        <v>1646</v>
      </c>
      <c r="J227" s="36">
        <v>1936.25</v>
      </c>
      <c r="K227" s="36">
        <v>2229.0500000000002</v>
      </c>
      <c r="L227" s="36">
        <v>2300.6400000000003</v>
      </c>
      <c r="M227" s="36">
        <v>2310.7600000000002</v>
      </c>
      <c r="N227" s="36">
        <v>2301.6400000000003</v>
      </c>
      <c r="O227" s="36">
        <v>2310.9700000000003</v>
      </c>
      <c r="P227" s="36">
        <v>2311.7000000000003</v>
      </c>
      <c r="Q227" s="36">
        <v>2309.42</v>
      </c>
      <c r="R227" s="36">
        <v>2282.17</v>
      </c>
      <c r="S227" s="36">
        <v>2282.81</v>
      </c>
      <c r="T227" s="36">
        <v>2280.67</v>
      </c>
      <c r="U227" s="36">
        <v>2267.2000000000003</v>
      </c>
      <c r="V227" s="36">
        <v>2269.9300000000003</v>
      </c>
      <c r="W227" s="36">
        <v>2276.69</v>
      </c>
      <c r="X227" s="36">
        <v>2170.38</v>
      </c>
      <c r="Y227" s="36">
        <v>1878.1100000000001</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1557.08</v>
      </c>
      <c r="C228" s="36">
        <v>1380.65</v>
      </c>
      <c r="D228" s="36">
        <v>1269.18</v>
      </c>
      <c r="E228" s="36">
        <v>1212.6500000000001</v>
      </c>
      <c r="F228" s="36">
        <v>1119.74</v>
      </c>
      <c r="G228" s="36">
        <v>1388.6100000000001</v>
      </c>
      <c r="H228" s="36">
        <v>1614.8700000000001</v>
      </c>
      <c r="I228" s="36">
        <v>1928.17</v>
      </c>
      <c r="J228" s="36">
        <v>2380.9300000000003</v>
      </c>
      <c r="K228" s="36">
        <v>2449.5</v>
      </c>
      <c r="L228" s="36">
        <v>2450.41</v>
      </c>
      <c r="M228" s="36">
        <v>2443.14</v>
      </c>
      <c r="N228" s="36">
        <v>2456.25</v>
      </c>
      <c r="O228" s="36">
        <v>2469.5100000000002</v>
      </c>
      <c r="P228" s="36">
        <v>2463.19</v>
      </c>
      <c r="Q228" s="36">
        <v>2464.7600000000002</v>
      </c>
      <c r="R228" s="36">
        <v>2449.66</v>
      </c>
      <c r="S228" s="36">
        <v>2434.23</v>
      </c>
      <c r="T228" s="36">
        <v>2405.7000000000003</v>
      </c>
      <c r="U228" s="36">
        <v>2376.2000000000003</v>
      </c>
      <c r="V228" s="36">
        <v>2319.04</v>
      </c>
      <c r="W228" s="36">
        <v>2293.23</v>
      </c>
      <c r="X228" s="36">
        <v>2069.11</v>
      </c>
      <c r="Y228" s="36">
        <v>1796.3600000000001</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1545.17</v>
      </c>
      <c r="C229" s="36">
        <v>1390.06</v>
      </c>
      <c r="D229" s="36">
        <v>1248.9100000000001</v>
      </c>
      <c r="E229" s="36">
        <v>1134.1299999999999</v>
      </c>
      <c r="F229" s="36">
        <v>1106.9100000000001</v>
      </c>
      <c r="G229" s="36">
        <v>1320.53</v>
      </c>
      <c r="H229" s="36">
        <v>1595.01</v>
      </c>
      <c r="I229" s="36">
        <v>1894.24</v>
      </c>
      <c r="J229" s="36">
        <v>2212</v>
      </c>
      <c r="K229" s="36">
        <v>2407.61</v>
      </c>
      <c r="L229" s="36">
        <v>2413.11</v>
      </c>
      <c r="M229" s="36">
        <v>2412.4900000000002</v>
      </c>
      <c r="N229" s="36">
        <v>2393.31</v>
      </c>
      <c r="O229" s="36">
        <v>2420.86</v>
      </c>
      <c r="P229" s="36">
        <v>2420.25</v>
      </c>
      <c r="Q229" s="36">
        <v>2432.5700000000002</v>
      </c>
      <c r="R229" s="36">
        <v>2446.0500000000002</v>
      </c>
      <c r="S229" s="36">
        <v>2411.52</v>
      </c>
      <c r="T229" s="36">
        <v>2386.59</v>
      </c>
      <c r="U229" s="36">
        <v>2329.92</v>
      </c>
      <c r="V229" s="36">
        <v>2250.5100000000002</v>
      </c>
      <c r="W229" s="36">
        <v>2209.52</v>
      </c>
      <c r="X229" s="36">
        <v>2079.94</v>
      </c>
      <c r="Y229" s="36">
        <v>1838.3400000000001</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1668.63</v>
      </c>
      <c r="C230" s="36">
        <v>1534.3500000000001</v>
      </c>
      <c r="D230" s="36">
        <v>1426.04</v>
      </c>
      <c r="E230" s="36">
        <v>1257.08</v>
      </c>
      <c r="F230" s="36">
        <v>1209.0999999999999</v>
      </c>
      <c r="G230" s="36">
        <v>1311.9</v>
      </c>
      <c r="H230" s="36">
        <v>1367.08</v>
      </c>
      <c r="I230" s="36">
        <v>1645.83</v>
      </c>
      <c r="J230" s="36">
        <v>1912.91</v>
      </c>
      <c r="K230" s="36">
        <v>2224.9700000000003</v>
      </c>
      <c r="L230" s="36">
        <v>2273.08</v>
      </c>
      <c r="M230" s="36">
        <v>2291.7200000000003</v>
      </c>
      <c r="N230" s="36">
        <v>2294.2400000000002</v>
      </c>
      <c r="O230" s="36">
        <v>2296.09</v>
      </c>
      <c r="P230" s="36">
        <v>2307.6800000000003</v>
      </c>
      <c r="Q230" s="36">
        <v>2362.2000000000003</v>
      </c>
      <c r="R230" s="36">
        <v>2369.86</v>
      </c>
      <c r="S230" s="36">
        <v>2349.6600000000003</v>
      </c>
      <c r="T230" s="36">
        <v>2313.7600000000002</v>
      </c>
      <c r="U230" s="36">
        <v>2276.67</v>
      </c>
      <c r="V230" s="36">
        <v>2274.7800000000002</v>
      </c>
      <c r="W230" s="36">
        <v>2266.7800000000002</v>
      </c>
      <c r="X230" s="36">
        <v>2098.04</v>
      </c>
      <c r="Y230" s="36">
        <v>1829.47</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1633.2</v>
      </c>
      <c r="C231" s="36">
        <v>1531.78</v>
      </c>
      <c r="D231" s="36">
        <v>1432.15</v>
      </c>
      <c r="E231" s="36">
        <v>1280.3</v>
      </c>
      <c r="F231" s="36">
        <v>1171.8</v>
      </c>
      <c r="G231" s="36">
        <v>1478.81</v>
      </c>
      <c r="H231" s="36">
        <v>1641.0900000000001</v>
      </c>
      <c r="I231" s="36">
        <v>1908.49</v>
      </c>
      <c r="J231" s="36">
        <v>2404.4100000000003</v>
      </c>
      <c r="K231" s="36">
        <v>2448.13</v>
      </c>
      <c r="L231" s="36">
        <v>2457.31</v>
      </c>
      <c r="M231" s="36">
        <v>2444.08</v>
      </c>
      <c r="N231" s="36">
        <v>2441.46</v>
      </c>
      <c r="O231" s="36">
        <v>2446.35</v>
      </c>
      <c r="P231" s="36">
        <v>2446.11</v>
      </c>
      <c r="Q231" s="36">
        <v>2456.66</v>
      </c>
      <c r="R231" s="36">
        <v>2440.13</v>
      </c>
      <c r="S231" s="36">
        <v>2420.5300000000002</v>
      </c>
      <c r="T231" s="36">
        <v>2410.6000000000004</v>
      </c>
      <c r="U231" s="36">
        <v>2384.2800000000002</v>
      </c>
      <c r="V231" s="36">
        <v>2361.06</v>
      </c>
      <c r="W231" s="36">
        <v>2274.8200000000002</v>
      </c>
      <c r="X231" s="36">
        <v>2061.19</v>
      </c>
      <c r="Y231" s="36">
        <v>1799.9</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1555.41</v>
      </c>
      <c r="C232" s="36">
        <v>1446.07</v>
      </c>
      <c r="D232" s="36">
        <v>1248.83</v>
      </c>
      <c r="E232" s="36">
        <v>1132.94</v>
      </c>
      <c r="F232" s="36">
        <v>1163.46</v>
      </c>
      <c r="G232" s="36">
        <v>1451.17</v>
      </c>
      <c r="H232" s="36">
        <v>1568.15</v>
      </c>
      <c r="I232" s="36">
        <v>1842.43</v>
      </c>
      <c r="J232" s="36">
        <v>2348.73</v>
      </c>
      <c r="K232" s="36">
        <v>2453.4</v>
      </c>
      <c r="L232" s="36">
        <v>2482.7800000000002</v>
      </c>
      <c r="M232" s="36">
        <v>2482.83</v>
      </c>
      <c r="N232" s="36">
        <v>2468.91</v>
      </c>
      <c r="O232" s="36">
        <v>2489.65</v>
      </c>
      <c r="P232" s="36">
        <v>2485.12</v>
      </c>
      <c r="Q232" s="36">
        <v>2497.29</v>
      </c>
      <c r="R232" s="36">
        <v>2475.41</v>
      </c>
      <c r="S232" s="36">
        <v>2457.37</v>
      </c>
      <c r="T232" s="36">
        <v>2426.5700000000002</v>
      </c>
      <c r="U232" s="36">
        <v>2395.7800000000002</v>
      </c>
      <c r="V232" s="36">
        <v>2339.88</v>
      </c>
      <c r="W232" s="36">
        <v>2299.52</v>
      </c>
      <c r="X232" s="36">
        <v>2074.0700000000002</v>
      </c>
      <c r="Y232" s="36">
        <v>1820.75</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1650.42</v>
      </c>
      <c r="C233" s="36">
        <v>1539.71</v>
      </c>
      <c r="D233" s="36">
        <v>1457.72</v>
      </c>
      <c r="E233" s="36">
        <v>1258.5899999999999</v>
      </c>
      <c r="F233" s="36">
        <v>1210.3</v>
      </c>
      <c r="G233" s="36">
        <v>1425.76</v>
      </c>
      <c r="H233" s="36">
        <v>1476.91</v>
      </c>
      <c r="I233" s="36">
        <v>1697.9</v>
      </c>
      <c r="J233" s="36">
        <v>2047.03</v>
      </c>
      <c r="K233" s="36">
        <v>2368.9100000000003</v>
      </c>
      <c r="L233" s="36">
        <v>2400.88</v>
      </c>
      <c r="M233" s="36">
        <v>2404.2400000000002</v>
      </c>
      <c r="N233" s="36">
        <v>2404.17</v>
      </c>
      <c r="O233" s="36">
        <v>2392.1000000000004</v>
      </c>
      <c r="P233" s="36">
        <v>2403.86</v>
      </c>
      <c r="Q233" s="36">
        <v>2410.1000000000004</v>
      </c>
      <c r="R233" s="36">
        <v>2430.67</v>
      </c>
      <c r="S233" s="36">
        <v>2420.52</v>
      </c>
      <c r="T233" s="36">
        <v>2421.6999999999998</v>
      </c>
      <c r="U233" s="36">
        <v>2399.0300000000002</v>
      </c>
      <c r="V233" s="36">
        <v>2380.1600000000003</v>
      </c>
      <c r="W233" s="36">
        <v>2329.8000000000002</v>
      </c>
      <c r="X233" s="36">
        <v>2127.9100000000003</v>
      </c>
      <c r="Y233" s="36">
        <v>1826.3600000000001</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1645.6200000000001</v>
      </c>
      <c r="C234" s="36">
        <v>1539.92</v>
      </c>
      <c r="D234" s="36">
        <v>1454.76</v>
      </c>
      <c r="E234" s="36">
        <v>1240.05</v>
      </c>
      <c r="F234" s="36">
        <v>1096.08</v>
      </c>
      <c r="G234" s="36">
        <v>1384.03</v>
      </c>
      <c r="H234" s="36">
        <v>1352.6299999999999</v>
      </c>
      <c r="I234" s="36">
        <v>1577.45</v>
      </c>
      <c r="J234" s="36">
        <v>1893.3</v>
      </c>
      <c r="K234" s="36">
        <v>2369.4500000000003</v>
      </c>
      <c r="L234" s="36">
        <v>2465.61</v>
      </c>
      <c r="M234" s="36">
        <v>2491.42</v>
      </c>
      <c r="N234" s="36">
        <v>2532.9900000000002</v>
      </c>
      <c r="O234" s="36">
        <v>2556.2800000000002</v>
      </c>
      <c r="P234" s="36">
        <v>2556.86</v>
      </c>
      <c r="Q234" s="36">
        <v>2554.5300000000002</v>
      </c>
      <c r="R234" s="36">
        <v>2510.23</v>
      </c>
      <c r="S234" s="36">
        <v>2508.7400000000002</v>
      </c>
      <c r="T234" s="36">
        <v>2481.61</v>
      </c>
      <c r="U234" s="36">
        <v>2478.1999999999998</v>
      </c>
      <c r="V234" s="36">
        <v>2415.36</v>
      </c>
      <c r="W234" s="36">
        <v>2359.92</v>
      </c>
      <c r="X234" s="36">
        <v>2168.7600000000002</v>
      </c>
      <c r="Y234" s="36">
        <v>1873.75</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1671.98</v>
      </c>
      <c r="C235" s="36">
        <v>1563.54</v>
      </c>
      <c r="D235" s="36">
        <v>1471.42</v>
      </c>
      <c r="E235" s="36">
        <v>1369.49</v>
      </c>
      <c r="F235" s="36">
        <v>1445.8700000000001</v>
      </c>
      <c r="G235" s="36">
        <v>1546.97</v>
      </c>
      <c r="H235" s="36">
        <v>1668.8600000000001</v>
      </c>
      <c r="I235" s="36">
        <v>1936.9</v>
      </c>
      <c r="J235" s="36">
        <v>2398.36</v>
      </c>
      <c r="K235" s="36">
        <v>2430.15</v>
      </c>
      <c r="L235" s="36">
        <v>2455.5300000000002</v>
      </c>
      <c r="M235" s="36">
        <v>2447.04</v>
      </c>
      <c r="N235" s="36">
        <v>2433.2800000000002</v>
      </c>
      <c r="O235" s="36">
        <v>2446.4</v>
      </c>
      <c r="P235" s="36">
        <v>2445.9900000000002</v>
      </c>
      <c r="Q235" s="36">
        <v>2429.6799999999998</v>
      </c>
      <c r="R235" s="36">
        <v>2417.7600000000002</v>
      </c>
      <c r="S235" s="36">
        <v>2404.2200000000003</v>
      </c>
      <c r="T235" s="36">
        <v>2406.61</v>
      </c>
      <c r="U235" s="36">
        <v>2381.9</v>
      </c>
      <c r="V235" s="36">
        <v>2347.4700000000003</v>
      </c>
      <c r="W235" s="36">
        <v>2297.61</v>
      </c>
      <c r="X235" s="36">
        <v>2016.47</v>
      </c>
      <c r="Y235" s="36">
        <v>1826.42</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1587.65</v>
      </c>
      <c r="C236" s="36">
        <v>1469.45</v>
      </c>
      <c r="D236" s="36">
        <v>1324.28</v>
      </c>
      <c r="E236" s="36">
        <v>1270.44</v>
      </c>
      <c r="F236" s="36">
        <v>1263.71</v>
      </c>
      <c r="G236" s="36">
        <v>1478.46</v>
      </c>
      <c r="H236" s="36">
        <v>1613.82</v>
      </c>
      <c r="I236" s="36">
        <v>1918.51</v>
      </c>
      <c r="J236" s="36">
        <v>2404.4700000000003</v>
      </c>
      <c r="K236" s="36">
        <v>2466.62</v>
      </c>
      <c r="L236" s="36">
        <v>2483.29</v>
      </c>
      <c r="M236" s="36">
        <v>2477.98</v>
      </c>
      <c r="N236" s="36">
        <v>2466.31</v>
      </c>
      <c r="O236" s="36">
        <v>2475.86</v>
      </c>
      <c r="P236" s="36">
        <v>2470.98</v>
      </c>
      <c r="Q236" s="36">
        <v>2470.67</v>
      </c>
      <c r="R236" s="36">
        <v>2458.56</v>
      </c>
      <c r="S236" s="36">
        <v>2444.44</v>
      </c>
      <c r="T236" s="36">
        <v>2429.91</v>
      </c>
      <c r="U236" s="36">
        <v>2385.88</v>
      </c>
      <c r="V236" s="36">
        <v>2358.0300000000002</v>
      </c>
      <c r="W236" s="36">
        <v>2293.09</v>
      </c>
      <c r="X236" s="36">
        <v>2092.31</v>
      </c>
      <c r="Y236" s="36">
        <v>1797.22</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1545.26</v>
      </c>
      <c r="C237" s="36">
        <v>1453.55</v>
      </c>
      <c r="D237" s="36">
        <v>1282.43</v>
      </c>
      <c r="E237" s="36">
        <v>1215.92</v>
      </c>
      <c r="F237" s="36">
        <v>1211.6299999999999</v>
      </c>
      <c r="G237" s="36">
        <v>1473.04</v>
      </c>
      <c r="H237" s="36">
        <v>1577.5</v>
      </c>
      <c r="I237" s="36">
        <v>1894.96</v>
      </c>
      <c r="J237" s="36">
        <v>2342.6800000000003</v>
      </c>
      <c r="K237" s="36">
        <v>2438.14</v>
      </c>
      <c r="L237" s="36">
        <v>2508.06</v>
      </c>
      <c r="M237" s="36">
        <v>2506.0500000000002</v>
      </c>
      <c r="N237" s="36">
        <v>2496.25</v>
      </c>
      <c r="O237" s="36">
        <v>2506.8200000000002</v>
      </c>
      <c r="P237" s="36">
        <v>2511.63</v>
      </c>
      <c r="Q237" s="36">
        <v>2535.5700000000002</v>
      </c>
      <c r="R237" s="36">
        <v>2525.89</v>
      </c>
      <c r="S237" s="36">
        <v>2509.5700000000002</v>
      </c>
      <c r="T237" s="36">
        <v>2497.42</v>
      </c>
      <c r="U237" s="36">
        <v>2455.6</v>
      </c>
      <c r="V237" s="36">
        <v>2418.08</v>
      </c>
      <c r="W237" s="36">
        <v>2384.6600000000003</v>
      </c>
      <c r="X237" s="36">
        <v>2080.46</v>
      </c>
      <c r="Y237" s="36">
        <v>1763.8600000000001</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1526.3700000000001</v>
      </c>
      <c r="C238" s="36">
        <v>1460.08</v>
      </c>
      <c r="D238" s="36">
        <v>1287.18</v>
      </c>
      <c r="E238" s="36">
        <v>1221.31</v>
      </c>
      <c r="F238" s="36">
        <v>1228.02</v>
      </c>
      <c r="G238" s="36">
        <v>1425.19</v>
      </c>
      <c r="H238" s="36">
        <v>1529.44</v>
      </c>
      <c r="I238" s="36">
        <v>1833.56</v>
      </c>
      <c r="J238" s="36">
        <v>2257.06</v>
      </c>
      <c r="K238" s="36">
        <v>2358.9900000000002</v>
      </c>
      <c r="L238" s="36">
        <v>2376.09</v>
      </c>
      <c r="M238" s="36">
        <v>2366.48</v>
      </c>
      <c r="N238" s="36">
        <v>2378.83</v>
      </c>
      <c r="O238" s="36">
        <v>2408.08</v>
      </c>
      <c r="P238" s="36">
        <v>2379.8900000000003</v>
      </c>
      <c r="Q238" s="36">
        <v>2415.48</v>
      </c>
      <c r="R238" s="36">
        <v>2391.9700000000003</v>
      </c>
      <c r="S238" s="36">
        <v>2355.0100000000002</v>
      </c>
      <c r="T238" s="36">
        <v>2301.17</v>
      </c>
      <c r="U238" s="36">
        <v>2263</v>
      </c>
      <c r="V238" s="36">
        <v>2210.3000000000002</v>
      </c>
      <c r="W238" s="36">
        <v>2161.3000000000002</v>
      </c>
      <c r="X238" s="36">
        <v>1839.45</v>
      </c>
      <c r="Y238" s="36">
        <v>1663.27</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1457.02</v>
      </c>
      <c r="C239" s="36">
        <v>1299.67</v>
      </c>
      <c r="D239" s="36">
        <v>1128.74</v>
      </c>
      <c r="E239" s="36">
        <v>574.98</v>
      </c>
      <c r="F239" s="36">
        <v>679.95</v>
      </c>
      <c r="G239" s="36">
        <v>1121.96</v>
      </c>
      <c r="H239" s="36">
        <v>1468.28</v>
      </c>
      <c r="I239" s="36">
        <v>1746.81</v>
      </c>
      <c r="J239" s="36">
        <v>1978.8400000000001</v>
      </c>
      <c r="K239" s="36">
        <v>2257.46</v>
      </c>
      <c r="L239" s="36">
        <v>2267.67</v>
      </c>
      <c r="M239" s="36">
        <v>2273.0500000000002</v>
      </c>
      <c r="N239" s="36">
        <v>2269.0300000000002</v>
      </c>
      <c r="O239" s="36">
        <v>2349.6600000000003</v>
      </c>
      <c r="P239" s="36">
        <v>2307.98</v>
      </c>
      <c r="Q239" s="36">
        <v>2349.9900000000002</v>
      </c>
      <c r="R239" s="36">
        <v>2311.1000000000004</v>
      </c>
      <c r="S239" s="36">
        <v>2230.56</v>
      </c>
      <c r="T239" s="36">
        <v>2164.8200000000002</v>
      </c>
      <c r="U239" s="36">
        <v>2062.42</v>
      </c>
      <c r="V239" s="36">
        <v>2154.6000000000004</v>
      </c>
      <c r="W239" s="36">
        <v>2162.4300000000003</v>
      </c>
      <c r="X239" s="36">
        <v>1923.72</v>
      </c>
      <c r="Y239" s="36">
        <v>1736.22</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1704.81</v>
      </c>
      <c r="C240" s="36">
        <v>1591.65</v>
      </c>
      <c r="D240" s="36">
        <v>1478.96</v>
      </c>
      <c r="E240" s="36">
        <v>1377.8899999999999</v>
      </c>
      <c r="F240" s="36">
        <v>1358.74</v>
      </c>
      <c r="G240" s="36">
        <v>1481.44</v>
      </c>
      <c r="H240" s="36">
        <v>1498.6200000000001</v>
      </c>
      <c r="I240" s="36">
        <v>1755.57</v>
      </c>
      <c r="J240" s="36">
        <v>2174.9500000000003</v>
      </c>
      <c r="K240" s="36">
        <v>2396.65</v>
      </c>
      <c r="L240" s="36">
        <v>2435.5500000000002</v>
      </c>
      <c r="M240" s="36">
        <v>2436.7600000000002</v>
      </c>
      <c r="N240" s="36">
        <v>2435.83</v>
      </c>
      <c r="O240" s="36">
        <v>2432.5300000000002</v>
      </c>
      <c r="P240" s="36">
        <v>2430.15</v>
      </c>
      <c r="Q240" s="36">
        <v>2446.89</v>
      </c>
      <c r="R240" s="36">
        <v>2442.39</v>
      </c>
      <c r="S240" s="36">
        <v>2433.79</v>
      </c>
      <c r="T240" s="36">
        <v>2426.73</v>
      </c>
      <c r="U240" s="36">
        <v>2400.9500000000003</v>
      </c>
      <c r="V240" s="36">
        <v>2365.6800000000003</v>
      </c>
      <c r="W240" s="36">
        <v>2358.0100000000002</v>
      </c>
      <c r="X240" s="36">
        <v>2161.48</v>
      </c>
      <c r="Y240" s="36">
        <v>1895.56</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1591.82</v>
      </c>
      <c r="C241" s="36">
        <v>1480.45</v>
      </c>
      <c r="D241" s="36">
        <v>1335.52</v>
      </c>
      <c r="E241" s="36">
        <v>1210.25</v>
      </c>
      <c r="F241" s="36">
        <v>1178.46</v>
      </c>
      <c r="G241" s="36">
        <v>1302.47</v>
      </c>
      <c r="H241" s="36">
        <v>1400.2</v>
      </c>
      <c r="I241" s="36">
        <v>1595.6200000000001</v>
      </c>
      <c r="J241" s="36">
        <v>1906.71</v>
      </c>
      <c r="K241" s="36">
        <v>2190.0500000000002</v>
      </c>
      <c r="L241" s="36">
        <v>2296.84</v>
      </c>
      <c r="M241" s="36">
        <v>2322.4100000000003</v>
      </c>
      <c r="N241" s="36">
        <v>2317.63</v>
      </c>
      <c r="O241" s="36">
        <v>2330.34</v>
      </c>
      <c r="P241" s="36">
        <v>2340.31</v>
      </c>
      <c r="Q241" s="36">
        <v>2289.19</v>
      </c>
      <c r="R241" s="36">
        <v>2290.31</v>
      </c>
      <c r="S241" s="36">
        <v>2286.9900000000002</v>
      </c>
      <c r="T241" s="36">
        <v>2281.29</v>
      </c>
      <c r="U241" s="36">
        <v>2266.69</v>
      </c>
      <c r="V241" s="36">
        <v>2234.1200000000003</v>
      </c>
      <c r="W241" s="36">
        <v>2260.8500000000004</v>
      </c>
      <c r="X241" s="36">
        <v>2059.71</v>
      </c>
      <c r="Y241" s="36">
        <v>1837.6000000000001</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1588.1100000000001</v>
      </c>
      <c r="C242" s="36">
        <v>1475.97</v>
      </c>
      <c r="D242" s="36">
        <v>1319.82</v>
      </c>
      <c r="E242" s="36">
        <v>1214.08</v>
      </c>
      <c r="F242" s="36">
        <v>1210.95</v>
      </c>
      <c r="G242" s="36">
        <v>1466.81</v>
      </c>
      <c r="H242" s="36">
        <v>1580.33</v>
      </c>
      <c r="I242" s="36">
        <v>1888.45</v>
      </c>
      <c r="J242" s="36">
        <v>2328.92</v>
      </c>
      <c r="K242" s="36">
        <v>2423.1</v>
      </c>
      <c r="L242" s="36">
        <v>2377.98</v>
      </c>
      <c r="M242" s="36">
        <v>2371.13</v>
      </c>
      <c r="N242" s="36">
        <v>2353</v>
      </c>
      <c r="O242" s="36">
        <v>2395.8500000000004</v>
      </c>
      <c r="P242" s="36">
        <v>2388.81</v>
      </c>
      <c r="Q242" s="36">
        <v>2423.92</v>
      </c>
      <c r="R242" s="36">
        <v>2405.61</v>
      </c>
      <c r="S242" s="36">
        <v>2378.84</v>
      </c>
      <c r="T242" s="36">
        <v>2334.2600000000002</v>
      </c>
      <c r="U242" s="36">
        <v>2255</v>
      </c>
      <c r="V242" s="36">
        <v>2214.25</v>
      </c>
      <c r="W242" s="36">
        <v>2157.06</v>
      </c>
      <c r="X242" s="36">
        <v>1993.13</v>
      </c>
      <c r="Y242" s="36">
        <v>1792.01</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1567.29</v>
      </c>
      <c r="C243" s="36">
        <v>1405.23</v>
      </c>
      <c r="D243" s="36">
        <v>1258.77</v>
      </c>
      <c r="E243" s="36">
        <v>399.59000000000003</v>
      </c>
      <c r="F243" s="36">
        <v>399.50000000000006</v>
      </c>
      <c r="G243" s="36">
        <v>1423.3</v>
      </c>
      <c r="H243" s="36">
        <v>1570.28</v>
      </c>
      <c r="I243" s="36">
        <v>1842.5900000000001</v>
      </c>
      <c r="J243" s="36">
        <v>2263.04</v>
      </c>
      <c r="K243" s="36">
        <v>2387.7800000000002</v>
      </c>
      <c r="L243" s="36">
        <v>2373.6000000000004</v>
      </c>
      <c r="M243" s="36">
        <v>2366.77</v>
      </c>
      <c r="N243" s="36">
        <v>2356.4100000000003</v>
      </c>
      <c r="O243" s="36">
        <v>2353.7000000000003</v>
      </c>
      <c r="P243" s="36">
        <v>2343.86</v>
      </c>
      <c r="Q243" s="36">
        <v>2401.4100000000003</v>
      </c>
      <c r="R243" s="36">
        <v>2373.67</v>
      </c>
      <c r="S243" s="36">
        <v>2347.5700000000002</v>
      </c>
      <c r="T243" s="36">
        <v>2312.33</v>
      </c>
      <c r="U243" s="36">
        <v>2255.5300000000002</v>
      </c>
      <c r="V243" s="36">
        <v>2179.15</v>
      </c>
      <c r="W243" s="36">
        <v>2150.27</v>
      </c>
      <c r="X243" s="36">
        <v>1908.5900000000001</v>
      </c>
      <c r="Y243" s="36">
        <v>1753.54</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1564.1100000000001</v>
      </c>
      <c r="C244" s="36">
        <v>1386.67</v>
      </c>
      <c r="D244" s="36">
        <v>1275.43</v>
      </c>
      <c r="E244" s="36">
        <v>1206.51</v>
      </c>
      <c r="F244" s="36">
        <v>1030.26</v>
      </c>
      <c r="G244" s="36">
        <v>1471.1100000000001</v>
      </c>
      <c r="H244" s="36">
        <v>1612.8600000000001</v>
      </c>
      <c r="I244" s="36">
        <v>1870.45</v>
      </c>
      <c r="J244" s="36">
        <v>2275.3900000000003</v>
      </c>
      <c r="K244" s="36">
        <v>2400.36</v>
      </c>
      <c r="L244" s="36">
        <v>2394.1200000000003</v>
      </c>
      <c r="M244" s="36">
        <v>2387.71</v>
      </c>
      <c r="N244" s="36">
        <v>2375.4</v>
      </c>
      <c r="O244" s="36">
        <v>2402.1400000000003</v>
      </c>
      <c r="P244" s="36">
        <v>2391.8700000000003</v>
      </c>
      <c r="Q244" s="36">
        <v>2443.9499999999998</v>
      </c>
      <c r="R244" s="36">
        <v>2432.09</v>
      </c>
      <c r="S244" s="36">
        <v>2408.09</v>
      </c>
      <c r="T244" s="36">
        <v>2380.08</v>
      </c>
      <c r="U244" s="36">
        <v>2324.1600000000003</v>
      </c>
      <c r="V244" s="36">
        <v>2248.79</v>
      </c>
      <c r="W244" s="36">
        <v>2184.5500000000002</v>
      </c>
      <c r="X244" s="36">
        <v>1996.16</v>
      </c>
      <c r="Y244" s="36">
        <v>1773.72</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1586.67</v>
      </c>
      <c r="C245" s="36">
        <v>1398.73</v>
      </c>
      <c r="D245" s="36">
        <v>1284.22</v>
      </c>
      <c r="E245" s="36">
        <v>1217.2</v>
      </c>
      <c r="F245" s="36">
        <v>1224.81</v>
      </c>
      <c r="G245" s="36">
        <v>1469.25</v>
      </c>
      <c r="H245" s="36">
        <v>1610.88</v>
      </c>
      <c r="I245" s="36">
        <v>1896.8500000000001</v>
      </c>
      <c r="J245" s="36">
        <v>2279.2000000000003</v>
      </c>
      <c r="K245" s="36">
        <v>2407.75</v>
      </c>
      <c r="L245" s="36">
        <v>2406.11</v>
      </c>
      <c r="M245" s="36">
        <v>2380.4900000000002</v>
      </c>
      <c r="N245" s="36">
        <v>2390.3500000000004</v>
      </c>
      <c r="O245" s="36">
        <v>2410.23</v>
      </c>
      <c r="P245" s="36">
        <v>2412.62</v>
      </c>
      <c r="Q245" s="36">
        <v>2461.08</v>
      </c>
      <c r="R245" s="36">
        <v>2441.35</v>
      </c>
      <c r="S245" s="36">
        <v>2412.56</v>
      </c>
      <c r="T245" s="36">
        <v>2379.5500000000002</v>
      </c>
      <c r="U245" s="36">
        <v>2305.81</v>
      </c>
      <c r="V245" s="36">
        <v>2248.13</v>
      </c>
      <c r="W245" s="36">
        <v>2156.8200000000002</v>
      </c>
      <c r="X245" s="36">
        <v>2029.99</v>
      </c>
      <c r="Y245" s="36">
        <v>1838.3400000000001</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1599.44</v>
      </c>
      <c r="C246" s="36">
        <v>1386.97</v>
      </c>
      <c r="D246" s="36">
        <v>1235.81</v>
      </c>
      <c r="E246" s="36">
        <v>400.90000000000003</v>
      </c>
      <c r="F246" s="36">
        <v>399.74000000000007</v>
      </c>
      <c r="G246" s="36">
        <v>1399.83</v>
      </c>
      <c r="H246" s="36">
        <v>1547.32</v>
      </c>
      <c r="I246" s="36">
        <v>1862.95</v>
      </c>
      <c r="J246" s="36">
        <v>2337.98</v>
      </c>
      <c r="K246" s="36">
        <v>2466.9499999999998</v>
      </c>
      <c r="L246" s="36">
        <v>2465.79</v>
      </c>
      <c r="M246" s="36">
        <v>2457.31</v>
      </c>
      <c r="N246" s="36">
        <v>2466.41</v>
      </c>
      <c r="O246" s="36">
        <v>2513.86</v>
      </c>
      <c r="P246" s="36">
        <v>2517.62</v>
      </c>
      <c r="Q246" s="36">
        <v>2548.34</v>
      </c>
      <c r="R246" s="36">
        <v>2530.8200000000002</v>
      </c>
      <c r="S246" s="36">
        <v>2509.8200000000002</v>
      </c>
      <c r="T246" s="36">
        <v>2470.54</v>
      </c>
      <c r="U246" s="36">
        <v>2380.9500000000003</v>
      </c>
      <c r="V246" s="36">
        <v>2344.71</v>
      </c>
      <c r="W246" s="36">
        <v>2328.34</v>
      </c>
      <c r="X246" s="36">
        <v>2122.4100000000003</v>
      </c>
      <c r="Y246" s="36">
        <v>1852.56</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29</v>
      </c>
      <c r="B247" s="36">
        <v>1747.02</v>
      </c>
      <c r="C247" s="36">
        <v>1603.6000000000001</v>
      </c>
      <c r="D247" s="36">
        <v>1509.54</v>
      </c>
      <c r="E247" s="36">
        <v>1434.46</v>
      </c>
      <c r="F247" s="36">
        <v>1378.8</v>
      </c>
      <c r="G247" s="36">
        <v>1490.91</v>
      </c>
      <c r="H247" s="36">
        <v>1552.38</v>
      </c>
      <c r="I247" s="36">
        <v>1817.29</v>
      </c>
      <c r="J247" s="36">
        <v>2187.75</v>
      </c>
      <c r="K247" s="36">
        <v>2416.37</v>
      </c>
      <c r="L247" s="36">
        <v>2443.42</v>
      </c>
      <c r="M247" s="36">
        <v>2459.4299999999998</v>
      </c>
      <c r="N247" s="36">
        <v>2459.54</v>
      </c>
      <c r="O247" s="36">
        <v>2486.89</v>
      </c>
      <c r="P247" s="36">
        <v>2513.02</v>
      </c>
      <c r="Q247" s="36">
        <v>2592.16</v>
      </c>
      <c r="R247" s="36">
        <v>2583.52</v>
      </c>
      <c r="S247" s="36">
        <v>2544.5</v>
      </c>
      <c r="T247" s="36">
        <v>2515.15</v>
      </c>
      <c r="U247" s="36">
        <v>2489.15</v>
      </c>
      <c r="V247" s="36">
        <v>2466.33</v>
      </c>
      <c r="W247" s="36">
        <v>2443.14</v>
      </c>
      <c r="X247" s="36">
        <v>2143.09</v>
      </c>
      <c r="Y247" s="36">
        <v>1867.6100000000001</v>
      </c>
      <c r="Z247" s="26">
        <f>IFERROR(Y247,"скрыть")</f>
        <v>1867.6100000000001</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2" x14ac:dyDescent="0.2">
      <c r="A248" s="35">
        <v>30</v>
      </c>
      <c r="B248" s="36">
        <v>1634.8500000000001</v>
      </c>
      <c r="C248" s="36">
        <v>1502.06</v>
      </c>
      <c r="D248" s="36">
        <v>1365.69</v>
      </c>
      <c r="E248" s="36">
        <v>1236.07</v>
      </c>
      <c r="F248" s="36">
        <v>1195.79</v>
      </c>
      <c r="G248" s="36">
        <v>1287.6199999999999</v>
      </c>
      <c r="H248" s="36">
        <v>1269.1399999999999</v>
      </c>
      <c r="I248" s="36">
        <v>1604.18</v>
      </c>
      <c r="J248" s="36">
        <v>1890.05</v>
      </c>
      <c r="K248" s="36">
        <v>2154.1200000000003</v>
      </c>
      <c r="L248" s="36">
        <v>2270.94</v>
      </c>
      <c r="M248" s="36">
        <v>2293.25</v>
      </c>
      <c r="N248" s="36">
        <v>2288.4500000000003</v>
      </c>
      <c r="O248" s="36">
        <v>2278.4</v>
      </c>
      <c r="P248" s="36">
        <v>2317.3900000000003</v>
      </c>
      <c r="Q248" s="36">
        <v>2276.2600000000002</v>
      </c>
      <c r="R248" s="36">
        <v>2272.75</v>
      </c>
      <c r="S248" s="36">
        <v>2273.5</v>
      </c>
      <c r="T248" s="36">
        <v>2277.08</v>
      </c>
      <c r="U248" s="36">
        <v>2256.21</v>
      </c>
      <c r="V248" s="36">
        <v>2205.3000000000002</v>
      </c>
      <c r="W248" s="36">
        <v>2221.1200000000003</v>
      </c>
      <c r="X248" s="36">
        <v>2052.17</v>
      </c>
      <c r="Y248" s="36">
        <v>1847.43</v>
      </c>
      <c r="Z248" s="26">
        <f>IFERROR(Y248,"скрыть")</f>
        <v>1847.43</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103"/>
      <c r="B249" s="104" t="s">
        <v>113</v>
      </c>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103"/>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v>1708.39</v>
      </c>
      <c r="C252" s="36">
        <v>1607.5</v>
      </c>
      <c r="D252" s="36">
        <v>1474.47</v>
      </c>
      <c r="E252" s="36">
        <v>1350.51</v>
      </c>
      <c r="F252" s="36">
        <v>1176.8399999999999</v>
      </c>
      <c r="G252" s="36">
        <v>1175.92</v>
      </c>
      <c r="H252" s="36">
        <v>1456.15</v>
      </c>
      <c r="I252" s="36">
        <v>1696.02</v>
      </c>
      <c r="J252" s="36">
        <v>1939.8600000000001</v>
      </c>
      <c r="K252" s="36">
        <v>2176.1600000000003</v>
      </c>
      <c r="L252" s="36">
        <v>2241.19</v>
      </c>
      <c r="M252" s="36">
        <v>2267.7800000000002</v>
      </c>
      <c r="N252" s="36">
        <v>2236.75</v>
      </c>
      <c r="O252" s="36">
        <v>2244.7000000000003</v>
      </c>
      <c r="P252" s="36">
        <v>2264.9900000000002</v>
      </c>
      <c r="Q252" s="36">
        <v>2305.65</v>
      </c>
      <c r="R252" s="36">
        <v>2306.42</v>
      </c>
      <c r="S252" s="36">
        <v>2322.6600000000003</v>
      </c>
      <c r="T252" s="36">
        <v>2241.42</v>
      </c>
      <c r="U252" s="36">
        <v>2209.9300000000003</v>
      </c>
      <c r="V252" s="36">
        <v>2266.2000000000003</v>
      </c>
      <c r="W252" s="36">
        <v>2195.8700000000003</v>
      </c>
      <c r="X252" s="36">
        <v>1924.64</v>
      </c>
      <c r="Y252" s="36">
        <v>1822.52</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v>1683.07</v>
      </c>
      <c r="C253" s="36">
        <v>1460.88</v>
      </c>
      <c r="D253" s="36">
        <v>1267.8</v>
      </c>
      <c r="E253" s="36">
        <v>1127.17</v>
      </c>
      <c r="F253" s="36">
        <v>1034.8799999999999</v>
      </c>
      <c r="G253" s="36">
        <v>1070.6500000000001</v>
      </c>
      <c r="H253" s="36">
        <v>1105.79</v>
      </c>
      <c r="I253" s="36">
        <v>1576.1000000000001</v>
      </c>
      <c r="J253" s="36">
        <v>1823.5</v>
      </c>
      <c r="K253" s="36">
        <v>2143.5100000000002</v>
      </c>
      <c r="L253" s="36">
        <v>2310.2000000000003</v>
      </c>
      <c r="M253" s="36">
        <v>2387.98</v>
      </c>
      <c r="N253" s="36">
        <v>2373.17</v>
      </c>
      <c r="O253" s="36">
        <v>2385.5</v>
      </c>
      <c r="P253" s="36">
        <v>2401.33</v>
      </c>
      <c r="Q253" s="36">
        <v>2414.36</v>
      </c>
      <c r="R253" s="36">
        <v>2365.6800000000003</v>
      </c>
      <c r="S253" s="36">
        <v>2369.54</v>
      </c>
      <c r="T253" s="36">
        <v>2361.25</v>
      </c>
      <c r="U253" s="36">
        <v>2306.1200000000003</v>
      </c>
      <c r="V253" s="36">
        <v>2290.2400000000002</v>
      </c>
      <c r="W253" s="36">
        <v>2280.36</v>
      </c>
      <c r="X253" s="36">
        <v>2266.75</v>
      </c>
      <c r="Y253" s="36">
        <v>1817.3400000000001</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v>1667.21</v>
      </c>
      <c r="C254" s="36">
        <v>1453.79</v>
      </c>
      <c r="D254" s="36">
        <v>1399.02</v>
      </c>
      <c r="E254" s="36">
        <v>1243.3799999999999</v>
      </c>
      <c r="F254" s="36">
        <v>1175.93</v>
      </c>
      <c r="G254" s="36">
        <v>1404.28</v>
      </c>
      <c r="H254" s="36">
        <v>1611.26</v>
      </c>
      <c r="I254" s="36">
        <v>1824.6200000000001</v>
      </c>
      <c r="J254" s="36">
        <v>2184.2200000000003</v>
      </c>
      <c r="K254" s="36">
        <v>2433.9700000000003</v>
      </c>
      <c r="L254" s="36">
        <v>2446.16</v>
      </c>
      <c r="M254" s="36">
        <v>2425.5500000000002</v>
      </c>
      <c r="N254" s="36">
        <v>2421.67</v>
      </c>
      <c r="O254" s="36">
        <v>2442.12</v>
      </c>
      <c r="P254" s="36">
        <v>2504.4900000000002</v>
      </c>
      <c r="Q254" s="36">
        <v>2444.67</v>
      </c>
      <c r="R254" s="36">
        <v>2417.85</v>
      </c>
      <c r="S254" s="36">
        <v>2391.4300000000003</v>
      </c>
      <c r="T254" s="36">
        <v>2357.36</v>
      </c>
      <c r="U254" s="36">
        <v>2248.48</v>
      </c>
      <c r="V254" s="36">
        <v>2217.3200000000002</v>
      </c>
      <c r="W254" s="36">
        <v>2177.9100000000003</v>
      </c>
      <c r="X254" s="36">
        <v>1938.3</v>
      </c>
      <c r="Y254" s="36">
        <v>1685.76</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v>1726.16</v>
      </c>
      <c r="C255" s="36">
        <v>1554.24</v>
      </c>
      <c r="D255" s="36">
        <v>1442.64</v>
      </c>
      <c r="E255" s="36">
        <v>1345.87</v>
      </c>
      <c r="F255" s="36">
        <v>1357.31</v>
      </c>
      <c r="G255" s="36">
        <v>1539.74</v>
      </c>
      <c r="H255" s="36">
        <v>1740.51</v>
      </c>
      <c r="I255" s="36">
        <v>1946.75</v>
      </c>
      <c r="J255" s="36">
        <v>2425.7400000000002</v>
      </c>
      <c r="K255" s="36">
        <v>2472.7200000000003</v>
      </c>
      <c r="L255" s="36">
        <v>2467.5</v>
      </c>
      <c r="M255" s="36">
        <v>2462.37</v>
      </c>
      <c r="N255" s="36">
        <v>2463.2200000000003</v>
      </c>
      <c r="O255" s="36">
        <v>2488.87</v>
      </c>
      <c r="P255" s="36">
        <v>2497.1</v>
      </c>
      <c r="Q255" s="36">
        <v>2529.59</v>
      </c>
      <c r="R255" s="36">
        <v>2500.0300000000002</v>
      </c>
      <c r="S255" s="36">
        <v>2462.9299999999998</v>
      </c>
      <c r="T255" s="36">
        <v>2440.9299999999998</v>
      </c>
      <c r="U255" s="36">
        <v>2413.17</v>
      </c>
      <c r="V255" s="36">
        <v>2403.9900000000002</v>
      </c>
      <c r="W255" s="36">
        <v>2376.46</v>
      </c>
      <c r="X255" s="36">
        <v>1976.32</v>
      </c>
      <c r="Y255" s="36">
        <v>1790.3700000000001</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v>1604.77</v>
      </c>
      <c r="C256" s="36">
        <v>1439.3</v>
      </c>
      <c r="D256" s="36">
        <v>1312.43</v>
      </c>
      <c r="E256" s="36">
        <v>1226.96</v>
      </c>
      <c r="F256" s="36">
        <v>1105.54</v>
      </c>
      <c r="G256" s="36">
        <v>1395.1100000000001</v>
      </c>
      <c r="H256" s="36">
        <v>1719.91</v>
      </c>
      <c r="I256" s="36">
        <v>1946.21</v>
      </c>
      <c r="J256" s="36">
        <v>2389.3500000000004</v>
      </c>
      <c r="K256" s="36">
        <v>2507.4700000000003</v>
      </c>
      <c r="L256" s="36">
        <v>2532.04</v>
      </c>
      <c r="M256" s="36">
        <v>2531.7400000000002</v>
      </c>
      <c r="N256" s="36">
        <v>2531.9700000000003</v>
      </c>
      <c r="O256" s="36">
        <v>2599.39</v>
      </c>
      <c r="P256" s="36">
        <v>2582.9900000000002</v>
      </c>
      <c r="Q256" s="36">
        <v>2613.92</v>
      </c>
      <c r="R256" s="36">
        <v>2557.08</v>
      </c>
      <c r="S256" s="36">
        <v>2498.98</v>
      </c>
      <c r="T256" s="36">
        <v>2452.66</v>
      </c>
      <c r="U256" s="36">
        <v>2418.19</v>
      </c>
      <c r="V256" s="36">
        <v>2411.3700000000003</v>
      </c>
      <c r="W256" s="36">
        <v>2376.92</v>
      </c>
      <c r="X256" s="36">
        <v>2007.77</v>
      </c>
      <c r="Y256" s="36">
        <v>1817.99</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v>1403.2</v>
      </c>
      <c r="C257" s="36">
        <v>1276.6399999999999</v>
      </c>
      <c r="D257" s="36">
        <v>1157.21</v>
      </c>
      <c r="E257" s="36">
        <v>968.59999999999991</v>
      </c>
      <c r="F257" s="36">
        <v>1094.21</v>
      </c>
      <c r="G257" s="36">
        <v>1185.3</v>
      </c>
      <c r="H257" s="36">
        <v>1478.72</v>
      </c>
      <c r="I257" s="36">
        <v>1858.04</v>
      </c>
      <c r="J257" s="36">
        <v>2190.44</v>
      </c>
      <c r="K257" s="36">
        <v>2437.21</v>
      </c>
      <c r="L257" s="36">
        <v>2468.36</v>
      </c>
      <c r="M257" s="36">
        <v>2463.63</v>
      </c>
      <c r="N257" s="36">
        <v>2464.5700000000002</v>
      </c>
      <c r="O257" s="36">
        <v>2490.7200000000003</v>
      </c>
      <c r="P257" s="36">
        <v>2486.4299999999998</v>
      </c>
      <c r="Q257" s="36">
        <v>2498.58</v>
      </c>
      <c r="R257" s="36">
        <v>2462.3000000000002</v>
      </c>
      <c r="S257" s="36">
        <v>2450.39</v>
      </c>
      <c r="T257" s="36">
        <v>2419.71</v>
      </c>
      <c r="U257" s="36">
        <v>2324.13</v>
      </c>
      <c r="V257" s="36">
        <v>2323.06</v>
      </c>
      <c r="W257" s="36">
        <v>2249.8500000000004</v>
      </c>
      <c r="X257" s="36">
        <v>1912.02</v>
      </c>
      <c r="Y257" s="36">
        <v>1669.41</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v>1418.21</v>
      </c>
      <c r="C258" s="36">
        <v>1260.6099999999999</v>
      </c>
      <c r="D258" s="36">
        <v>1168.25</v>
      </c>
      <c r="E258" s="36">
        <v>1078.1199999999999</v>
      </c>
      <c r="F258" s="36">
        <v>1042.79</v>
      </c>
      <c r="G258" s="36">
        <v>1224.78</v>
      </c>
      <c r="H258" s="36">
        <v>1541.43</v>
      </c>
      <c r="I258" s="36">
        <v>1895.6200000000001</v>
      </c>
      <c r="J258" s="36">
        <v>2176.2400000000002</v>
      </c>
      <c r="K258" s="36">
        <v>2399.5500000000002</v>
      </c>
      <c r="L258" s="36">
        <v>2407.09</v>
      </c>
      <c r="M258" s="36">
        <v>2400.0500000000002</v>
      </c>
      <c r="N258" s="36">
        <v>2391.2000000000003</v>
      </c>
      <c r="O258" s="36">
        <v>2409.81</v>
      </c>
      <c r="P258" s="36">
        <v>2410.48</v>
      </c>
      <c r="Q258" s="36">
        <v>2463.83</v>
      </c>
      <c r="R258" s="36">
        <v>2464.7200000000003</v>
      </c>
      <c r="S258" s="36">
        <v>2425.4299999999998</v>
      </c>
      <c r="T258" s="36">
        <v>2364.48</v>
      </c>
      <c r="U258" s="36">
        <v>2336.38</v>
      </c>
      <c r="V258" s="36">
        <v>2290.9100000000003</v>
      </c>
      <c r="W258" s="36">
        <v>2283.1400000000003</v>
      </c>
      <c r="X258" s="36">
        <v>2009.66</v>
      </c>
      <c r="Y258" s="36">
        <v>1778.94</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v>1680.42</v>
      </c>
      <c r="C259" s="36">
        <v>1473.16</v>
      </c>
      <c r="D259" s="36">
        <v>1356.47</v>
      </c>
      <c r="E259" s="36">
        <v>1297.68</v>
      </c>
      <c r="F259" s="36">
        <v>1316</v>
      </c>
      <c r="G259" s="36">
        <v>1415.83</v>
      </c>
      <c r="H259" s="36">
        <v>1536.8600000000001</v>
      </c>
      <c r="I259" s="36">
        <v>1815.04</v>
      </c>
      <c r="J259" s="36">
        <v>2197.4900000000002</v>
      </c>
      <c r="K259" s="36">
        <v>2383.5700000000002</v>
      </c>
      <c r="L259" s="36">
        <v>2418.91</v>
      </c>
      <c r="M259" s="36">
        <v>2418.4499999999998</v>
      </c>
      <c r="N259" s="36">
        <v>2411.4700000000003</v>
      </c>
      <c r="O259" s="36">
        <v>2419.7200000000003</v>
      </c>
      <c r="P259" s="36">
        <v>2416.71</v>
      </c>
      <c r="Q259" s="36">
        <v>2425.96</v>
      </c>
      <c r="R259" s="36">
        <v>2425.35</v>
      </c>
      <c r="S259" s="36">
        <v>2421.5300000000002</v>
      </c>
      <c r="T259" s="36">
        <v>2407.8200000000002</v>
      </c>
      <c r="U259" s="36">
        <v>2380.17</v>
      </c>
      <c r="V259" s="36">
        <v>2356.98</v>
      </c>
      <c r="W259" s="36">
        <v>2360.3700000000003</v>
      </c>
      <c r="X259" s="36">
        <v>2218.3200000000002</v>
      </c>
      <c r="Y259" s="36">
        <v>1916.6000000000001</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v>1597.93</v>
      </c>
      <c r="C260" s="36">
        <v>1464.68</v>
      </c>
      <c r="D260" s="36">
        <v>1322.55</v>
      </c>
      <c r="E260" s="36">
        <v>1241.06</v>
      </c>
      <c r="F260" s="36">
        <v>1200.28</v>
      </c>
      <c r="G260" s="36">
        <v>1240.56</v>
      </c>
      <c r="H260" s="36">
        <v>1248.42</v>
      </c>
      <c r="I260" s="36">
        <v>1646</v>
      </c>
      <c r="J260" s="36">
        <v>1936.25</v>
      </c>
      <c r="K260" s="36">
        <v>2229.0500000000002</v>
      </c>
      <c r="L260" s="36">
        <v>2300.6400000000003</v>
      </c>
      <c r="M260" s="36">
        <v>2310.7600000000002</v>
      </c>
      <c r="N260" s="36">
        <v>2301.6400000000003</v>
      </c>
      <c r="O260" s="36">
        <v>2310.9700000000003</v>
      </c>
      <c r="P260" s="36">
        <v>2311.7000000000003</v>
      </c>
      <c r="Q260" s="36">
        <v>2309.42</v>
      </c>
      <c r="R260" s="36">
        <v>2282.17</v>
      </c>
      <c r="S260" s="36">
        <v>2282.81</v>
      </c>
      <c r="T260" s="36">
        <v>2280.67</v>
      </c>
      <c r="U260" s="36">
        <v>2267.2000000000003</v>
      </c>
      <c r="V260" s="36">
        <v>2269.9300000000003</v>
      </c>
      <c r="W260" s="36">
        <v>2276.69</v>
      </c>
      <c r="X260" s="36">
        <v>2170.38</v>
      </c>
      <c r="Y260" s="36">
        <v>1878.1100000000001</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v>1557.08</v>
      </c>
      <c r="C261" s="36">
        <v>1380.65</v>
      </c>
      <c r="D261" s="36">
        <v>1269.18</v>
      </c>
      <c r="E261" s="36">
        <v>1212.6500000000001</v>
      </c>
      <c r="F261" s="36">
        <v>1119.74</v>
      </c>
      <c r="G261" s="36">
        <v>1388.6100000000001</v>
      </c>
      <c r="H261" s="36">
        <v>1614.8700000000001</v>
      </c>
      <c r="I261" s="36">
        <v>1928.17</v>
      </c>
      <c r="J261" s="36">
        <v>2380.9300000000003</v>
      </c>
      <c r="K261" s="36">
        <v>2449.5</v>
      </c>
      <c r="L261" s="36">
        <v>2450.41</v>
      </c>
      <c r="M261" s="36">
        <v>2443.14</v>
      </c>
      <c r="N261" s="36">
        <v>2456.25</v>
      </c>
      <c r="O261" s="36">
        <v>2469.5100000000002</v>
      </c>
      <c r="P261" s="36">
        <v>2463.19</v>
      </c>
      <c r="Q261" s="36">
        <v>2464.7600000000002</v>
      </c>
      <c r="R261" s="36">
        <v>2449.66</v>
      </c>
      <c r="S261" s="36">
        <v>2434.23</v>
      </c>
      <c r="T261" s="36">
        <v>2405.7000000000003</v>
      </c>
      <c r="U261" s="36">
        <v>2376.2000000000003</v>
      </c>
      <c r="V261" s="36">
        <v>2319.04</v>
      </c>
      <c r="W261" s="36">
        <v>2293.23</v>
      </c>
      <c r="X261" s="36">
        <v>2069.11</v>
      </c>
      <c r="Y261" s="36">
        <v>1796.3600000000001</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v>1545.17</v>
      </c>
      <c r="C262" s="36">
        <v>1390.06</v>
      </c>
      <c r="D262" s="36">
        <v>1248.9100000000001</v>
      </c>
      <c r="E262" s="36">
        <v>1134.1299999999999</v>
      </c>
      <c r="F262" s="36">
        <v>1106.9100000000001</v>
      </c>
      <c r="G262" s="36">
        <v>1320.53</v>
      </c>
      <c r="H262" s="36">
        <v>1595.01</v>
      </c>
      <c r="I262" s="36">
        <v>1894.24</v>
      </c>
      <c r="J262" s="36">
        <v>2212</v>
      </c>
      <c r="K262" s="36">
        <v>2407.61</v>
      </c>
      <c r="L262" s="36">
        <v>2413.11</v>
      </c>
      <c r="M262" s="36">
        <v>2412.4900000000002</v>
      </c>
      <c r="N262" s="36">
        <v>2393.31</v>
      </c>
      <c r="O262" s="36">
        <v>2420.86</v>
      </c>
      <c r="P262" s="36">
        <v>2420.25</v>
      </c>
      <c r="Q262" s="36">
        <v>2432.5700000000002</v>
      </c>
      <c r="R262" s="36">
        <v>2446.0500000000002</v>
      </c>
      <c r="S262" s="36">
        <v>2411.52</v>
      </c>
      <c r="T262" s="36">
        <v>2386.59</v>
      </c>
      <c r="U262" s="36">
        <v>2329.92</v>
      </c>
      <c r="V262" s="36">
        <v>2250.5100000000002</v>
      </c>
      <c r="W262" s="36">
        <v>2209.52</v>
      </c>
      <c r="X262" s="36">
        <v>2079.94</v>
      </c>
      <c r="Y262" s="36">
        <v>1838.3400000000001</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v>1668.63</v>
      </c>
      <c r="C263" s="36">
        <v>1534.3500000000001</v>
      </c>
      <c r="D263" s="36">
        <v>1426.04</v>
      </c>
      <c r="E263" s="36">
        <v>1257.08</v>
      </c>
      <c r="F263" s="36">
        <v>1209.0999999999999</v>
      </c>
      <c r="G263" s="36">
        <v>1311.9</v>
      </c>
      <c r="H263" s="36">
        <v>1367.08</v>
      </c>
      <c r="I263" s="36">
        <v>1645.83</v>
      </c>
      <c r="J263" s="36">
        <v>1912.91</v>
      </c>
      <c r="K263" s="36">
        <v>2224.9700000000003</v>
      </c>
      <c r="L263" s="36">
        <v>2273.08</v>
      </c>
      <c r="M263" s="36">
        <v>2291.7200000000003</v>
      </c>
      <c r="N263" s="36">
        <v>2294.2400000000002</v>
      </c>
      <c r="O263" s="36">
        <v>2296.09</v>
      </c>
      <c r="P263" s="36">
        <v>2307.6800000000003</v>
      </c>
      <c r="Q263" s="36">
        <v>2362.2000000000003</v>
      </c>
      <c r="R263" s="36">
        <v>2369.86</v>
      </c>
      <c r="S263" s="36">
        <v>2349.6600000000003</v>
      </c>
      <c r="T263" s="36">
        <v>2313.7600000000002</v>
      </c>
      <c r="U263" s="36">
        <v>2276.67</v>
      </c>
      <c r="V263" s="36">
        <v>2274.7800000000002</v>
      </c>
      <c r="W263" s="36">
        <v>2266.7800000000002</v>
      </c>
      <c r="X263" s="36">
        <v>2098.04</v>
      </c>
      <c r="Y263" s="36">
        <v>1829.47</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v>1633.2</v>
      </c>
      <c r="C264" s="36">
        <v>1531.78</v>
      </c>
      <c r="D264" s="36">
        <v>1432.15</v>
      </c>
      <c r="E264" s="36">
        <v>1280.3</v>
      </c>
      <c r="F264" s="36">
        <v>1171.8</v>
      </c>
      <c r="G264" s="36">
        <v>1478.81</v>
      </c>
      <c r="H264" s="36">
        <v>1641.0900000000001</v>
      </c>
      <c r="I264" s="36">
        <v>1908.49</v>
      </c>
      <c r="J264" s="36">
        <v>2404.4100000000003</v>
      </c>
      <c r="K264" s="36">
        <v>2448.13</v>
      </c>
      <c r="L264" s="36">
        <v>2457.31</v>
      </c>
      <c r="M264" s="36">
        <v>2444.08</v>
      </c>
      <c r="N264" s="36">
        <v>2441.46</v>
      </c>
      <c r="O264" s="36">
        <v>2446.35</v>
      </c>
      <c r="P264" s="36">
        <v>2446.11</v>
      </c>
      <c r="Q264" s="36">
        <v>2456.66</v>
      </c>
      <c r="R264" s="36">
        <v>2440.13</v>
      </c>
      <c r="S264" s="36">
        <v>2420.5300000000002</v>
      </c>
      <c r="T264" s="36">
        <v>2410.6000000000004</v>
      </c>
      <c r="U264" s="36">
        <v>2384.2800000000002</v>
      </c>
      <c r="V264" s="36">
        <v>2361.06</v>
      </c>
      <c r="W264" s="36">
        <v>2274.8200000000002</v>
      </c>
      <c r="X264" s="36">
        <v>2061.19</v>
      </c>
      <c r="Y264" s="36">
        <v>1799.9</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v>1555.41</v>
      </c>
      <c r="C265" s="36">
        <v>1446.07</v>
      </c>
      <c r="D265" s="36">
        <v>1248.83</v>
      </c>
      <c r="E265" s="36">
        <v>1132.94</v>
      </c>
      <c r="F265" s="36">
        <v>1163.46</v>
      </c>
      <c r="G265" s="36">
        <v>1451.17</v>
      </c>
      <c r="H265" s="36">
        <v>1568.15</v>
      </c>
      <c r="I265" s="36">
        <v>1842.43</v>
      </c>
      <c r="J265" s="36">
        <v>2348.73</v>
      </c>
      <c r="K265" s="36">
        <v>2453.4</v>
      </c>
      <c r="L265" s="36">
        <v>2482.7800000000002</v>
      </c>
      <c r="M265" s="36">
        <v>2482.83</v>
      </c>
      <c r="N265" s="36">
        <v>2468.91</v>
      </c>
      <c r="O265" s="36">
        <v>2489.65</v>
      </c>
      <c r="P265" s="36">
        <v>2485.12</v>
      </c>
      <c r="Q265" s="36">
        <v>2497.29</v>
      </c>
      <c r="R265" s="36">
        <v>2475.41</v>
      </c>
      <c r="S265" s="36">
        <v>2457.37</v>
      </c>
      <c r="T265" s="36">
        <v>2426.5700000000002</v>
      </c>
      <c r="U265" s="36">
        <v>2395.7800000000002</v>
      </c>
      <c r="V265" s="36">
        <v>2339.88</v>
      </c>
      <c r="W265" s="36">
        <v>2299.52</v>
      </c>
      <c r="X265" s="36">
        <v>2074.0700000000002</v>
      </c>
      <c r="Y265" s="36">
        <v>1820.75</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v>1650.42</v>
      </c>
      <c r="C266" s="36">
        <v>1539.71</v>
      </c>
      <c r="D266" s="36">
        <v>1457.72</v>
      </c>
      <c r="E266" s="36">
        <v>1258.5899999999999</v>
      </c>
      <c r="F266" s="36">
        <v>1210.3</v>
      </c>
      <c r="G266" s="36">
        <v>1425.76</v>
      </c>
      <c r="H266" s="36">
        <v>1476.91</v>
      </c>
      <c r="I266" s="36">
        <v>1697.9</v>
      </c>
      <c r="J266" s="36">
        <v>2047.03</v>
      </c>
      <c r="K266" s="36">
        <v>2368.9100000000003</v>
      </c>
      <c r="L266" s="36">
        <v>2400.88</v>
      </c>
      <c r="M266" s="36">
        <v>2404.2400000000002</v>
      </c>
      <c r="N266" s="36">
        <v>2404.17</v>
      </c>
      <c r="O266" s="36">
        <v>2392.1000000000004</v>
      </c>
      <c r="P266" s="36">
        <v>2403.86</v>
      </c>
      <c r="Q266" s="36">
        <v>2410.1000000000004</v>
      </c>
      <c r="R266" s="36">
        <v>2430.67</v>
      </c>
      <c r="S266" s="36">
        <v>2420.52</v>
      </c>
      <c r="T266" s="36">
        <v>2421.6999999999998</v>
      </c>
      <c r="U266" s="36">
        <v>2399.0300000000002</v>
      </c>
      <c r="V266" s="36">
        <v>2380.1600000000003</v>
      </c>
      <c r="W266" s="36">
        <v>2329.8000000000002</v>
      </c>
      <c r="X266" s="36">
        <v>2127.9100000000003</v>
      </c>
      <c r="Y266" s="36">
        <v>1826.3600000000001</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v>1645.6200000000001</v>
      </c>
      <c r="C267" s="36">
        <v>1539.92</v>
      </c>
      <c r="D267" s="36">
        <v>1454.76</v>
      </c>
      <c r="E267" s="36">
        <v>1240.05</v>
      </c>
      <c r="F267" s="36">
        <v>1096.08</v>
      </c>
      <c r="G267" s="36">
        <v>1384.03</v>
      </c>
      <c r="H267" s="36">
        <v>1352.6299999999999</v>
      </c>
      <c r="I267" s="36">
        <v>1577.45</v>
      </c>
      <c r="J267" s="36">
        <v>1893.3</v>
      </c>
      <c r="K267" s="36">
        <v>2369.4500000000003</v>
      </c>
      <c r="L267" s="36">
        <v>2465.61</v>
      </c>
      <c r="M267" s="36">
        <v>2491.42</v>
      </c>
      <c r="N267" s="36">
        <v>2532.9900000000002</v>
      </c>
      <c r="O267" s="36">
        <v>2556.2800000000002</v>
      </c>
      <c r="P267" s="36">
        <v>2556.86</v>
      </c>
      <c r="Q267" s="36">
        <v>2554.5300000000002</v>
      </c>
      <c r="R267" s="36">
        <v>2510.23</v>
      </c>
      <c r="S267" s="36">
        <v>2508.7400000000002</v>
      </c>
      <c r="T267" s="36">
        <v>2481.61</v>
      </c>
      <c r="U267" s="36">
        <v>2478.1999999999998</v>
      </c>
      <c r="V267" s="36">
        <v>2415.36</v>
      </c>
      <c r="W267" s="36">
        <v>2359.92</v>
      </c>
      <c r="X267" s="36">
        <v>2168.7600000000002</v>
      </c>
      <c r="Y267" s="36">
        <v>1873.75</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v>1671.98</v>
      </c>
      <c r="C268" s="36">
        <v>1563.54</v>
      </c>
      <c r="D268" s="36">
        <v>1471.42</v>
      </c>
      <c r="E268" s="36">
        <v>1369.49</v>
      </c>
      <c r="F268" s="36">
        <v>1445.8700000000001</v>
      </c>
      <c r="G268" s="36">
        <v>1546.97</v>
      </c>
      <c r="H268" s="36">
        <v>1668.8600000000001</v>
      </c>
      <c r="I268" s="36">
        <v>1936.9</v>
      </c>
      <c r="J268" s="36">
        <v>2398.36</v>
      </c>
      <c r="K268" s="36">
        <v>2430.15</v>
      </c>
      <c r="L268" s="36">
        <v>2455.5300000000002</v>
      </c>
      <c r="M268" s="36">
        <v>2447.04</v>
      </c>
      <c r="N268" s="36">
        <v>2433.2800000000002</v>
      </c>
      <c r="O268" s="36">
        <v>2446.4</v>
      </c>
      <c r="P268" s="36">
        <v>2445.9900000000002</v>
      </c>
      <c r="Q268" s="36">
        <v>2429.6799999999998</v>
      </c>
      <c r="R268" s="36">
        <v>2417.7600000000002</v>
      </c>
      <c r="S268" s="36">
        <v>2404.2200000000003</v>
      </c>
      <c r="T268" s="36">
        <v>2406.61</v>
      </c>
      <c r="U268" s="36">
        <v>2381.9</v>
      </c>
      <c r="V268" s="36">
        <v>2347.4700000000003</v>
      </c>
      <c r="W268" s="36">
        <v>2297.61</v>
      </c>
      <c r="X268" s="36">
        <v>2016.47</v>
      </c>
      <c r="Y268" s="36">
        <v>1826.42</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v>1587.65</v>
      </c>
      <c r="C269" s="36">
        <v>1469.45</v>
      </c>
      <c r="D269" s="36">
        <v>1324.28</v>
      </c>
      <c r="E269" s="36">
        <v>1270.44</v>
      </c>
      <c r="F269" s="36">
        <v>1263.71</v>
      </c>
      <c r="G269" s="36">
        <v>1478.46</v>
      </c>
      <c r="H269" s="36">
        <v>1613.82</v>
      </c>
      <c r="I269" s="36">
        <v>1918.51</v>
      </c>
      <c r="J269" s="36">
        <v>2404.4700000000003</v>
      </c>
      <c r="K269" s="36">
        <v>2466.62</v>
      </c>
      <c r="L269" s="36">
        <v>2483.29</v>
      </c>
      <c r="M269" s="36">
        <v>2477.98</v>
      </c>
      <c r="N269" s="36">
        <v>2466.31</v>
      </c>
      <c r="O269" s="36">
        <v>2475.86</v>
      </c>
      <c r="P269" s="36">
        <v>2470.98</v>
      </c>
      <c r="Q269" s="36">
        <v>2470.67</v>
      </c>
      <c r="R269" s="36">
        <v>2458.56</v>
      </c>
      <c r="S269" s="36">
        <v>2444.44</v>
      </c>
      <c r="T269" s="36">
        <v>2429.91</v>
      </c>
      <c r="U269" s="36">
        <v>2385.88</v>
      </c>
      <c r="V269" s="36">
        <v>2358.0300000000002</v>
      </c>
      <c r="W269" s="36">
        <v>2293.09</v>
      </c>
      <c r="X269" s="36">
        <v>2092.31</v>
      </c>
      <c r="Y269" s="36">
        <v>1797.22</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v>1545.26</v>
      </c>
      <c r="C270" s="36">
        <v>1453.55</v>
      </c>
      <c r="D270" s="36">
        <v>1282.43</v>
      </c>
      <c r="E270" s="36">
        <v>1215.92</v>
      </c>
      <c r="F270" s="36">
        <v>1211.6299999999999</v>
      </c>
      <c r="G270" s="36">
        <v>1473.04</v>
      </c>
      <c r="H270" s="36">
        <v>1577.5</v>
      </c>
      <c r="I270" s="36">
        <v>1894.96</v>
      </c>
      <c r="J270" s="36">
        <v>2342.6800000000003</v>
      </c>
      <c r="K270" s="36">
        <v>2438.14</v>
      </c>
      <c r="L270" s="36">
        <v>2508.06</v>
      </c>
      <c r="M270" s="36">
        <v>2506.0500000000002</v>
      </c>
      <c r="N270" s="36">
        <v>2496.25</v>
      </c>
      <c r="O270" s="36">
        <v>2506.8200000000002</v>
      </c>
      <c r="P270" s="36">
        <v>2511.63</v>
      </c>
      <c r="Q270" s="36">
        <v>2535.5700000000002</v>
      </c>
      <c r="R270" s="36">
        <v>2525.89</v>
      </c>
      <c r="S270" s="36">
        <v>2509.5700000000002</v>
      </c>
      <c r="T270" s="36">
        <v>2497.42</v>
      </c>
      <c r="U270" s="36">
        <v>2455.6</v>
      </c>
      <c r="V270" s="36">
        <v>2418.08</v>
      </c>
      <c r="W270" s="36">
        <v>2384.6600000000003</v>
      </c>
      <c r="X270" s="36">
        <v>2080.46</v>
      </c>
      <c r="Y270" s="36">
        <v>1763.8600000000001</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v>1526.3700000000001</v>
      </c>
      <c r="C271" s="36">
        <v>1460.08</v>
      </c>
      <c r="D271" s="36">
        <v>1287.18</v>
      </c>
      <c r="E271" s="36">
        <v>1221.31</v>
      </c>
      <c r="F271" s="36">
        <v>1228.02</v>
      </c>
      <c r="G271" s="36">
        <v>1425.19</v>
      </c>
      <c r="H271" s="36">
        <v>1529.44</v>
      </c>
      <c r="I271" s="36">
        <v>1833.56</v>
      </c>
      <c r="J271" s="36">
        <v>2257.06</v>
      </c>
      <c r="K271" s="36">
        <v>2358.9900000000002</v>
      </c>
      <c r="L271" s="36">
        <v>2376.09</v>
      </c>
      <c r="M271" s="36">
        <v>2366.48</v>
      </c>
      <c r="N271" s="36">
        <v>2378.83</v>
      </c>
      <c r="O271" s="36">
        <v>2408.08</v>
      </c>
      <c r="P271" s="36">
        <v>2379.8900000000003</v>
      </c>
      <c r="Q271" s="36">
        <v>2415.48</v>
      </c>
      <c r="R271" s="36">
        <v>2391.9700000000003</v>
      </c>
      <c r="S271" s="36">
        <v>2355.0100000000002</v>
      </c>
      <c r="T271" s="36">
        <v>2301.17</v>
      </c>
      <c r="U271" s="36">
        <v>2263</v>
      </c>
      <c r="V271" s="36">
        <v>2210.3000000000002</v>
      </c>
      <c r="W271" s="36">
        <v>2161.3000000000002</v>
      </c>
      <c r="X271" s="36">
        <v>1839.45</v>
      </c>
      <c r="Y271" s="36">
        <v>1663.27</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v>1457.02</v>
      </c>
      <c r="C272" s="36">
        <v>1299.67</v>
      </c>
      <c r="D272" s="36">
        <v>1128.74</v>
      </c>
      <c r="E272" s="36">
        <v>574.98</v>
      </c>
      <c r="F272" s="36">
        <v>679.95</v>
      </c>
      <c r="G272" s="36">
        <v>1121.96</v>
      </c>
      <c r="H272" s="36">
        <v>1468.28</v>
      </c>
      <c r="I272" s="36">
        <v>1746.81</v>
      </c>
      <c r="J272" s="36">
        <v>1978.8400000000001</v>
      </c>
      <c r="K272" s="36">
        <v>2257.46</v>
      </c>
      <c r="L272" s="36">
        <v>2267.67</v>
      </c>
      <c r="M272" s="36">
        <v>2273.0500000000002</v>
      </c>
      <c r="N272" s="36">
        <v>2269.0300000000002</v>
      </c>
      <c r="O272" s="36">
        <v>2349.6600000000003</v>
      </c>
      <c r="P272" s="36">
        <v>2307.98</v>
      </c>
      <c r="Q272" s="36">
        <v>2349.9900000000002</v>
      </c>
      <c r="R272" s="36">
        <v>2311.1000000000004</v>
      </c>
      <c r="S272" s="36">
        <v>2230.56</v>
      </c>
      <c r="T272" s="36">
        <v>2164.8200000000002</v>
      </c>
      <c r="U272" s="36">
        <v>2062.42</v>
      </c>
      <c r="V272" s="36">
        <v>2154.6000000000004</v>
      </c>
      <c r="W272" s="36">
        <v>2162.4300000000003</v>
      </c>
      <c r="X272" s="36">
        <v>1923.72</v>
      </c>
      <c r="Y272" s="36">
        <v>1736.22</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v>1704.81</v>
      </c>
      <c r="C273" s="36">
        <v>1591.65</v>
      </c>
      <c r="D273" s="36">
        <v>1478.96</v>
      </c>
      <c r="E273" s="36">
        <v>1377.8899999999999</v>
      </c>
      <c r="F273" s="36">
        <v>1358.74</v>
      </c>
      <c r="G273" s="36">
        <v>1481.44</v>
      </c>
      <c r="H273" s="36">
        <v>1498.6200000000001</v>
      </c>
      <c r="I273" s="36">
        <v>1755.57</v>
      </c>
      <c r="J273" s="36">
        <v>2174.9500000000003</v>
      </c>
      <c r="K273" s="36">
        <v>2396.65</v>
      </c>
      <c r="L273" s="36">
        <v>2435.5500000000002</v>
      </c>
      <c r="M273" s="36">
        <v>2436.7600000000002</v>
      </c>
      <c r="N273" s="36">
        <v>2435.83</v>
      </c>
      <c r="O273" s="36">
        <v>2432.5300000000002</v>
      </c>
      <c r="P273" s="36">
        <v>2430.15</v>
      </c>
      <c r="Q273" s="36">
        <v>2446.89</v>
      </c>
      <c r="R273" s="36">
        <v>2442.39</v>
      </c>
      <c r="S273" s="36">
        <v>2433.79</v>
      </c>
      <c r="T273" s="36">
        <v>2426.73</v>
      </c>
      <c r="U273" s="36">
        <v>2400.9500000000003</v>
      </c>
      <c r="V273" s="36">
        <v>2365.6800000000003</v>
      </c>
      <c r="W273" s="36">
        <v>2358.0100000000002</v>
      </c>
      <c r="X273" s="36">
        <v>2161.48</v>
      </c>
      <c r="Y273" s="36">
        <v>1895.56</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v>1591.82</v>
      </c>
      <c r="C274" s="36">
        <v>1480.45</v>
      </c>
      <c r="D274" s="36">
        <v>1335.52</v>
      </c>
      <c r="E274" s="36">
        <v>1210.25</v>
      </c>
      <c r="F274" s="36">
        <v>1178.46</v>
      </c>
      <c r="G274" s="36">
        <v>1302.47</v>
      </c>
      <c r="H274" s="36">
        <v>1400.2</v>
      </c>
      <c r="I274" s="36">
        <v>1595.6200000000001</v>
      </c>
      <c r="J274" s="36">
        <v>1906.71</v>
      </c>
      <c r="K274" s="36">
        <v>2190.0500000000002</v>
      </c>
      <c r="L274" s="36">
        <v>2296.84</v>
      </c>
      <c r="M274" s="36">
        <v>2322.4100000000003</v>
      </c>
      <c r="N274" s="36">
        <v>2317.63</v>
      </c>
      <c r="O274" s="36">
        <v>2330.34</v>
      </c>
      <c r="P274" s="36">
        <v>2340.31</v>
      </c>
      <c r="Q274" s="36">
        <v>2289.19</v>
      </c>
      <c r="R274" s="36">
        <v>2290.31</v>
      </c>
      <c r="S274" s="36">
        <v>2286.9900000000002</v>
      </c>
      <c r="T274" s="36">
        <v>2281.29</v>
      </c>
      <c r="U274" s="36">
        <v>2266.69</v>
      </c>
      <c r="V274" s="36">
        <v>2234.1200000000003</v>
      </c>
      <c r="W274" s="36">
        <v>2260.8500000000004</v>
      </c>
      <c r="X274" s="36">
        <v>2059.71</v>
      </c>
      <c r="Y274" s="36">
        <v>1837.6000000000001</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v>1588.1100000000001</v>
      </c>
      <c r="C275" s="36">
        <v>1475.97</v>
      </c>
      <c r="D275" s="36">
        <v>1319.82</v>
      </c>
      <c r="E275" s="36">
        <v>1214.08</v>
      </c>
      <c r="F275" s="36">
        <v>1210.95</v>
      </c>
      <c r="G275" s="36">
        <v>1466.81</v>
      </c>
      <c r="H275" s="36">
        <v>1580.33</v>
      </c>
      <c r="I275" s="36">
        <v>1888.45</v>
      </c>
      <c r="J275" s="36">
        <v>2328.92</v>
      </c>
      <c r="K275" s="36">
        <v>2423.1</v>
      </c>
      <c r="L275" s="36">
        <v>2377.98</v>
      </c>
      <c r="M275" s="36">
        <v>2371.13</v>
      </c>
      <c r="N275" s="36">
        <v>2353</v>
      </c>
      <c r="O275" s="36">
        <v>2395.8500000000004</v>
      </c>
      <c r="P275" s="36">
        <v>2388.81</v>
      </c>
      <c r="Q275" s="36">
        <v>2423.92</v>
      </c>
      <c r="R275" s="36">
        <v>2405.61</v>
      </c>
      <c r="S275" s="36">
        <v>2378.84</v>
      </c>
      <c r="T275" s="36">
        <v>2334.2600000000002</v>
      </c>
      <c r="U275" s="36">
        <v>2255</v>
      </c>
      <c r="V275" s="36">
        <v>2214.25</v>
      </c>
      <c r="W275" s="36">
        <v>2157.06</v>
      </c>
      <c r="X275" s="36">
        <v>1993.13</v>
      </c>
      <c r="Y275" s="36">
        <v>1792.01</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v>1567.29</v>
      </c>
      <c r="C276" s="36">
        <v>1405.23</v>
      </c>
      <c r="D276" s="36">
        <v>1258.77</v>
      </c>
      <c r="E276" s="36">
        <v>399.59000000000003</v>
      </c>
      <c r="F276" s="36">
        <v>399.50000000000006</v>
      </c>
      <c r="G276" s="36">
        <v>1423.3</v>
      </c>
      <c r="H276" s="36">
        <v>1570.28</v>
      </c>
      <c r="I276" s="36">
        <v>1842.5900000000001</v>
      </c>
      <c r="J276" s="36">
        <v>2263.04</v>
      </c>
      <c r="K276" s="36">
        <v>2387.7800000000002</v>
      </c>
      <c r="L276" s="36">
        <v>2373.6000000000004</v>
      </c>
      <c r="M276" s="36">
        <v>2366.77</v>
      </c>
      <c r="N276" s="36">
        <v>2356.4100000000003</v>
      </c>
      <c r="O276" s="36">
        <v>2353.7000000000003</v>
      </c>
      <c r="P276" s="36">
        <v>2343.86</v>
      </c>
      <c r="Q276" s="36">
        <v>2401.4100000000003</v>
      </c>
      <c r="R276" s="36">
        <v>2373.67</v>
      </c>
      <c r="S276" s="36">
        <v>2347.5700000000002</v>
      </c>
      <c r="T276" s="36">
        <v>2312.33</v>
      </c>
      <c r="U276" s="36">
        <v>2255.5300000000002</v>
      </c>
      <c r="V276" s="36">
        <v>2179.15</v>
      </c>
      <c r="W276" s="36">
        <v>2150.27</v>
      </c>
      <c r="X276" s="36">
        <v>1908.5900000000001</v>
      </c>
      <c r="Y276" s="36">
        <v>1753.54</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v>1564.1100000000001</v>
      </c>
      <c r="C277" s="36">
        <v>1386.67</v>
      </c>
      <c r="D277" s="36">
        <v>1275.43</v>
      </c>
      <c r="E277" s="36">
        <v>1206.51</v>
      </c>
      <c r="F277" s="36">
        <v>1030.26</v>
      </c>
      <c r="G277" s="36">
        <v>1471.1100000000001</v>
      </c>
      <c r="H277" s="36">
        <v>1612.8600000000001</v>
      </c>
      <c r="I277" s="36">
        <v>1870.45</v>
      </c>
      <c r="J277" s="36">
        <v>2275.3900000000003</v>
      </c>
      <c r="K277" s="36">
        <v>2400.36</v>
      </c>
      <c r="L277" s="36">
        <v>2394.1200000000003</v>
      </c>
      <c r="M277" s="36">
        <v>2387.71</v>
      </c>
      <c r="N277" s="36">
        <v>2375.4</v>
      </c>
      <c r="O277" s="36">
        <v>2402.1400000000003</v>
      </c>
      <c r="P277" s="36">
        <v>2391.8700000000003</v>
      </c>
      <c r="Q277" s="36">
        <v>2443.9499999999998</v>
      </c>
      <c r="R277" s="36">
        <v>2432.09</v>
      </c>
      <c r="S277" s="36">
        <v>2408.09</v>
      </c>
      <c r="T277" s="36">
        <v>2380.08</v>
      </c>
      <c r="U277" s="36">
        <v>2324.1600000000003</v>
      </c>
      <c r="V277" s="36">
        <v>2248.79</v>
      </c>
      <c r="W277" s="36">
        <v>2184.5500000000002</v>
      </c>
      <c r="X277" s="36">
        <v>1996.16</v>
      </c>
      <c r="Y277" s="36">
        <v>1773.72</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27</v>
      </c>
      <c r="B278" s="36">
        <v>1586.67</v>
      </c>
      <c r="C278" s="36">
        <v>1398.73</v>
      </c>
      <c r="D278" s="36">
        <v>1284.22</v>
      </c>
      <c r="E278" s="36">
        <v>1217.2</v>
      </c>
      <c r="F278" s="36">
        <v>1224.81</v>
      </c>
      <c r="G278" s="36">
        <v>1469.25</v>
      </c>
      <c r="H278" s="36">
        <v>1610.88</v>
      </c>
      <c r="I278" s="36">
        <v>1896.8500000000001</v>
      </c>
      <c r="J278" s="36">
        <v>2279.2000000000003</v>
      </c>
      <c r="K278" s="36">
        <v>2407.75</v>
      </c>
      <c r="L278" s="36">
        <v>2406.11</v>
      </c>
      <c r="M278" s="36">
        <v>2380.4900000000002</v>
      </c>
      <c r="N278" s="36">
        <v>2390.3500000000004</v>
      </c>
      <c r="O278" s="36">
        <v>2410.23</v>
      </c>
      <c r="P278" s="36">
        <v>2412.62</v>
      </c>
      <c r="Q278" s="36">
        <v>2461.08</v>
      </c>
      <c r="R278" s="36">
        <v>2441.35</v>
      </c>
      <c r="S278" s="36">
        <v>2412.56</v>
      </c>
      <c r="T278" s="36">
        <v>2379.5500000000002</v>
      </c>
      <c r="U278" s="36">
        <v>2305.81</v>
      </c>
      <c r="V278" s="36">
        <v>2248.13</v>
      </c>
      <c r="W278" s="36">
        <v>2156.8200000000002</v>
      </c>
      <c r="X278" s="36">
        <v>2029.99</v>
      </c>
      <c r="Y278" s="36">
        <v>1838.3400000000001</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v>1599.44</v>
      </c>
      <c r="C279" s="36">
        <v>1386.97</v>
      </c>
      <c r="D279" s="36">
        <v>1235.81</v>
      </c>
      <c r="E279" s="36">
        <v>400.90000000000003</v>
      </c>
      <c r="F279" s="36">
        <v>399.74000000000007</v>
      </c>
      <c r="G279" s="36">
        <v>1399.83</v>
      </c>
      <c r="H279" s="36">
        <v>1547.32</v>
      </c>
      <c r="I279" s="36">
        <v>1862.95</v>
      </c>
      <c r="J279" s="36">
        <v>2337.98</v>
      </c>
      <c r="K279" s="36">
        <v>2466.9499999999998</v>
      </c>
      <c r="L279" s="36">
        <v>2465.79</v>
      </c>
      <c r="M279" s="36">
        <v>2457.31</v>
      </c>
      <c r="N279" s="36">
        <v>2466.41</v>
      </c>
      <c r="O279" s="36">
        <v>2513.86</v>
      </c>
      <c r="P279" s="36">
        <v>2517.62</v>
      </c>
      <c r="Q279" s="36">
        <v>2548.34</v>
      </c>
      <c r="R279" s="36">
        <v>2530.8200000000002</v>
      </c>
      <c r="S279" s="36">
        <v>2509.8200000000002</v>
      </c>
      <c r="T279" s="36">
        <v>2470.54</v>
      </c>
      <c r="U279" s="36">
        <v>2380.9500000000003</v>
      </c>
      <c r="V279" s="36">
        <v>2344.71</v>
      </c>
      <c r="W279" s="36">
        <v>2328.34</v>
      </c>
      <c r="X279" s="36">
        <v>2122.4100000000003</v>
      </c>
      <c r="Y279" s="36">
        <v>1852.56</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29</v>
      </c>
      <c r="B280" s="36">
        <v>1747.02</v>
      </c>
      <c r="C280" s="36">
        <v>1603.6000000000001</v>
      </c>
      <c r="D280" s="36">
        <v>1509.54</v>
      </c>
      <c r="E280" s="36">
        <v>1434.46</v>
      </c>
      <c r="F280" s="36">
        <v>1378.8</v>
      </c>
      <c r="G280" s="36">
        <v>1490.91</v>
      </c>
      <c r="H280" s="36">
        <v>1552.38</v>
      </c>
      <c r="I280" s="36">
        <v>1817.29</v>
      </c>
      <c r="J280" s="36">
        <v>2187.75</v>
      </c>
      <c r="K280" s="36">
        <v>2416.37</v>
      </c>
      <c r="L280" s="36">
        <v>2443.42</v>
      </c>
      <c r="M280" s="36">
        <v>2459.4299999999998</v>
      </c>
      <c r="N280" s="36">
        <v>2459.54</v>
      </c>
      <c r="O280" s="36">
        <v>2486.89</v>
      </c>
      <c r="P280" s="36">
        <v>2513.02</v>
      </c>
      <c r="Q280" s="36">
        <v>2592.16</v>
      </c>
      <c r="R280" s="36">
        <v>2583.52</v>
      </c>
      <c r="S280" s="36">
        <v>2544.5</v>
      </c>
      <c r="T280" s="36">
        <v>2515.15</v>
      </c>
      <c r="U280" s="36">
        <v>2489.15</v>
      </c>
      <c r="V280" s="36">
        <v>2466.33</v>
      </c>
      <c r="W280" s="36">
        <v>2443.14</v>
      </c>
      <c r="X280" s="36">
        <v>2143.09</v>
      </c>
      <c r="Y280" s="36">
        <v>1867.6100000000001</v>
      </c>
      <c r="Z280" s="26">
        <f>IFERROR(Y280,"скрыть")</f>
        <v>1867.6100000000001</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2" x14ac:dyDescent="0.2">
      <c r="A281" s="35">
        <v>30</v>
      </c>
      <c r="B281" s="36">
        <v>1634.8500000000001</v>
      </c>
      <c r="C281" s="36">
        <v>1502.06</v>
      </c>
      <c r="D281" s="36">
        <v>1365.69</v>
      </c>
      <c r="E281" s="36">
        <v>1236.07</v>
      </c>
      <c r="F281" s="36">
        <v>1195.79</v>
      </c>
      <c r="G281" s="36">
        <v>1287.6199999999999</v>
      </c>
      <c r="H281" s="36">
        <v>1269.1399999999999</v>
      </c>
      <c r="I281" s="36">
        <v>1604.18</v>
      </c>
      <c r="J281" s="36">
        <v>1890.05</v>
      </c>
      <c r="K281" s="36">
        <v>2154.1200000000003</v>
      </c>
      <c r="L281" s="36">
        <v>2270.94</v>
      </c>
      <c r="M281" s="36">
        <v>2293.25</v>
      </c>
      <c r="N281" s="36">
        <v>2288.4500000000003</v>
      </c>
      <c r="O281" s="36">
        <v>2278.4</v>
      </c>
      <c r="P281" s="36">
        <v>2317.3900000000003</v>
      </c>
      <c r="Q281" s="36">
        <v>2276.2600000000002</v>
      </c>
      <c r="R281" s="36">
        <v>2272.75</v>
      </c>
      <c r="S281" s="36">
        <v>2273.5</v>
      </c>
      <c r="T281" s="36">
        <v>2277.08</v>
      </c>
      <c r="U281" s="36">
        <v>2256.21</v>
      </c>
      <c r="V281" s="36">
        <v>2205.3000000000002</v>
      </c>
      <c r="W281" s="36">
        <v>2221.1200000000003</v>
      </c>
      <c r="X281" s="36">
        <v>2052.17</v>
      </c>
      <c r="Y281" s="36">
        <v>1847.43</v>
      </c>
      <c r="Z281" s="26">
        <f>IFERROR(Y281,"скрыть")</f>
        <v>1847.43</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103"/>
      <c r="B282" s="104" t="s">
        <v>114</v>
      </c>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v>1708.39</v>
      </c>
      <c r="C285" s="36">
        <v>1607.5</v>
      </c>
      <c r="D285" s="36">
        <v>1474.47</v>
      </c>
      <c r="E285" s="36">
        <v>1350.51</v>
      </c>
      <c r="F285" s="36">
        <v>1176.8399999999999</v>
      </c>
      <c r="G285" s="36">
        <v>1175.92</v>
      </c>
      <c r="H285" s="36">
        <v>1456.15</v>
      </c>
      <c r="I285" s="36">
        <v>1696.02</v>
      </c>
      <c r="J285" s="36">
        <v>1939.8600000000001</v>
      </c>
      <c r="K285" s="36">
        <v>2176.1600000000003</v>
      </c>
      <c r="L285" s="36">
        <v>2241.19</v>
      </c>
      <c r="M285" s="36">
        <v>2267.7800000000002</v>
      </c>
      <c r="N285" s="36">
        <v>2236.75</v>
      </c>
      <c r="O285" s="36">
        <v>2244.7000000000003</v>
      </c>
      <c r="P285" s="36">
        <v>2264.9900000000002</v>
      </c>
      <c r="Q285" s="36">
        <v>2305.65</v>
      </c>
      <c r="R285" s="36">
        <v>2306.42</v>
      </c>
      <c r="S285" s="36">
        <v>2322.6600000000003</v>
      </c>
      <c r="T285" s="36">
        <v>2241.42</v>
      </c>
      <c r="U285" s="36">
        <v>2209.9300000000003</v>
      </c>
      <c r="V285" s="36">
        <v>2266.2000000000003</v>
      </c>
      <c r="W285" s="36">
        <v>2195.8700000000003</v>
      </c>
      <c r="X285" s="36">
        <v>1924.64</v>
      </c>
      <c r="Y285" s="36">
        <v>1822.52</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v>1683.07</v>
      </c>
      <c r="C286" s="36">
        <v>1460.88</v>
      </c>
      <c r="D286" s="36">
        <v>1267.8</v>
      </c>
      <c r="E286" s="36">
        <v>1127.17</v>
      </c>
      <c r="F286" s="36">
        <v>1034.8799999999999</v>
      </c>
      <c r="G286" s="36">
        <v>1070.6500000000001</v>
      </c>
      <c r="H286" s="36">
        <v>1105.79</v>
      </c>
      <c r="I286" s="36">
        <v>1576.1000000000001</v>
      </c>
      <c r="J286" s="36">
        <v>1823.5</v>
      </c>
      <c r="K286" s="36">
        <v>2143.5100000000002</v>
      </c>
      <c r="L286" s="36">
        <v>2310.2000000000003</v>
      </c>
      <c r="M286" s="36">
        <v>2387.98</v>
      </c>
      <c r="N286" s="36">
        <v>2373.17</v>
      </c>
      <c r="O286" s="36">
        <v>2385.5</v>
      </c>
      <c r="P286" s="36">
        <v>2401.33</v>
      </c>
      <c r="Q286" s="36">
        <v>2414.36</v>
      </c>
      <c r="R286" s="36">
        <v>2365.6800000000003</v>
      </c>
      <c r="S286" s="36">
        <v>2369.54</v>
      </c>
      <c r="T286" s="36">
        <v>2361.25</v>
      </c>
      <c r="U286" s="36">
        <v>2306.1200000000003</v>
      </c>
      <c r="V286" s="36">
        <v>2290.2400000000002</v>
      </c>
      <c r="W286" s="36">
        <v>2280.36</v>
      </c>
      <c r="X286" s="36">
        <v>2266.75</v>
      </c>
      <c r="Y286" s="36">
        <v>1817.3400000000001</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v>1667.21</v>
      </c>
      <c r="C287" s="36">
        <v>1453.79</v>
      </c>
      <c r="D287" s="36">
        <v>1399.02</v>
      </c>
      <c r="E287" s="36">
        <v>1243.3799999999999</v>
      </c>
      <c r="F287" s="36">
        <v>1175.93</v>
      </c>
      <c r="G287" s="36">
        <v>1404.28</v>
      </c>
      <c r="H287" s="36">
        <v>1611.26</v>
      </c>
      <c r="I287" s="36">
        <v>1824.6200000000001</v>
      </c>
      <c r="J287" s="36">
        <v>2184.2200000000003</v>
      </c>
      <c r="K287" s="36">
        <v>2433.9700000000003</v>
      </c>
      <c r="L287" s="36">
        <v>2446.16</v>
      </c>
      <c r="M287" s="36">
        <v>2425.5500000000002</v>
      </c>
      <c r="N287" s="36">
        <v>2421.67</v>
      </c>
      <c r="O287" s="36">
        <v>2442.12</v>
      </c>
      <c r="P287" s="36">
        <v>2504.4900000000002</v>
      </c>
      <c r="Q287" s="36">
        <v>2444.67</v>
      </c>
      <c r="R287" s="36">
        <v>2417.85</v>
      </c>
      <c r="S287" s="36">
        <v>2391.4300000000003</v>
      </c>
      <c r="T287" s="36">
        <v>2357.36</v>
      </c>
      <c r="U287" s="36">
        <v>2248.48</v>
      </c>
      <c r="V287" s="36">
        <v>2217.3200000000002</v>
      </c>
      <c r="W287" s="36">
        <v>2177.9100000000003</v>
      </c>
      <c r="X287" s="36">
        <v>1938.3</v>
      </c>
      <c r="Y287" s="36">
        <v>1685.76</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v>1726.16</v>
      </c>
      <c r="C288" s="36">
        <v>1554.24</v>
      </c>
      <c r="D288" s="36">
        <v>1442.64</v>
      </c>
      <c r="E288" s="36">
        <v>1345.87</v>
      </c>
      <c r="F288" s="36">
        <v>1357.31</v>
      </c>
      <c r="G288" s="36">
        <v>1539.74</v>
      </c>
      <c r="H288" s="36">
        <v>1740.51</v>
      </c>
      <c r="I288" s="36">
        <v>1946.75</v>
      </c>
      <c r="J288" s="36">
        <v>2425.7400000000002</v>
      </c>
      <c r="K288" s="36">
        <v>2472.7200000000003</v>
      </c>
      <c r="L288" s="36">
        <v>2467.5</v>
      </c>
      <c r="M288" s="36">
        <v>2462.37</v>
      </c>
      <c r="N288" s="36">
        <v>2463.2200000000003</v>
      </c>
      <c r="O288" s="36">
        <v>2488.87</v>
      </c>
      <c r="P288" s="36">
        <v>2497.1</v>
      </c>
      <c r="Q288" s="36">
        <v>2529.59</v>
      </c>
      <c r="R288" s="36">
        <v>2500.0300000000002</v>
      </c>
      <c r="S288" s="36">
        <v>2462.9299999999998</v>
      </c>
      <c r="T288" s="36">
        <v>2440.9299999999998</v>
      </c>
      <c r="U288" s="36">
        <v>2413.17</v>
      </c>
      <c r="V288" s="36">
        <v>2403.9900000000002</v>
      </c>
      <c r="W288" s="36">
        <v>2376.46</v>
      </c>
      <c r="X288" s="36">
        <v>1976.32</v>
      </c>
      <c r="Y288" s="36">
        <v>1790.3700000000001</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v>1604.77</v>
      </c>
      <c r="C289" s="36">
        <v>1439.3</v>
      </c>
      <c r="D289" s="36">
        <v>1312.43</v>
      </c>
      <c r="E289" s="36">
        <v>1226.96</v>
      </c>
      <c r="F289" s="36">
        <v>1105.54</v>
      </c>
      <c r="G289" s="36">
        <v>1395.1100000000001</v>
      </c>
      <c r="H289" s="36">
        <v>1719.91</v>
      </c>
      <c r="I289" s="36">
        <v>1946.21</v>
      </c>
      <c r="J289" s="36">
        <v>2389.3500000000004</v>
      </c>
      <c r="K289" s="36">
        <v>2507.4700000000003</v>
      </c>
      <c r="L289" s="36">
        <v>2532.04</v>
      </c>
      <c r="M289" s="36">
        <v>2531.7400000000002</v>
      </c>
      <c r="N289" s="36">
        <v>2531.9700000000003</v>
      </c>
      <c r="O289" s="36">
        <v>2599.39</v>
      </c>
      <c r="P289" s="36">
        <v>2582.9900000000002</v>
      </c>
      <c r="Q289" s="36">
        <v>2613.92</v>
      </c>
      <c r="R289" s="36">
        <v>2557.08</v>
      </c>
      <c r="S289" s="36">
        <v>2498.98</v>
      </c>
      <c r="T289" s="36">
        <v>2452.66</v>
      </c>
      <c r="U289" s="36">
        <v>2418.19</v>
      </c>
      <c r="V289" s="36">
        <v>2411.3700000000003</v>
      </c>
      <c r="W289" s="36">
        <v>2376.92</v>
      </c>
      <c r="X289" s="36">
        <v>2007.77</v>
      </c>
      <c r="Y289" s="36">
        <v>1817.99</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v>1403.2</v>
      </c>
      <c r="C290" s="36">
        <v>1276.6399999999999</v>
      </c>
      <c r="D290" s="36">
        <v>1157.21</v>
      </c>
      <c r="E290" s="36">
        <v>968.59999999999991</v>
      </c>
      <c r="F290" s="36">
        <v>1094.21</v>
      </c>
      <c r="G290" s="36">
        <v>1185.3</v>
      </c>
      <c r="H290" s="36">
        <v>1478.72</v>
      </c>
      <c r="I290" s="36">
        <v>1858.04</v>
      </c>
      <c r="J290" s="36">
        <v>2190.44</v>
      </c>
      <c r="K290" s="36">
        <v>2437.21</v>
      </c>
      <c r="L290" s="36">
        <v>2468.36</v>
      </c>
      <c r="M290" s="36">
        <v>2463.63</v>
      </c>
      <c r="N290" s="36">
        <v>2464.5700000000002</v>
      </c>
      <c r="O290" s="36">
        <v>2490.7200000000003</v>
      </c>
      <c r="P290" s="36">
        <v>2486.4299999999998</v>
      </c>
      <c r="Q290" s="36">
        <v>2498.58</v>
      </c>
      <c r="R290" s="36">
        <v>2462.3000000000002</v>
      </c>
      <c r="S290" s="36">
        <v>2450.39</v>
      </c>
      <c r="T290" s="36">
        <v>2419.71</v>
      </c>
      <c r="U290" s="36">
        <v>2324.13</v>
      </c>
      <c r="V290" s="36">
        <v>2323.06</v>
      </c>
      <c r="W290" s="36">
        <v>2249.8500000000004</v>
      </c>
      <c r="X290" s="36">
        <v>1912.02</v>
      </c>
      <c r="Y290" s="36">
        <v>1669.41</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v>1418.21</v>
      </c>
      <c r="C291" s="36">
        <v>1260.6099999999999</v>
      </c>
      <c r="D291" s="36">
        <v>1168.25</v>
      </c>
      <c r="E291" s="36">
        <v>1078.1199999999999</v>
      </c>
      <c r="F291" s="36">
        <v>1042.79</v>
      </c>
      <c r="G291" s="36">
        <v>1224.78</v>
      </c>
      <c r="H291" s="36">
        <v>1541.43</v>
      </c>
      <c r="I291" s="36">
        <v>1895.6200000000001</v>
      </c>
      <c r="J291" s="36">
        <v>2176.2400000000002</v>
      </c>
      <c r="K291" s="36">
        <v>2399.5500000000002</v>
      </c>
      <c r="L291" s="36">
        <v>2407.09</v>
      </c>
      <c r="M291" s="36">
        <v>2400.0500000000002</v>
      </c>
      <c r="N291" s="36">
        <v>2391.2000000000003</v>
      </c>
      <c r="O291" s="36">
        <v>2409.81</v>
      </c>
      <c r="P291" s="36">
        <v>2410.48</v>
      </c>
      <c r="Q291" s="36">
        <v>2463.83</v>
      </c>
      <c r="R291" s="36">
        <v>2464.7200000000003</v>
      </c>
      <c r="S291" s="36">
        <v>2425.4299999999998</v>
      </c>
      <c r="T291" s="36">
        <v>2364.48</v>
      </c>
      <c r="U291" s="36">
        <v>2336.38</v>
      </c>
      <c r="V291" s="36">
        <v>2290.9100000000003</v>
      </c>
      <c r="W291" s="36">
        <v>2283.1400000000003</v>
      </c>
      <c r="X291" s="36">
        <v>2009.66</v>
      </c>
      <c r="Y291" s="36">
        <v>1778.94</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v>1680.42</v>
      </c>
      <c r="C292" s="36">
        <v>1473.16</v>
      </c>
      <c r="D292" s="36">
        <v>1356.47</v>
      </c>
      <c r="E292" s="36">
        <v>1297.68</v>
      </c>
      <c r="F292" s="36">
        <v>1316</v>
      </c>
      <c r="G292" s="36">
        <v>1415.83</v>
      </c>
      <c r="H292" s="36">
        <v>1536.8600000000001</v>
      </c>
      <c r="I292" s="36">
        <v>1815.04</v>
      </c>
      <c r="J292" s="36">
        <v>2197.4900000000002</v>
      </c>
      <c r="K292" s="36">
        <v>2383.5700000000002</v>
      </c>
      <c r="L292" s="36">
        <v>2418.91</v>
      </c>
      <c r="M292" s="36">
        <v>2418.4499999999998</v>
      </c>
      <c r="N292" s="36">
        <v>2411.4700000000003</v>
      </c>
      <c r="O292" s="36">
        <v>2419.7200000000003</v>
      </c>
      <c r="P292" s="36">
        <v>2416.71</v>
      </c>
      <c r="Q292" s="36">
        <v>2425.96</v>
      </c>
      <c r="R292" s="36">
        <v>2425.35</v>
      </c>
      <c r="S292" s="36">
        <v>2421.5300000000002</v>
      </c>
      <c r="T292" s="36">
        <v>2407.8200000000002</v>
      </c>
      <c r="U292" s="36">
        <v>2380.17</v>
      </c>
      <c r="V292" s="36">
        <v>2356.98</v>
      </c>
      <c r="W292" s="36">
        <v>2360.3700000000003</v>
      </c>
      <c r="X292" s="36">
        <v>2218.3200000000002</v>
      </c>
      <c r="Y292" s="36">
        <v>1916.6000000000001</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v>1597.93</v>
      </c>
      <c r="C293" s="36">
        <v>1464.68</v>
      </c>
      <c r="D293" s="36">
        <v>1322.55</v>
      </c>
      <c r="E293" s="36">
        <v>1241.06</v>
      </c>
      <c r="F293" s="36">
        <v>1200.28</v>
      </c>
      <c r="G293" s="36">
        <v>1240.56</v>
      </c>
      <c r="H293" s="36">
        <v>1248.42</v>
      </c>
      <c r="I293" s="36">
        <v>1646</v>
      </c>
      <c r="J293" s="36">
        <v>1936.25</v>
      </c>
      <c r="K293" s="36">
        <v>2229.0500000000002</v>
      </c>
      <c r="L293" s="36">
        <v>2300.6400000000003</v>
      </c>
      <c r="M293" s="36">
        <v>2310.7600000000002</v>
      </c>
      <c r="N293" s="36">
        <v>2301.6400000000003</v>
      </c>
      <c r="O293" s="36">
        <v>2310.9700000000003</v>
      </c>
      <c r="P293" s="36">
        <v>2311.7000000000003</v>
      </c>
      <c r="Q293" s="36">
        <v>2309.42</v>
      </c>
      <c r="R293" s="36">
        <v>2282.17</v>
      </c>
      <c r="S293" s="36">
        <v>2282.81</v>
      </c>
      <c r="T293" s="36">
        <v>2280.67</v>
      </c>
      <c r="U293" s="36">
        <v>2267.2000000000003</v>
      </c>
      <c r="V293" s="36">
        <v>2269.9300000000003</v>
      </c>
      <c r="W293" s="36">
        <v>2276.69</v>
      </c>
      <c r="X293" s="36">
        <v>2170.38</v>
      </c>
      <c r="Y293" s="36">
        <v>1878.1100000000001</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v>1557.08</v>
      </c>
      <c r="C294" s="36">
        <v>1380.65</v>
      </c>
      <c r="D294" s="36">
        <v>1269.18</v>
      </c>
      <c r="E294" s="36">
        <v>1212.6500000000001</v>
      </c>
      <c r="F294" s="36">
        <v>1119.74</v>
      </c>
      <c r="G294" s="36">
        <v>1388.6100000000001</v>
      </c>
      <c r="H294" s="36">
        <v>1614.8700000000001</v>
      </c>
      <c r="I294" s="36">
        <v>1928.17</v>
      </c>
      <c r="J294" s="36">
        <v>2380.9300000000003</v>
      </c>
      <c r="K294" s="36">
        <v>2449.5</v>
      </c>
      <c r="L294" s="36">
        <v>2450.41</v>
      </c>
      <c r="M294" s="36">
        <v>2443.14</v>
      </c>
      <c r="N294" s="36">
        <v>2456.25</v>
      </c>
      <c r="O294" s="36">
        <v>2469.5100000000002</v>
      </c>
      <c r="P294" s="36">
        <v>2463.19</v>
      </c>
      <c r="Q294" s="36">
        <v>2464.7600000000002</v>
      </c>
      <c r="R294" s="36">
        <v>2449.66</v>
      </c>
      <c r="S294" s="36">
        <v>2434.23</v>
      </c>
      <c r="T294" s="36">
        <v>2405.7000000000003</v>
      </c>
      <c r="U294" s="36">
        <v>2376.2000000000003</v>
      </c>
      <c r="V294" s="36">
        <v>2319.04</v>
      </c>
      <c r="W294" s="36">
        <v>2293.23</v>
      </c>
      <c r="X294" s="36">
        <v>2069.11</v>
      </c>
      <c r="Y294" s="36">
        <v>1796.3600000000001</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v>1545.17</v>
      </c>
      <c r="C295" s="36">
        <v>1390.06</v>
      </c>
      <c r="D295" s="36">
        <v>1248.9100000000001</v>
      </c>
      <c r="E295" s="36">
        <v>1134.1299999999999</v>
      </c>
      <c r="F295" s="36">
        <v>1106.9100000000001</v>
      </c>
      <c r="G295" s="36">
        <v>1320.53</v>
      </c>
      <c r="H295" s="36">
        <v>1595.01</v>
      </c>
      <c r="I295" s="36">
        <v>1894.24</v>
      </c>
      <c r="J295" s="36">
        <v>2212</v>
      </c>
      <c r="K295" s="36">
        <v>2407.61</v>
      </c>
      <c r="L295" s="36">
        <v>2413.11</v>
      </c>
      <c r="M295" s="36">
        <v>2412.4900000000002</v>
      </c>
      <c r="N295" s="36">
        <v>2393.31</v>
      </c>
      <c r="O295" s="36">
        <v>2420.86</v>
      </c>
      <c r="P295" s="36">
        <v>2420.25</v>
      </c>
      <c r="Q295" s="36">
        <v>2432.5700000000002</v>
      </c>
      <c r="R295" s="36">
        <v>2446.0500000000002</v>
      </c>
      <c r="S295" s="36">
        <v>2411.52</v>
      </c>
      <c r="T295" s="36">
        <v>2386.59</v>
      </c>
      <c r="U295" s="36">
        <v>2329.92</v>
      </c>
      <c r="V295" s="36">
        <v>2250.5100000000002</v>
      </c>
      <c r="W295" s="36">
        <v>2209.52</v>
      </c>
      <c r="X295" s="36">
        <v>2079.94</v>
      </c>
      <c r="Y295" s="36">
        <v>1838.3400000000001</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v>1668.63</v>
      </c>
      <c r="C296" s="36">
        <v>1534.3500000000001</v>
      </c>
      <c r="D296" s="36">
        <v>1426.04</v>
      </c>
      <c r="E296" s="36">
        <v>1257.08</v>
      </c>
      <c r="F296" s="36">
        <v>1209.0999999999999</v>
      </c>
      <c r="G296" s="36">
        <v>1311.9</v>
      </c>
      <c r="H296" s="36">
        <v>1367.08</v>
      </c>
      <c r="I296" s="36">
        <v>1645.83</v>
      </c>
      <c r="J296" s="36">
        <v>1912.91</v>
      </c>
      <c r="K296" s="36">
        <v>2224.9700000000003</v>
      </c>
      <c r="L296" s="36">
        <v>2273.08</v>
      </c>
      <c r="M296" s="36">
        <v>2291.7200000000003</v>
      </c>
      <c r="N296" s="36">
        <v>2294.2400000000002</v>
      </c>
      <c r="O296" s="36">
        <v>2296.09</v>
      </c>
      <c r="P296" s="36">
        <v>2307.6800000000003</v>
      </c>
      <c r="Q296" s="36">
        <v>2362.2000000000003</v>
      </c>
      <c r="R296" s="36">
        <v>2369.86</v>
      </c>
      <c r="S296" s="36">
        <v>2349.6600000000003</v>
      </c>
      <c r="T296" s="36">
        <v>2313.7600000000002</v>
      </c>
      <c r="U296" s="36">
        <v>2276.67</v>
      </c>
      <c r="V296" s="36">
        <v>2274.7800000000002</v>
      </c>
      <c r="W296" s="36">
        <v>2266.7800000000002</v>
      </c>
      <c r="X296" s="36">
        <v>2098.04</v>
      </c>
      <c r="Y296" s="36">
        <v>1829.47</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v>1633.2</v>
      </c>
      <c r="C297" s="36">
        <v>1531.78</v>
      </c>
      <c r="D297" s="36">
        <v>1432.15</v>
      </c>
      <c r="E297" s="36">
        <v>1280.3</v>
      </c>
      <c r="F297" s="36">
        <v>1171.8</v>
      </c>
      <c r="G297" s="36">
        <v>1478.81</v>
      </c>
      <c r="H297" s="36">
        <v>1641.0900000000001</v>
      </c>
      <c r="I297" s="36">
        <v>1908.49</v>
      </c>
      <c r="J297" s="36">
        <v>2404.4100000000003</v>
      </c>
      <c r="K297" s="36">
        <v>2448.13</v>
      </c>
      <c r="L297" s="36">
        <v>2457.31</v>
      </c>
      <c r="M297" s="36">
        <v>2444.08</v>
      </c>
      <c r="N297" s="36">
        <v>2441.46</v>
      </c>
      <c r="O297" s="36">
        <v>2446.35</v>
      </c>
      <c r="P297" s="36">
        <v>2446.11</v>
      </c>
      <c r="Q297" s="36">
        <v>2456.66</v>
      </c>
      <c r="R297" s="36">
        <v>2440.13</v>
      </c>
      <c r="S297" s="36">
        <v>2420.5300000000002</v>
      </c>
      <c r="T297" s="36">
        <v>2410.6000000000004</v>
      </c>
      <c r="U297" s="36">
        <v>2384.2800000000002</v>
      </c>
      <c r="V297" s="36">
        <v>2361.06</v>
      </c>
      <c r="W297" s="36">
        <v>2274.8200000000002</v>
      </c>
      <c r="X297" s="36">
        <v>2061.19</v>
      </c>
      <c r="Y297" s="36">
        <v>1799.9</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v>1555.41</v>
      </c>
      <c r="C298" s="36">
        <v>1446.07</v>
      </c>
      <c r="D298" s="36">
        <v>1248.83</v>
      </c>
      <c r="E298" s="36">
        <v>1132.94</v>
      </c>
      <c r="F298" s="36">
        <v>1163.46</v>
      </c>
      <c r="G298" s="36">
        <v>1451.17</v>
      </c>
      <c r="H298" s="36">
        <v>1568.15</v>
      </c>
      <c r="I298" s="36">
        <v>1842.43</v>
      </c>
      <c r="J298" s="36">
        <v>2348.73</v>
      </c>
      <c r="K298" s="36">
        <v>2453.4</v>
      </c>
      <c r="L298" s="36">
        <v>2482.7800000000002</v>
      </c>
      <c r="M298" s="36">
        <v>2482.83</v>
      </c>
      <c r="N298" s="36">
        <v>2468.91</v>
      </c>
      <c r="O298" s="36">
        <v>2489.65</v>
      </c>
      <c r="P298" s="36">
        <v>2485.12</v>
      </c>
      <c r="Q298" s="36">
        <v>2497.29</v>
      </c>
      <c r="R298" s="36">
        <v>2475.41</v>
      </c>
      <c r="S298" s="36">
        <v>2457.37</v>
      </c>
      <c r="T298" s="36">
        <v>2426.5700000000002</v>
      </c>
      <c r="U298" s="36">
        <v>2395.7800000000002</v>
      </c>
      <c r="V298" s="36">
        <v>2339.88</v>
      </c>
      <c r="W298" s="36">
        <v>2299.52</v>
      </c>
      <c r="X298" s="36">
        <v>2074.0700000000002</v>
      </c>
      <c r="Y298" s="36">
        <v>1820.75</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v>1650.42</v>
      </c>
      <c r="C299" s="36">
        <v>1539.71</v>
      </c>
      <c r="D299" s="36">
        <v>1457.72</v>
      </c>
      <c r="E299" s="36">
        <v>1258.5899999999999</v>
      </c>
      <c r="F299" s="36">
        <v>1210.3</v>
      </c>
      <c r="G299" s="36">
        <v>1425.76</v>
      </c>
      <c r="H299" s="36">
        <v>1476.91</v>
      </c>
      <c r="I299" s="36">
        <v>1697.9</v>
      </c>
      <c r="J299" s="36">
        <v>2047.03</v>
      </c>
      <c r="K299" s="36">
        <v>2368.9100000000003</v>
      </c>
      <c r="L299" s="36">
        <v>2400.88</v>
      </c>
      <c r="M299" s="36">
        <v>2404.2400000000002</v>
      </c>
      <c r="N299" s="36">
        <v>2404.17</v>
      </c>
      <c r="O299" s="36">
        <v>2392.1000000000004</v>
      </c>
      <c r="P299" s="36">
        <v>2403.86</v>
      </c>
      <c r="Q299" s="36">
        <v>2410.1000000000004</v>
      </c>
      <c r="R299" s="36">
        <v>2430.67</v>
      </c>
      <c r="S299" s="36">
        <v>2420.52</v>
      </c>
      <c r="T299" s="36">
        <v>2421.6999999999998</v>
      </c>
      <c r="U299" s="36">
        <v>2399.0300000000002</v>
      </c>
      <c r="V299" s="36">
        <v>2380.1600000000003</v>
      </c>
      <c r="W299" s="36">
        <v>2329.8000000000002</v>
      </c>
      <c r="X299" s="36">
        <v>2127.9100000000003</v>
      </c>
      <c r="Y299" s="36">
        <v>1826.3600000000001</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v>1645.6200000000001</v>
      </c>
      <c r="C300" s="36">
        <v>1539.92</v>
      </c>
      <c r="D300" s="36">
        <v>1454.76</v>
      </c>
      <c r="E300" s="36">
        <v>1240.05</v>
      </c>
      <c r="F300" s="36">
        <v>1096.08</v>
      </c>
      <c r="G300" s="36">
        <v>1384.03</v>
      </c>
      <c r="H300" s="36">
        <v>1352.6299999999999</v>
      </c>
      <c r="I300" s="36">
        <v>1577.45</v>
      </c>
      <c r="J300" s="36">
        <v>1893.3</v>
      </c>
      <c r="K300" s="36">
        <v>2369.4500000000003</v>
      </c>
      <c r="L300" s="36">
        <v>2465.61</v>
      </c>
      <c r="M300" s="36">
        <v>2491.42</v>
      </c>
      <c r="N300" s="36">
        <v>2532.9900000000002</v>
      </c>
      <c r="O300" s="36">
        <v>2556.2800000000002</v>
      </c>
      <c r="P300" s="36">
        <v>2556.86</v>
      </c>
      <c r="Q300" s="36">
        <v>2554.5300000000002</v>
      </c>
      <c r="R300" s="36">
        <v>2510.23</v>
      </c>
      <c r="S300" s="36">
        <v>2508.7400000000002</v>
      </c>
      <c r="T300" s="36">
        <v>2481.61</v>
      </c>
      <c r="U300" s="36">
        <v>2478.1999999999998</v>
      </c>
      <c r="V300" s="36">
        <v>2415.36</v>
      </c>
      <c r="W300" s="36">
        <v>2359.92</v>
      </c>
      <c r="X300" s="36">
        <v>2168.7600000000002</v>
      </c>
      <c r="Y300" s="36">
        <v>1873.75</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v>1671.98</v>
      </c>
      <c r="C301" s="36">
        <v>1563.54</v>
      </c>
      <c r="D301" s="36">
        <v>1471.42</v>
      </c>
      <c r="E301" s="36">
        <v>1369.49</v>
      </c>
      <c r="F301" s="36">
        <v>1445.8700000000001</v>
      </c>
      <c r="G301" s="36">
        <v>1546.97</v>
      </c>
      <c r="H301" s="36">
        <v>1668.8600000000001</v>
      </c>
      <c r="I301" s="36">
        <v>1936.9</v>
      </c>
      <c r="J301" s="36">
        <v>2398.36</v>
      </c>
      <c r="K301" s="36">
        <v>2430.15</v>
      </c>
      <c r="L301" s="36">
        <v>2455.5300000000002</v>
      </c>
      <c r="M301" s="36">
        <v>2447.04</v>
      </c>
      <c r="N301" s="36">
        <v>2433.2800000000002</v>
      </c>
      <c r="O301" s="36">
        <v>2446.4</v>
      </c>
      <c r="P301" s="36">
        <v>2445.9900000000002</v>
      </c>
      <c r="Q301" s="36">
        <v>2429.6799999999998</v>
      </c>
      <c r="R301" s="36">
        <v>2417.7600000000002</v>
      </c>
      <c r="S301" s="36">
        <v>2404.2200000000003</v>
      </c>
      <c r="T301" s="36">
        <v>2406.61</v>
      </c>
      <c r="U301" s="36">
        <v>2381.9</v>
      </c>
      <c r="V301" s="36">
        <v>2347.4700000000003</v>
      </c>
      <c r="W301" s="36">
        <v>2297.61</v>
      </c>
      <c r="X301" s="36">
        <v>2016.47</v>
      </c>
      <c r="Y301" s="36">
        <v>1826.42</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v>1587.65</v>
      </c>
      <c r="C302" s="36">
        <v>1469.45</v>
      </c>
      <c r="D302" s="36">
        <v>1324.28</v>
      </c>
      <c r="E302" s="36">
        <v>1270.44</v>
      </c>
      <c r="F302" s="36">
        <v>1263.71</v>
      </c>
      <c r="G302" s="36">
        <v>1478.46</v>
      </c>
      <c r="H302" s="36">
        <v>1613.82</v>
      </c>
      <c r="I302" s="36">
        <v>1918.51</v>
      </c>
      <c r="J302" s="36">
        <v>2404.4700000000003</v>
      </c>
      <c r="K302" s="36">
        <v>2466.62</v>
      </c>
      <c r="L302" s="36">
        <v>2483.29</v>
      </c>
      <c r="M302" s="36">
        <v>2477.98</v>
      </c>
      <c r="N302" s="36">
        <v>2466.31</v>
      </c>
      <c r="O302" s="36">
        <v>2475.86</v>
      </c>
      <c r="P302" s="36">
        <v>2470.98</v>
      </c>
      <c r="Q302" s="36">
        <v>2470.67</v>
      </c>
      <c r="R302" s="36">
        <v>2458.56</v>
      </c>
      <c r="S302" s="36">
        <v>2444.44</v>
      </c>
      <c r="T302" s="36">
        <v>2429.91</v>
      </c>
      <c r="U302" s="36">
        <v>2385.88</v>
      </c>
      <c r="V302" s="36">
        <v>2358.0300000000002</v>
      </c>
      <c r="W302" s="36">
        <v>2293.09</v>
      </c>
      <c r="X302" s="36">
        <v>2092.31</v>
      </c>
      <c r="Y302" s="36">
        <v>1797.22</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v>1545.26</v>
      </c>
      <c r="C303" s="36">
        <v>1453.55</v>
      </c>
      <c r="D303" s="36">
        <v>1282.43</v>
      </c>
      <c r="E303" s="36">
        <v>1215.92</v>
      </c>
      <c r="F303" s="36">
        <v>1211.6299999999999</v>
      </c>
      <c r="G303" s="36">
        <v>1473.04</v>
      </c>
      <c r="H303" s="36">
        <v>1577.5</v>
      </c>
      <c r="I303" s="36">
        <v>1894.96</v>
      </c>
      <c r="J303" s="36">
        <v>2342.6800000000003</v>
      </c>
      <c r="K303" s="36">
        <v>2438.14</v>
      </c>
      <c r="L303" s="36">
        <v>2508.06</v>
      </c>
      <c r="M303" s="36">
        <v>2506.0500000000002</v>
      </c>
      <c r="N303" s="36">
        <v>2496.25</v>
      </c>
      <c r="O303" s="36">
        <v>2506.8200000000002</v>
      </c>
      <c r="P303" s="36">
        <v>2511.63</v>
      </c>
      <c r="Q303" s="36">
        <v>2535.5700000000002</v>
      </c>
      <c r="R303" s="36">
        <v>2525.89</v>
      </c>
      <c r="S303" s="36">
        <v>2509.5700000000002</v>
      </c>
      <c r="T303" s="36">
        <v>2497.42</v>
      </c>
      <c r="U303" s="36">
        <v>2455.6</v>
      </c>
      <c r="V303" s="36">
        <v>2418.08</v>
      </c>
      <c r="W303" s="36">
        <v>2384.6600000000003</v>
      </c>
      <c r="X303" s="36">
        <v>2080.46</v>
      </c>
      <c r="Y303" s="36">
        <v>1763.8600000000001</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v>1526.3700000000001</v>
      </c>
      <c r="C304" s="36">
        <v>1460.08</v>
      </c>
      <c r="D304" s="36">
        <v>1287.18</v>
      </c>
      <c r="E304" s="36">
        <v>1221.31</v>
      </c>
      <c r="F304" s="36">
        <v>1228.02</v>
      </c>
      <c r="G304" s="36">
        <v>1425.19</v>
      </c>
      <c r="H304" s="36">
        <v>1529.44</v>
      </c>
      <c r="I304" s="36">
        <v>1833.56</v>
      </c>
      <c r="J304" s="36">
        <v>2257.06</v>
      </c>
      <c r="K304" s="36">
        <v>2358.9900000000002</v>
      </c>
      <c r="L304" s="36">
        <v>2376.09</v>
      </c>
      <c r="M304" s="36">
        <v>2366.48</v>
      </c>
      <c r="N304" s="36">
        <v>2378.83</v>
      </c>
      <c r="O304" s="36">
        <v>2408.08</v>
      </c>
      <c r="P304" s="36">
        <v>2379.8900000000003</v>
      </c>
      <c r="Q304" s="36">
        <v>2415.48</v>
      </c>
      <c r="R304" s="36">
        <v>2391.9700000000003</v>
      </c>
      <c r="S304" s="36">
        <v>2355.0100000000002</v>
      </c>
      <c r="T304" s="36">
        <v>2301.17</v>
      </c>
      <c r="U304" s="36">
        <v>2263</v>
      </c>
      <c r="V304" s="36">
        <v>2210.3000000000002</v>
      </c>
      <c r="W304" s="36">
        <v>2161.3000000000002</v>
      </c>
      <c r="X304" s="36">
        <v>1839.45</v>
      </c>
      <c r="Y304" s="36">
        <v>1663.27</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v>1457.02</v>
      </c>
      <c r="C305" s="36">
        <v>1299.67</v>
      </c>
      <c r="D305" s="36">
        <v>1128.74</v>
      </c>
      <c r="E305" s="36">
        <v>574.98</v>
      </c>
      <c r="F305" s="36">
        <v>679.95</v>
      </c>
      <c r="G305" s="36">
        <v>1121.96</v>
      </c>
      <c r="H305" s="36">
        <v>1468.28</v>
      </c>
      <c r="I305" s="36">
        <v>1746.81</v>
      </c>
      <c r="J305" s="36">
        <v>1978.8400000000001</v>
      </c>
      <c r="K305" s="36">
        <v>2257.46</v>
      </c>
      <c r="L305" s="36">
        <v>2267.67</v>
      </c>
      <c r="M305" s="36">
        <v>2273.0500000000002</v>
      </c>
      <c r="N305" s="36">
        <v>2269.0300000000002</v>
      </c>
      <c r="O305" s="36">
        <v>2349.6600000000003</v>
      </c>
      <c r="P305" s="36">
        <v>2307.98</v>
      </c>
      <c r="Q305" s="36">
        <v>2349.9900000000002</v>
      </c>
      <c r="R305" s="36">
        <v>2311.1000000000004</v>
      </c>
      <c r="S305" s="36">
        <v>2230.56</v>
      </c>
      <c r="T305" s="36">
        <v>2164.8200000000002</v>
      </c>
      <c r="U305" s="36">
        <v>2062.42</v>
      </c>
      <c r="V305" s="36">
        <v>2154.6000000000004</v>
      </c>
      <c r="W305" s="36">
        <v>2162.4300000000003</v>
      </c>
      <c r="X305" s="36">
        <v>1923.72</v>
      </c>
      <c r="Y305" s="36">
        <v>1736.22</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v>1704.81</v>
      </c>
      <c r="C306" s="36">
        <v>1591.65</v>
      </c>
      <c r="D306" s="36">
        <v>1478.96</v>
      </c>
      <c r="E306" s="36">
        <v>1377.8899999999999</v>
      </c>
      <c r="F306" s="36">
        <v>1358.74</v>
      </c>
      <c r="G306" s="36">
        <v>1481.44</v>
      </c>
      <c r="H306" s="36">
        <v>1498.6200000000001</v>
      </c>
      <c r="I306" s="36">
        <v>1755.57</v>
      </c>
      <c r="J306" s="36">
        <v>2174.9500000000003</v>
      </c>
      <c r="K306" s="36">
        <v>2396.65</v>
      </c>
      <c r="L306" s="36">
        <v>2435.5500000000002</v>
      </c>
      <c r="M306" s="36">
        <v>2436.7600000000002</v>
      </c>
      <c r="N306" s="36">
        <v>2435.83</v>
      </c>
      <c r="O306" s="36">
        <v>2432.5300000000002</v>
      </c>
      <c r="P306" s="36">
        <v>2430.15</v>
      </c>
      <c r="Q306" s="36">
        <v>2446.89</v>
      </c>
      <c r="R306" s="36">
        <v>2442.39</v>
      </c>
      <c r="S306" s="36">
        <v>2433.79</v>
      </c>
      <c r="T306" s="36">
        <v>2426.73</v>
      </c>
      <c r="U306" s="36">
        <v>2400.9500000000003</v>
      </c>
      <c r="V306" s="36">
        <v>2365.6800000000003</v>
      </c>
      <c r="W306" s="36">
        <v>2358.0100000000002</v>
      </c>
      <c r="X306" s="36">
        <v>2161.48</v>
      </c>
      <c r="Y306" s="36">
        <v>1895.56</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v>1591.82</v>
      </c>
      <c r="C307" s="36">
        <v>1480.45</v>
      </c>
      <c r="D307" s="36">
        <v>1335.52</v>
      </c>
      <c r="E307" s="36">
        <v>1210.25</v>
      </c>
      <c r="F307" s="36">
        <v>1178.46</v>
      </c>
      <c r="G307" s="36">
        <v>1302.47</v>
      </c>
      <c r="H307" s="36">
        <v>1400.2</v>
      </c>
      <c r="I307" s="36">
        <v>1595.6200000000001</v>
      </c>
      <c r="J307" s="36">
        <v>1906.71</v>
      </c>
      <c r="K307" s="36">
        <v>2190.0500000000002</v>
      </c>
      <c r="L307" s="36">
        <v>2296.84</v>
      </c>
      <c r="M307" s="36">
        <v>2322.4100000000003</v>
      </c>
      <c r="N307" s="36">
        <v>2317.63</v>
      </c>
      <c r="O307" s="36">
        <v>2330.34</v>
      </c>
      <c r="P307" s="36">
        <v>2340.31</v>
      </c>
      <c r="Q307" s="36">
        <v>2289.19</v>
      </c>
      <c r="R307" s="36">
        <v>2290.31</v>
      </c>
      <c r="S307" s="36">
        <v>2286.9900000000002</v>
      </c>
      <c r="T307" s="36">
        <v>2281.29</v>
      </c>
      <c r="U307" s="36">
        <v>2266.69</v>
      </c>
      <c r="V307" s="36">
        <v>2234.1200000000003</v>
      </c>
      <c r="W307" s="36">
        <v>2260.8500000000004</v>
      </c>
      <c r="X307" s="36">
        <v>2059.71</v>
      </c>
      <c r="Y307" s="36">
        <v>1837.6000000000001</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v>1588.1100000000001</v>
      </c>
      <c r="C308" s="36">
        <v>1475.97</v>
      </c>
      <c r="D308" s="36">
        <v>1319.82</v>
      </c>
      <c r="E308" s="36">
        <v>1214.08</v>
      </c>
      <c r="F308" s="36">
        <v>1210.95</v>
      </c>
      <c r="G308" s="36">
        <v>1466.81</v>
      </c>
      <c r="H308" s="36">
        <v>1580.33</v>
      </c>
      <c r="I308" s="36">
        <v>1888.45</v>
      </c>
      <c r="J308" s="36">
        <v>2328.92</v>
      </c>
      <c r="K308" s="36">
        <v>2423.1</v>
      </c>
      <c r="L308" s="36">
        <v>2377.98</v>
      </c>
      <c r="M308" s="36">
        <v>2371.13</v>
      </c>
      <c r="N308" s="36">
        <v>2353</v>
      </c>
      <c r="O308" s="36">
        <v>2395.8500000000004</v>
      </c>
      <c r="P308" s="36">
        <v>2388.81</v>
      </c>
      <c r="Q308" s="36">
        <v>2423.92</v>
      </c>
      <c r="R308" s="36">
        <v>2405.61</v>
      </c>
      <c r="S308" s="36">
        <v>2378.84</v>
      </c>
      <c r="T308" s="36">
        <v>2334.2600000000002</v>
      </c>
      <c r="U308" s="36">
        <v>2255</v>
      </c>
      <c r="V308" s="36">
        <v>2214.25</v>
      </c>
      <c r="W308" s="36">
        <v>2157.06</v>
      </c>
      <c r="X308" s="36">
        <v>1993.13</v>
      </c>
      <c r="Y308" s="36">
        <v>1792.01</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v>1567.29</v>
      </c>
      <c r="C309" s="36">
        <v>1405.23</v>
      </c>
      <c r="D309" s="36">
        <v>1258.77</v>
      </c>
      <c r="E309" s="36">
        <v>399.59000000000003</v>
      </c>
      <c r="F309" s="36">
        <v>399.50000000000006</v>
      </c>
      <c r="G309" s="36">
        <v>1423.3</v>
      </c>
      <c r="H309" s="36">
        <v>1570.28</v>
      </c>
      <c r="I309" s="36">
        <v>1842.5900000000001</v>
      </c>
      <c r="J309" s="36">
        <v>2263.04</v>
      </c>
      <c r="K309" s="36">
        <v>2387.7800000000002</v>
      </c>
      <c r="L309" s="36">
        <v>2373.6000000000004</v>
      </c>
      <c r="M309" s="36">
        <v>2366.77</v>
      </c>
      <c r="N309" s="36">
        <v>2356.4100000000003</v>
      </c>
      <c r="O309" s="36">
        <v>2353.7000000000003</v>
      </c>
      <c r="P309" s="36">
        <v>2343.86</v>
      </c>
      <c r="Q309" s="36">
        <v>2401.4100000000003</v>
      </c>
      <c r="R309" s="36">
        <v>2373.67</v>
      </c>
      <c r="S309" s="36">
        <v>2347.5700000000002</v>
      </c>
      <c r="T309" s="36">
        <v>2312.33</v>
      </c>
      <c r="U309" s="36">
        <v>2255.5300000000002</v>
      </c>
      <c r="V309" s="36">
        <v>2179.15</v>
      </c>
      <c r="W309" s="36">
        <v>2150.27</v>
      </c>
      <c r="X309" s="36">
        <v>1908.5900000000001</v>
      </c>
      <c r="Y309" s="36">
        <v>1753.54</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v>1564.1100000000001</v>
      </c>
      <c r="C310" s="36">
        <v>1386.67</v>
      </c>
      <c r="D310" s="36">
        <v>1275.43</v>
      </c>
      <c r="E310" s="36">
        <v>1206.51</v>
      </c>
      <c r="F310" s="36">
        <v>1030.26</v>
      </c>
      <c r="G310" s="36">
        <v>1471.1100000000001</v>
      </c>
      <c r="H310" s="36">
        <v>1612.8600000000001</v>
      </c>
      <c r="I310" s="36">
        <v>1870.45</v>
      </c>
      <c r="J310" s="36">
        <v>2275.3900000000003</v>
      </c>
      <c r="K310" s="36">
        <v>2400.36</v>
      </c>
      <c r="L310" s="36">
        <v>2394.1200000000003</v>
      </c>
      <c r="M310" s="36">
        <v>2387.71</v>
      </c>
      <c r="N310" s="36">
        <v>2375.4</v>
      </c>
      <c r="O310" s="36">
        <v>2402.1400000000003</v>
      </c>
      <c r="P310" s="36">
        <v>2391.8700000000003</v>
      </c>
      <c r="Q310" s="36">
        <v>2443.9499999999998</v>
      </c>
      <c r="R310" s="36">
        <v>2432.09</v>
      </c>
      <c r="S310" s="36">
        <v>2408.09</v>
      </c>
      <c r="T310" s="36">
        <v>2380.08</v>
      </c>
      <c r="U310" s="36">
        <v>2324.1600000000003</v>
      </c>
      <c r="V310" s="36">
        <v>2248.79</v>
      </c>
      <c r="W310" s="36">
        <v>2184.5500000000002</v>
      </c>
      <c r="X310" s="36">
        <v>1996.16</v>
      </c>
      <c r="Y310" s="36">
        <v>1773.72</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v>1586.67</v>
      </c>
      <c r="C311" s="36">
        <v>1398.73</v>
      </c>
      <c r="D311" s="36">
        <v>1284.22</v>
      </c>
      <c r="E311" s="36">
        <v>1217.2</v>
      </c>
      <c r="F311" s="36">
        <v>1224.81</v>
      </c>
      <c r="G311" s="36">
        <v>1469.25</v>
      </c>
      <c r="H311" s="36">
        <v>1610.88</v>
      </c>
      <c r="I311" s="36">
        <v>1896.8500000000001</v>
      </c>
      <c r="J311" s="36">
        <v>2279.2000000000003</v>
      </c>
      <c r="K311" s="36">
        <v>2407.75</v>
      </c>
      <c r="L311" s="36">
        <v>2406.11</v>
      </c>
      <c r="M311" s="36">
        <v>2380.4900000000002</v>
      </c>
      <c r="N311" s="36">
        <v>2390.3500000000004</v>
      </c>
      <c r="O311" s="36">
        <v>2410.23</v>
      </c>
      <c r="P311" s="36">
        <v>2412.62</v>
      </c>
      <c r="Q311" s="36">
        <v>2461.08</v>
      </c>
      <c r="R311" s="36">
        <v>2441.35</v>
      </c>
      <c r="S311" s="36">
        <v>2412.56</v>
      </c>
      <c r="T311" s="36">
        <v>2379.5500000000002</v>
      </c>
      <c r="U311" s="36">
        <v>2305.81</v>
      </c>
      <c r="V311" s="36">
        <v>2248.13</v>
      </c>
      <c r="W311" s="36">
        <v>2156.8200000000002</v>
      </c>
      <c r="X311" s="36">
        <v>2029.99</v>
      </c>
      <c r="Y311" s="36">
        <v>1838.3400000000001</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v>1599.44</v>
      </c>
      <c r="C312" s="36">
        <v>1386.97</v>
      </c>
      <c r="D312" s="36">
        <v>1235.81</v>
      </c>
      <c r="E312" s="36">
        <v>400.90000000000003</v>
      </c>
      <c r="F312" s="36">
        <v>399.74000000000007</v>
      </c>
      <c r="G312" s="36">
        <v>1399.83</v>
      </c>
      <c r="H312" s="36">
        <v>1547.32</v>
      </c>
      <c r="I312" s="36">
        <v>1862.95</v>
      </c>
      <c r="J312" s="36">
        <v>2337.98</v>
      </c>
      <c r="K312" s="36">
        <v>2466.9499999999998</v>
      </c>
      <c r="L312" s="36">
        <v>2465.79</v>
      </c>
      <c r="M312" s="36">
        <v>2457.31</v>
      </c>
      <c r="N312" s="36">
        <v>2466.41</v>
      </c>
      <c r="O312" s="36">
        <v>2513.86</v>
      </c>
      <c r="P312" s="36">
        <v>2517.62</v>
      </c>
      <c r="Q312" s="36">
        <v>2548.34</v>
      </c>
      <c r="R312" s="36">
        <v>2530.8200000000002</v>
      </c>
      <c r="S312" s="36">
        <v>2509.8200000000002</v>
      </c>
      <c r="T312" s="36">
        <v>2470.54</v>
      </c>
      <c r="U312" s="36">
        <v>2380.9500000000003</v>
      </c>
      <c r="V312" s="36">
        <v>2344.71</v>
      </c>
      <c r="W312" s="36">
        <v>2328.34</v>
      </c>
      <c r="X312" s="36">
        <v>2122.4100000000003</v>
      </c>
      <c r="Y312" s="36">
        <v>1852.56</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29</v>
      </c>
      <c r="B313" s="36">
        <v>1747.02</v>
      </c>
      <c r="C313" s="36">
        <v>1603.6000000000001</v>
      </c>
      <c r="D313" s="36">
        <v>1509.54</v>
      </c>
      <c r="E313" s="36">
        <v>1434.46</v>
      </c>
      <c r="F313" s="36">
        <v>1378.8</v>
      </c>
      <c r="G313" s="36">
        <v>1490.91</v>
      </c>
      <c r="H313" s="36">
        <v>1552.38</v>
      </c>
      <c r="I313" s="36">
        <v>1817.29</v>
      </c>
      <c r="J313" s="36">
        <v>2187.75</v>
      </c>
      <c r="K313" s="36">
        <v>2416.37</v>
      </c>
      <c r="L313" s="36">
        <v>2443.42</v>
      </c>
      <c r="M313" s="36">
        <v>2459.4299999999998</v>
      </c>
      <c r="N313" s="36">
        <v>2459.54</v>
      </c>
      <c r="O313" s="36">
        <v>2486.89</v>
      </c>
      <c r="P313" s="36">
        <v>2513.02</v>
      </c>
      <c r="Q313" s="36">
        <v>2592.16</v>
      </c>
      <c r="R313" s="36">
        <v>2583.52</v>
      </c>
      <c r="S313" s="36">
        <v>2544.5</v>
      </c>
      <c r="T313" s="36">
        <v>2515.15</v>
      </c>
      <c r="U313" s="36">
        <v>2489.15</v>
      </c>
      <c r="V313" s="36">
        <v>2466.33</v>
      </c>
      <c r="W313" s="36">
        <v>2443.14</v>
      </c>
      <c r="X313" s="36">
        <v>2143.09</v>
      </c>
      <c r="Y313" s="36">
        <v>1867.6100000000001</v>
      </c>
      <c r="Z313" s="26">
        <f>IFERROR(Y313,"скрыть")</f>
        <v>1867.6100000000001</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2" x14ac:dyDescent="0.2">
      <c r="A314" s="35">
        <v>30</v>
      </c>
      <c r="B314" s="36">
        <v>1634.8500000000001</v>
      </c>
      <c r="C314" s="36">
        <v>1502.06</v>
      </c>
      <c r="D314" s="36">
        <v>1365.69</v>
      </c>
      <c r="E314" s="36">
        <v>1236.07</v>
      </c>
      <c r="F314" s="36">
        <v>1195.79</v>
      </c>
      <c r="G314" s="36">
        <v>1287.6199999999999</v>
      </c>
      <c r="H314" s="36">
        <v>1269.1399999999999</v>
      </c>
      <c r="I314" s="36">
        <v>1604.18</v>
      </c>
      <c r="J314" s="36">
        <v>1890.05</v>
      </c>
      <c r="K314" s="36">
        <v>2154.1200000000003</v>
      </c>
      <c r="L314" s="36">
        <v>2270.94</v>
      </c>
      <c r="M314" s="36">
        <v>2293.25</v>
      </c>
      <c r="N314" s="36">
        <v>2288.4500000000003</v>
      </c>
      <c r="O314" s="36">
        <v>2278.4</v>
      </c>
      <c r="P314" s="36">
        <v>2317.3900000000003</v>
      </c>
      <c r="Q314" s="36">
        <v>2276.2600000000002</v>
      </c>
      <c r="R314" s="36">
        <v>2272.75</v>
      </c>
      <c r="S314" s="36">
        <v>2273.5</v>
      </c>
      <c r="T314" s="36">
        <v>2277.08</v>
      </c>
      <c r="U314" s="36">
        <v>2256.21</v>
      </c>
      <c r="V314" s="36">
        <v>2205.3000000000002</v>
      </c>
      <c r="W314" s="36">
        <v>2221.1200000000003</v>
      </c>
      <c r="X314" s="36">
        <v>2052.17</v>
      </c>
      <c r="Y314" s="36">
        <v>1847.43</v>
      </c>
      <c r="Z314" s="26">
        <f>IFERROR(Y314,"скрыть")</f>
        <v>1847.43</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103"/>
      <c r="B315" s="104" t="s">
        <v>115</v>
      </c>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103"/>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v>1708.39</v>
      </c>
      <c r="C318" s="36">
        <v>1607.5</v>
      </c>
      <c r="D318" s="36">
        <v>1474.47</v>
      </c>
      <c r="E318" s="36">
        <v>1350.51</v>
      </c>
      <c r="F318" s="36">
        <v>1176.8399999999999</v>
      </c>
      <c r="G318" s="36">
        <v>1175.92</v>
      </c>
      <c r="H318" s="36">
        <v>1456.15</v>
      </c>
      <c r="I318" s="36">
        <v>1696.02</v>
      </c>
      <c r="J318" s="36">
        <v>1939.8600000000001</v>
      </c>
      <c r="K318" s="36">
        <v>2176.1600000000003</v>
      </c>
      <c r="L318" s="36">
        <v>2241.19</v>
      </c>
      <c r="M318" s="36">
        <v>2267.7800000000002</v>
      </c>
      <c r="N318" s="36">
        <v>2236.75</v>
      </c>
      <c r="O318" s="36">
        <v>2244.7000000000003</v>
      </c>
      <c r="P318" s="36">
        <v>2264.9900000000002</v>
      </c>
      <c r="Q318" s="36">
        <v>2305.65</v>
      </c>
      <c r="R318" s="36">
        <v>2306.42</v>
      </c>
      <c r="S318" s="36">
        <v>2322.6600000000003</v>
      </c>
      <c r="T318" s="36">
        <v>2241.42</v>
      </c>
      <c r="U318" s="36">
        <v>2209.9300000000003</v>
      </c>
      <c r="V318" s="36">
        <v>2266.2000000000003</v>
      </c>
      <c r="W318" s="36">
        <v>2195.8700000000003</v>
      </c>
      <c r="X318" s="36">
        <v>1924.64</v>
      </c>
      <c r="Y318" s="36">
        <v>1822.52</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v>1683.07</v>
      </c>
      <c r="C319" s="36">
        <v>1460.88</v>
      </c>
      <c r="D319" s="36">
        <v>1267.8</v>
      </c>
      <c r="E319" s="36">
        <v>1127.17</v>
      </c>
      <c r="F319" s="36">
        <v>1034.8799999999999</v>
      </c>
      <c r="G319" s="36">
        <v>1070.6500000000001</v>
      </c>
      <c r="H319" s="36">
        <v>1105.79</v>
      </c>
      <c r="I319" s="36">
        <v>1576.1000000000001</v>
      </c>
      <c r="J319" s="36">
        <v>1823.5</v>
      </c>
      <c r="K319" s="36">
        <v>2143.5100000000002</v>
      </c>
      <c r="L319" s="36">
        <v>2310.2000000000003</v>
      </c>
      <c r="M319" s="36">
        <v>2387.98</v>
      </c>
      <c r="N319" s="36">
        <v>2373.17</v>
      </c>
      <c r="O319" s="36">
        <v>2385.5</v>
      </c>
      <c r="P319" s="36">
        <v>2401.33</v>
      </c>
      <c r="Q319" s="36">
        <v>2414.36</v>
      </c>
      <c r="R319" s="36">
        <v>2365.6800000000003</v>
      </c>
      <c r="S319" s="36">
        <v>2369.54</v>
      </c>
      <c r="T319" s="36">
        <v>2361.25</v>
      </c>
      <c r="U319" s="36">
        <v>2306.1200000000003</v>
      </c>
      <c r="V319" s="36">
        <v>2290.2400000000002</v>
      </c>
      <c r="W319" s="36">
        <v>2280.36</v>
      </c>
      <c r="X319" s="36">
        <v>2266.75</v>
      </c>
      <c r="Y319" s="36">
        <v>1817.3400000000001</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v>1667.21</v>
      </c>
      <c r="C320" s="36">
        <v>1453.79</v>
      </c>
      <c r="D320" s="36">
        <v>1399.02</v>
      </c>
      <c r="E320" s="36">
        <v>1243.3799999999999</v>
      </c>
      <c r="F320" s="36">
        <v>1175.93</v>
      </c>
      <c r="G320" s="36">
        <v>1404.28</v>
      </c>
      <c r="H320" s="36">
        <v>1611.26</v>
      </c>
      <c r="I320" s="36">
        <v>1824.6200000000001</v>
      </c>
      <c r="J320" s="36">
        <v>2184.2200000000003</v>
      </c>
      <c r="K320" s="36">
        <v>2433.9700000000003</v>
      </c>
      <c r="L320" s="36">
        <v>2446.16</v>
      </c>
      <c r="M320" s="36">
        <v>2425.5500000000002</v>
      </c>
      <c r="N320" s="36">
        <v>2421.67</v>
      </c>
      <c r="O320" s="36">
        <v>2442.12</v>
      </c>
      <c r="P320" s="36">
        <v>2504.4900000000002</v>
      </c>
      <c r="Q320" s="36">
        <v>2444.67</v>
      </c>
      <c r="R320" s="36">
        <v>2417.85</v>
      </c>
      <c r="S320" s="36">
        <v>2391.4300000000003</v>
      </c>
      <c r="T320" s="36">
        <v>2357.36</v>
      </c>
      <c r="U320" s="36">
        <v>2248.48</v>
      </c>
      <c r="V320" s="36">
        <v>2217.3200000000002</v>
      </c>
      <c r="W320" s="36">
        <v>2177.9100000000003</v>
      </c>
      <c r="X320" s="36">
        <v>1938.3</v>
      </c>
      <c r="Y320" s="36">
        <v>1685.76</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v>1726.16</v>
      </c>
      <c r="C321" s="36">
        <v>1554.24</v>
      </c>
      <c r="D321" s="36">
        <v>1442.64</v>
      </c>
      <c r="E321" s="36">
        <v>1345.87</v>
      </c>
      <c r="F321" s="36">
        <v>1357.31</v>
      </c>
      <c r="G321" s="36">
        <v>1539.74</v>
      </c>
      <c r="H321" s="36">
        <v>1740.51</v>
      </c>
      <c r="I321" s="36">
        <v>1946.75</v>
      </c>
      <c r="J321" s="36">
        <v>2425.7400000000002</v>
      </c>
      <c r="K321" s="36">
        <v>2472.7200000000003</v>
      </c>
      <c r="L321" s="36">
        <v>2467.5</v>
      </c>
      <c r="M321" s="36">
        <v>2462.37</v>
      </c>
      <c r="N321" s="36">
        <v>2463.2200000000003</v>
      </c>
      <c r="O321" s="36">
        <v>2488.87</v>
      </c>
      <c r="P321" s="36">
        <v>2497.1</v>
      </c>
      <c r="Q321" s="36">
        <v>2529.59</v>
      </c>
      <c r="R321" s="36">
        <v>2500.0300000000002</v>
      </c>
      <c r="S321" s="36">
        <v>2462.9299999999998</v>
      </c>
      <c r="T321" s="36">
        <v>2440.9299999999998</v>
      </c>
      <c r="U321" s="36">
        <v>2413.17</v>
      </c>
      <c r="V321" s="36">
        <v>2403.9900000000002</v>
      </c>
      <c r="W321" s="36">
        <v>2376.46</v>
      </c>
      <c r="X321" s="36">
        <v>1976.32</v>
      </c>
      <c r="Y321" s="36">
        <v>1790.3700000000001</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v>1604.77</v>
      </c>
      <c r="C322" s="36">
        <v>1439.3</v>
      </c>
      <c r="D322" s="36">
        <v>1312.43</v>
      </c>
      <c r="E322" s="36">
        <v>1226.96</v>
      </c>
      <c r="F322" s="36">
        <v>1105.54</v>
      </c>
      <c r="G322" s="36">
        <v>1395.1100000000001</v>
      </c>
      <c r="H322" s="36">
        <v>1719.91</v>
      </c>
      <c r="I322" s="36">
        <v>1946.21</v>
      </c>
      <c r="J322" s="36">
        <v>2389.3500000000004</v>
      </c>
      <c r="K322" s="36">
        <v>2507.4700000000003</v>
      </c>
      <c r="L322" s="36">
        <v>2532.04</v>
      </c>
      <c r="M322" s="36">
        <v>2531.7400000000002</v>
      </c>
      <c r="N322" s="36">
        <v>2531.9700000000003</v>
      </c>
      <c r="O322" s="36">
        <v>2599.39</v>
      </c>
      <c r="P322" s="36">
        <v>2582.9900000000002</v>
      </c>
      <c r="Q322" s="36">
        <v>2613.92</v>
      </c>
      <c r="R322" s="36">
        <v>2557.08</v>
      </c>
      <c r="S322" s="36">
        <v>2498.98</v>
      </c>
      <c r="T322" s="36">
        <v>2452.66</v>
      </c>
      <c r="U322" s="36">
        <v>2418.19</v>
      </c>
      <c r="V322" s="36">
        <v>2411.3700000000003</v>
      </c>
      <c r="W322" s="36">
        <v>2376.92</v>
      </c>
      <c r="X322" s="36">
        <v>2007.77</v>
      </c>
      <c r="Y322" s="36">
        <v>1817.99</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v>1403.2</v>
      </c>
      <c r="C323" s="36">
        <v>1276.6399999999999</v>
      </c>
      <c r="D323" s="36">
        <v>1157.21</v>
      </c>
      <c r="E323" s="36">
        <v>968.59999999999991</v>
      </c>
      <c r="F323" s="36">
        <v>1094.21</v>
      </c>
      <c r="G323" s="36">
        <v>1185.3</v>
      </c>
      <c r="H323" s="36">
        <v>1478.72</v>
      </c>
      <c r="I323" s="36">
        <v>1858.04</v>
      </c>
      <c r="J323" s="36">
        <v>2190.44</v>
      </c>
      <c r="K323" s="36">
        <v>2437.21</v>
      </c>
      <c r="L323" s="36">
        <v>2468.36</v>
      </c>
      <c r="M323" s="36">
        <v>2463.63</v>
      </c>
      <c r="N323" s="36">
        <v>2464.5700000000002</v>
      </c>
      <c r="O323" s="36">
        <v>2490.7200000000003</v>
      </c>
      <c r="P323" s="36">
        <v>2486.4299999999998</v>
      </c>
      <c r="Q323" s="36">
        <v>2498.58</v>
      </c>
      <c r="R323" s="36">
        <v>2462.3000000000002</v>
      </c>
      <c r="S323" s="36">
        <v>2450.39</v>
      </c>
      <c r="T323" s="36">
        <v>2419.71</v>
      </c>
      <c r="U323" s="36">
        <v>2324.13</v>
      </c>
      <c r="V323" s="36">
        <v>2323.06</v>
      </c>
      <c r="W323" s="36">
        <v>2249.8500000000004</v>
      </c>
      <c r="X323" s="36">
        <v>1912.02</v>
      </c>
      <c r="Y323" s="36">
        <v>1669.41</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v>1418.21</v>
      </c>
      <c r="C324" s="36">
        <v>1260.6099999999999</v>
      </c>
      <c r="D324" s="36">
        <v>1168.25</v>
      </c>
      <c r="E324" s="36">
        <v>1078.1199999999999</v>
      </c>
      <c r="F324" s="36">
        <v>1042.79</v>
      </c>
      <c r="G324" s="36">
        <v>1224.78</v>
      </c>
      <c r="H324" s="36">
        <v>1541.43</v>
      </c>
      <c r="I324" s="36">
        <v>1895.6200000000001</v>
      </c>
      <c r="J324" s="36">
        <v>2176.2400000000002</v>
      </c>
      <c r="K324" s="36">
        <v>2399.5500000000002</v>
      </c>
      <c r="L324" s="36">
        <v>2407.09</v>
      </c>
      <c r="M324" s="36">
        <v>2400.0500000000002</v>
      </c>
      <c r="N324" s="36">
        <v>2391.2000000000003</v>
      </c>
      <c r="O324" s="36">
        <v>2409.81</v>
      </c>
      <c r="P324" s="36">
        <v>2410.48</v>
      </c>
      <c r="Q324" s="36">
        <v>2463.83</v>
      </c>
      <c r="R324" s="36">
        <v>2464.7200000000003</v>
      </c>
      <c r="S324" s="36">
        <v>2425.4299999999998</v>
      </c>
      <c r="T324" s="36">
        <v>2364.48</v>
      </c>
      <c r="U324" s="36">
        <v>2336.38</v>
      </c>
      <c r="V324" s="36">
        <v>2290.9100000000003</v>
      </c>
      <c r="W324" s="36">
        <v>2283.1400000000003</v>
      </c>
      <c r="X324" s="36">
        <v>2009.66</v>
      </c>
      <c r="Y324" s="36">
        <v>1778.94</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v>1680.42</v>
      </c>
      <c r="C325" s="36">
        <v>1473.16</v>
      </c>
      <c r="D325" s="36">
        <v>1356.47</v>
      </c>
      <c r="E325" s="36">
        <v>1297.68</v>
      </c>
      <c r="F325" s="36">
        <v>1316</v>
      </c>
      <c r="G325" s="36">
        <v>1415.83</v>
      </c>
      <c r="H325" s="36">
        <v>1536.8600000000001</v>
      </c>
      <c r="I325" s="36">
        <v>1815.04</v>
      </c>
      <c r="J325" s="36">
        <v>2197.4900000000002</v>
      </c>
      <c r="K325" s="36">
        <v>2383.5700000000002</v>
      </c>
      <c r="L325" s="36">
        <v>2418.91</v>
      </c>
      <c r="M325" s="36">
        <v>2418.4499999999998</v>
      </c>
      <c r="N325" s="36">
        <v>2411.4700000000003</v>
      </c>
      <c r="O325" s="36">
        <v>2419.7200000000003</v>
      </c>
      <c r="P325" s="36">
        <v>2416.71</v>
      </c>
      <c r="Q325" s="36">
        <v>2425.96</v>
      </c>
      <c r="R325" s="36">
        <v>2425.35</v>
      </c>
      <c r="S325" s="36">
        <v>2421.5300000000002</v>
      </c>
      <c r="T325" s="36">
        <v>2407.8200000000002</v>
      </c>
      <c r="U325" s="36">
        <v>2380.17</v>
      </c>
      <c r="V325" s="36">
        <v>2356.98</v>
      </c>
      <c r="W325" s="36">
        <v>2360.3700000000003</v>
      </c>
      <c r="X325" s="36">
        <v>2218.3200000000002</v>
      </c>
      <c r="Y325" s="36">
        <v>1916.6000000000001</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v>1597.93</v>
      </c>
      <c r="C326" s="36">
        <v>1464.68</v>
      </c>
      <c r="D326" s="36">
        <v>1322.55</v>
      </c>
      <c r="E326" s="36">
        <v>1241.06</v>
      </c>
      <c r="F326" s="36">
        <v>1200.28</v>
      </c>
      <c r="G326" s="36">
        <v>1240.56</v>
      </c>
      <c r="H326" s="36">
        <v>1248.42</v>
      </c>
      <c r="I326" s="36">
        <v>1646</v>
      </c>
      <c r="J326" s="36">
        <v>1936.25</v>
      </c>
      <c r="K326" s="36">
        <v>2229.0500000000002</v>
      </c>
      <c r="L326" s="36">
        <v>2300.6400000000003</v>
      </c>
      <c r="M326" s="36">
        <v>2310.7600000000002</v>
      </c>
      <c r="N326" s="36">
        <v>2301.6400000000003</v>
      </c>
      <c r="O326" s="36">
        <v>2310.9700000000003</v>
      </c>
      <c r="P326" s="36">
        <v>2311.7000000000003</v>
      </c>
      <c r="Q326" s="36">
        <v>2309.42</v>
      </c>
      <c r="R326" s="36">
        <v>2282.17</v>
      </c>
      <c r="S326" s="36">
        <v>2282.81</v>
      </c>
      <c r="T326" s="36">
        <v>2280.67</v>
      </c>
      <c r="U326" s="36">
        <v>2267.2000000000003</v>
      </c>
      <c r="V326" s="36">
        <v>2269.9300000000003</v>
      </c>
      <c r="W326" s="36">
        <v>2276.69</v>
      </c>
      <c r="X326" s="36">
        <v>2170.38</v>
      </c>
      <c r="Y326" s="36">
        <v>1878.1100000000001</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v>1557.08</v>
      </c>
      <c r="C327" s="36">
        <v>1380.65</v>
      </c>
      <c r="D327" s="36">
        <v>1269.18</v>
      </c>
      <c r="E327" s="36">
        <v>1212.6500000000001</v>
      </c>
      <c r="F327" s="36">
        <v>1119.74</v>
      </c>
      <c r="G327" s="36">
        <v>1388.6100000000001</v>
      </c>
      <c r="H327" s="36">
        <v>1614.8700000000001</v>
      </c>
      <c r="I327" s="36">
        <v>1928.17</v>
      </c>
      <c r="J327" s="36">
        <v>2380.9300000000003</v>
      </c>
      <c r="K327" s="36">
        <v>2449.5</v>
      </c>
      <c r="L327" s="36">
        <v>2450.41</v>
      </c>
      <c r="M327" s="36">
        <v>2443.14</v>
      </c>
      <c r="N327" s="36">
        <v>2456.25</v>
      </c>
      <c r="O327" s="36">
        <v>2469.5100000000002</v>
      </c>
      <c r="P327" s="36">
        <v>2463.19</v>
      </c>
      <c r="Q327" s="36">
        <v>2464.7600000000002</v>
      </c>
      <c r="R327" s="36">
        <v>2449.66</v>
      </c>
      <c r="S327" s="36">
        <v>2434.23</v>
      </c>
      <c r="T327" s="36">
        <v>2405.7000000000003</v>
      </c>
      <c r="U327" s="36">
        <v>2376.2000000000003</v>
      </c>
      <c r="V327" s="36">
        <v>2319.04</v>
      </c>
      <c r="W327" s="36">
        <v>2293.23</v>
      </c>
      <c r="X327" s="36">
        <v>2069.11</v>
      </c>
      <c r="Y327" s="36">
        <v>1796.3600000000001</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v>1545.17</v>
      </c>
      <c r="C328" s="36">
        <v>1390.06</v>
      </c>
      <c r="D328" s="36">
        <v>1248.9100000000001</v>
      </c>
      <c r="E328" s="36">
        <v>1134.1299999999999</v>
      </c>
      <c r="F328" s="36">
        <v>1106.9100000000001</v>
      </c>
      <c r="G328" s="36">
        <v>1320.53</v>
      </c>
      <c r="H328" s="36">
        <v>1595.01</v>
      </c>
      <c r="I328" s="36">
        <v>1894.24</v>
      </c>
      <c r="J328" s="36">
        <v>2212</v>
      </c>
      <c r="K328" s="36">
        <v>2407.61</v>
      </c>
      <c r="L328" s="36">
        <v>2413.11</v>
      </c>
      <c r="M328" s="36">
        <v>2412.4900000000002</v>
      </c>
      <c r="N328" s="36">
        <v>2393.31</v>
      </c>
      <c r="O328" s="36">
        <v>2420.86</v>
      </c>
      <c r="P328" s="36">
        <v>2420.25</v>
      </c>
      <c r="Q328" s="36">
        <v>2432.5700000000002</v>
      </c>
      <c r="R328" s="36">
        <v>2446.0500000000002</v>
      </c>
      <c r="S328" s="36">
        <v>2411.52</v>
      </c>
      <c r="T328" s="36">
        <v>2386.59</v>
      </c>
      <c r="U328" s="36">
        <v>2329.92</v>
      </c>
      <c r="V328" s="36">
        <v>2250.5100000000002</v>
      </c>
      <c r="W328" s="36">
        <v>2209.52</v>
      </c>
      <c r="X328" s="36">
        <v>2079.94</v>
      </c>
      <c r="Y328" s="36">
        <v>1838.3400000000001</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v>1668.63</v>
      </c>
      <c r="C329" s="36">
        <v>1534.3500000000001</v>
      </c>
      <c r="D329" s="36">
        <v>1426.04</v>
      </c>
      <c r="E329" s="36">
        <v>1257.08</v>
      </c>
      <c r="F329" s="36">
        <v>1209.0999999999999</v>
      </c>
      <c r="G329" s="36">
        <v>1311.9</v>
      </c>
      <c r="H329" s="36">
        <v>1367.08</v>
      </c>
      <c r="I329" s="36">
        <v>1645.83</v>
      </c>
      <c r="J329" s="36">
        <v>1912.91</v>
      </c>
      <c r="K329" s="36">
        <v>2224.9700000000003</v>
      </c>
      <c r="L329" s="36">
        <v>2273.08</v>
      </c>
      <c r="M329" s="36">
        <v>2291.7200000000003</v>
      </c>
      <c r="N329" s="36">
        <v>2294.2400000000002</v>
      </c>
      <c r="O329" s="36">
        <v>2296.09</v>
      </c>
      <c r="P329" s="36">
        <v>2307.6800000000003</v>
      </c>
      <c r="Q329" s="36">
        <v>2362.2000000000003</v>
      </c>
      <c r="R329" s="36">
        <v>2369.86</v>
      </c>
      <c r="S329" s="36">
        <v>2349.6600000000003</v>
      </c>
      <c r="T329" s="36">
        <v>2313.7600000000002</v>
      </c>
      <c r="U329" s="36">
        <v>2276.67</v>
      </c>
      <c r="V329" s="36">
        <v>2274.7800000000002</v>
      </c>
      <c r="W329" s="36">
        <v>2266.7800000000002</v>
      </c>
      <c r="X329" s="36">
        <v>2098.04</v>
      </c>
      <c r="Y329" s="36">
        <v>1829.47</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v>1633.2</v>
      </c>
      <c r="C330" s="36">
        <v>1531.78</v>
      </c>
      <c r="D330" s="36">
        <v>1432.15</v>
      </c>
      <c r="E330" s="36">
        <v>1280.3</v>
      </c>
      <c r="F330" s="36">
        <v>1171.8</v>
      </c>
      <c r="G330" s="36">
        <v>1478.81</v>
      </c>
      <c r="H330" s="36">
        <v>1641.0900000000001</v>
      </c>
      <c r="I330" s="36">
        <v>1908.49</v>
      </c>
      <c r="J330" s="36">
        <v>2404.4100000000003</v>
      </c>
      <c r="K330" s="36">
        <v>2448.13</v>
      </c>
      <c r="L330" s="36">
        <v>2457.31</v>
      </c>
      <c r="M330" s="36">
        <v>2444.08</v>
      </c>
      <c r="N330" s="36">
        <v>2441.46</v>
      </c>
      <c r="O330" s="36">
        <v>2446.35</v>
      </c>
      <c r="P330" s="36">
        <v>2446.11</v>
      </c>
      <c r="Q330" s="36">
        <v>2456.66</v>
      </c>
      <c r="R330" s="36">
        <v>2440.13</v>
      </c>
      <c r="S330" s="36">
        <v>2420.5300000000002</v>
      </c>
      <c r="T330" s="36">
        <v>2410.6000000000004</v>
      </c>
      <c r="U330" s="36">
        <v>2384.2800000000002</v>
      </c>
      <c r="V330" s="36">
        <v>2361.06</v>
      </c>
      <c r="W330" s="36">
        <v>2274.8200000000002</v>
      </c>
      <c r="X330" s="36">
        <v>2061.19</v>
      </c>
      <c r="Y330" s="36">
        <v>1799.9</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v>1555.41</v>
      </c>
      <c r="C331" s="36">
        <v>1446.07</v>
      </c>
      <c r="D331" s="36">
        <v>1248.83</v>
      </c>
      <c r="E331" s="36">
        <v>1132.94</v>
      </c>
      <c r="F331" s="36">
        <v>1163.46</v>
      </c>
      <c r="G331" s="36">
        <v>1451.17</v>
      </c>
      <c r="H331" s="36">
        <v>1568.15</v>
      </c>
      <c r="I331" s="36">
        <v>1842.43</v>
      </c>
      <c r="J331" s="36">
        <v>2348.73</v>
      </c>
      <c r="K331" s="36">
        <v>2453.4</v>
      </c>
      <c r="L331" s="36">
        <v>2482.7800000000002</v>
      </c>
      <c r="M331" s="36">
        <v>2482.83</v>
      </c>
      <c r="N331" s="36">
        <v>2468.91</v>
      </c>
      <c r="O331" s="36">
        <v>2489.65</v>
      </c>
      <c r="P331" s="36">
        <v>2485.12</v>
      </c>
      <c r="Q331" s="36">
        <v>2497.29</v>
      </c>
      <c r="R331" s="36">
        <v>2475.41</v>
      </c>
      <c r="S331" s="36">
        <v>2457.37</v>
      </c>
      <c r="T331" s="36">
        <v>2426.5700000000002</v>
      </c>
      <c r="U331" s="36">
        <v>2395.7800000000002</v>
      </c>
      <c r="V331" s="36">
        <v>2339.88</v>
      </c>
      <c r="W331" s="36">
        <v>2299.52</v>
      </c>
      <c r="X331" s="36">
        <v>2074.0700000000002</v>
      </c>
      <c r="Y331" s="36">
        <v>1820.75</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v>1650.42</v>
      </c>
      <c r="C332" s="36">
        <v>1539.71</v>
      </c>
      <c r="D332" s="36">
        <v>1457.72</v>
      </c>
      <c r="E332" s="36">
        <v>1258.5899999999999</v>
      </c>
      <c r="F332" s="36">
        <v>1210.3</v>
      </c>
      <c r="G332" s="36">
        <v>1425.76</v>
      </c>
      <c r="H332" s="36">
        <v>1476.91</v>
      </c>
      <c r="I332" s="36">
        <v>1697.9</v>
      </c>
      <c r="J332" s="36">
        <v>2047.03</v>
      </c>
      <c r="K332" s="36">
        <v>2368.9100000000003</v>
      </c>
      <c r="L332" s="36">
        <v>2400.88</v>
      </c>
      <c r="M332" s="36">
        <v>2404.2400000000002</v>
      </c>
      <c r="N332" s="36">
        <v>2404.17</v>
      </c>
      <c r="O332" s="36">
        <v>2392.1000000000004</v>
      </c>
      <c r="P332" s="36">
        <v>2403.86</v>
      </c>
      <c r="Q332" s="36">
        <v>2410.1000000000004</v>
      </c>
      <c r="R332" s="36">
        <v>2430.67</v>
      </c>
      <c r="S332" s="36">
        <v>2420.52</v>
      </c>
      <c r="T332" s="36">
        <v>2421.6999999999998</v>
      </c>
      <c r="U332" s="36">
        <v>2399.0300000000002</v>
      </c>
      <c r="V332" s="36">
        <v>2380.1600000000003</v>
      </c>
      <c r="W332" s="36">
        <v>2329.8000000000002</v>
      </c>
      <c r="X332" s="36">
        <v>2127.9100000000003</v>
      </c>
      <c r="Y332" s="36">
        <v>1826.3600000000001</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v>1645.6200000000001</v>
      </c>
      <c r="C333" s="36">
        <v>1539.92</v>
      </c>
      <c r="D333" s="36">
        <v>1454.76</v>
      </c>
      <c r="E333" s="36">
        <v>1240.05</v>
      </c>
      <c r="F333" s="36">
        <v>1096.08</v>
      </c>
      <c r="G333" s="36">
        <v>1384.03</v>
      </c>
      <c r="H333" s="36">
        <v>1352.6299999999999</v>
      </c>
      <c r="I333" s="36">
        <v>1577.45</v>
      </c>
      <c r="J333" s="36">
        <v>1893.3</v>
      </c>
      <c r="K333" s="36">
        <v>2369.4500000000003</v>
      </c>
      <c r="L333" s="36">
        <v>2465.61</v>
      </c>
      <c r="M333" s="36">
        <v>2491.42</v>
      </c>
      <c r="N333" s="36">
        <v>2532.9900000000002</v>
      </c>
      <c r="O333" s="36">
        <v>2556.2800000000002</v>
      </c>
      <c r="P333" s="36">
        <v>2556.86</v>
      </c>
      <c r="Q333" s="36">
        <v>2554.5300000000002</v>
      </c>
      <c r="R333" s="36">
        <v>2510.23</v>
      </c>
      <c r="S333" s="36">
        <v>2508.7400000000002</v>
      </c>
      <c r="T333" s="36">
        <v>2481.61</v>
      </c>
      <c r="U333" s="36">
        <v>2478.1999999999998</v>
      </c>
      <c r="V333" s="36">
        <v>2415.36</v>
      </c>
      <c r="W333" s="36">
        <v>2359.92</v>
      </c>
      <c r="X333" s="36">
        <v>2168.7600000000002</v>
      </c>
      <c r="Y333" s="36">
        <v>1873.75</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v>1671.98</v>
      </c>
      <c r="C334" s="36">
        <v>1563.54</v>
      </c>
      <c r="D334" s="36">
        <v>1471.42</v>
      </c>
      <c r="E334" s="36">
        <v>1369.49</v>
      </c>
      <c r="F334" s="36">
        <v>1445.8700000000001</v>
      </c>
      <c r="G334" s="36">
        <v>1546.97</v>
      </c>
      <c r="H334" s="36">
        <v>1668.8600000000001</v>
      </c>
      <c r="I334" s="36">
        <v>1936.9</v>
      </c>
      <c r="J334" s="36">
        <v>2398.36</v>
      </c>
      <c r="K334" s="36">
        <v>2430.15</v>
      </c>
      <c r="L334" s="36">
        <v>2455.5300000000002</v>
      </c>
      <c r="M334" s="36">
        <v>2447.04</v>
      </c>
      <c r="N334" s="36">
        <v>2433.2800000000002</v>
      </c>
      <c r="O334" s="36">
        <v>2446.4</v>
      </c>
      <c r="P334" s="36">
        <v>2445.9900000000002</v>
      </c>
      <c r="Q334" s="36">
        <v>2429.6799999999998</v>
      </c>
      <c r="R334" s="36">
        <v>2417.7600000000002</v>
      </c>
      <c r="S334" s="36">
        <v>2404.2200000000003</v>
      </c>
      <c r="T334" s="36">
        <v>2406.61</v>
      </c>
      <c r="U334" s="36">
        <v>2381.9</v>
      </c>
      <c r="V334" s="36">
        <v>2347.4700000000003</v>
      </c>
      <c r="W334" s="36">
        <v>2297.61</v>
      </c>
      <c r="X334" s="36">
        <v>2016.47</v>
      </c>
      <c r="Y334" s="36">
        <v>1826.42</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v>1587.65</v>
      </c>
      <c r="C335" s="36">
        <v>1469.45</v>
      </c>
      <c r="D335" s="36">
        <v>1324.28</v>
      </c>
      <c r="E335" s="36">
        <v>1270.44</v>
      </c>
      <c r="F335" s="36">
        <v>1263.71</v>
      </c>
      <c r="G335" s="36">
        <v>1478.46</v>
      </c>
      <c r="H335" s="36">
        <v>1613.82</v>
      </c>
      <c r="I335" s="36">
        <v>1918.51</v>
      </c>
      <c r="J335" s="36">
        <v>2404.4700000000003</v>
      </c>
      <c r="K335" s="36">
        <v>2466.62</v>
      </c>
      <c r="L335" s="36">
        <v>2483.29</v>
      </c>
      <c r="M335" s="36">
        <v>2477.98</v>
      </c>
      <c r="N335" s="36">
        <v>2466.31</v>
      </c>
      <c r="O335" s="36">
        <v>2475.86</v>
      </c>
      <c r="P335" s="36">
        <v>2470.98</v>
      </c>
      <c r="Q335" s="36">
        <v>2470.67</v>
      </c>
      <c r="R335" s="36">
        <v>2458.56</v>
      </c>
      <c r="S335" s="36">
        <v>2444.44</v>
      </c>
      <c r="T335" s="36">
        <v>2429.91</v>
      </c>
      <c r="U335" s="36">
        <v>2385.88</v>
      </c>
      <c r="V335" s="36">
        <v>2358.0300000000002</v>
      </c>
      <c r="W335" s="36">
        <v>2293.09</v>
      </c>
      <c r="X335" s="36">
        <v>2092.31</v>
      </c>
      <c r="Y335" s="36">
        <v>1797.22</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v>1545.26</v>
      </c>
      <c r="C336" s="36">
        <v>1453.55</v>
      </c>
      <c r="D336" s="36">
        <v>1282.43</v>
      </c>
      <c r="E336" s="36">
        <v>1215.92</v>
      </c>
      <c r="F336" s="36">
        <v>1211.6299999999999</v>
      </c>
      <c r="G336" s="36">
        <v>1473.04</v>
      </c>
      <c r="H336" s="36">
        <v>1577.5</v>
      </c>
      <c r="I336" s="36">
        <v>1894.96</v>
      </c>
      <c r="J336" s="36">
        <v>2342.6800000000003</v>
      </c>
      <c r="K336" s="36">
        <v>2438.14</v>
      </c>
      <c r="L336" s="36">
        <v>2508.06</v>
      </c>
      <c r="M336" s="36">
        <v>2506.0500000000002</v>
      </c>
      <c r="N336" s="36">
        <v>2496.25</v>
      </c>
      <c r="O336" s="36">
        <v>2506.8200000000002</v>
      </c>
      <c r="P336" s="36">
        <v>2511.63</v>
      </c>
      <c r="Q336" s="36">
        <v>2535.5700000000002</v>
      </c>
      <c r="R336" s="36">
        <v>2525.89</v>
      </c>
      <c r="S336" s="36">
        <v>2509.5700000000002</v>
      </c>
      <c r="T336" s="36">
        <v>2497.42</v>
      </c>
      <c r="U336" s="36">
        <v>2455.6</v>
      </c>
      <c r="V336" s="36">
        <v>2418.08</v>
      </c>
      <c r="W336" s="36">
        <v>2384.6600000000003</v>
      </c>
      <c r="X336" s="36">
        <v>2080.46</v>
      </c>
      <c r="Y336" s="36">
        <v>1763.8600000000001</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v>1526.3700000000001</v>
      </c>
      <c r="C337" s="36">
        <v>1460.08</v>
      </c>
      <c r="D337" s="36">
        <v>1287.18</v>
      </c>
      <c r="E337" s="36">
        <v>1221.31</v>
      </c>
      <c r="F337" s="36">
        <v>1228.02</v>
      </c>
      <c r="G337" s="36">
        <v>1425.19</v>
      </c>
      <c r="H337" s="36">
        <v>1529.44</v>
      </c>
      <c r="I337" s="36">
        <v>1833.56</v>
      </c>
      <c r="J337" s="36">
        <v>2257.06</v>
      </c>
      <c r="K337" s="36">
        <v>2358.9900000000002</v>
      </c>
      <c r="L337" s="36">
        <v>2376.09</v>
      </c>
      <c r="M337" s="36">
        <v>2366.48</v>
      </c>
      <c r="N337" s="36">
        <v>2378.83</v>
      </c>
      <c r="O337" s="36">
        <v>2408.08</v>
      </c>
      <c r="P337" s="36">
        <v>2379.8900000000003</v>
      </c>
      <c r="Q337" s="36">
        <v>2415.48</v>
      </c>
      <c r="R337" s="36">
        <v>2391.9700000000003</v>
      </c>
      <c r="S337" s="36">
        <v>2355.0100000000002</v>
      </c>
      <c r="T337" s="36">
        <v>2301.17</v>
      </c>
      <c r="U337" s="36">
        <v>2263</v>
      </c>
      <c r="V337" s="36">
        <v>2210.3000000000002</v>
      </c>
      <c r="W337" s="36">
        <v>2161.3000000000002</v>
      </c>
      <c r="X337" s="36">
        <v>1839.45</v>
      </c>
      <c r="Y337" s="36">
        <v>1663.27</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v>1457.02</v>
      </c>
      <c r="C338" s="36">
        <v>1299.67</v>
      </c>
      <c r="D338" s="36">
        <v>1128.74</v>
      </c>
      <c r="E338" s="36">
        <v>574.98</v>
      </c>
      <c r="F338" s="36">
        <v>679.95</v>
      </c>
      <c r="G338" s="36">
        <v>1121.96</v>
      </c>
      <c r="H338" s="36">
        <v>1468.28</v>
      </c>
      <c r="I338" s="36">
        <v>1746.81</v>
      </c>
      <c r="J338" s="36">
        <v>1978.8400000000001</v>
      </c>
      <c r="K338" s="36">
        <v>2257.46</v>
      </c>
      <c r="L338" s="36">
        <v>2267.67</v>
      </c>
      <c r="M338" s="36">
        <v>2273.0500000000002</v>
      </c>
      <c r="N338" s="36">
        <v>2269.0300000000002</v>
      </c>
      <c r="O338" s="36">
        <v>2349.6600000000003</v>
      </c>
      <c r="P338" s="36">
        <v>2307.98</v>
      </c>
      <c r="Q338" s="36">
        <v>2349.9900000000002</v>
      </c>
      <c r="R338" s="36">
        <v>2311.1000000000004</v>
      </c>
      <c r="S338" s="36">
        <v>2230.56</v>
      </c>
      <c r="T338" s="36">
        <v>2164.8200000000002</v>
      </c>
      <c r="U338" s="36">
        <v>2062.42</v>
      </c>
      <c r="V338" s="36">
        <v>2154.6000000000004</v>
      </c>
      <c r="W338" s="36">
        <v>2162.4300000000003</v>
      </c>
      <c r="X338" s="36">
        <v>1923.72</v>
      </c>
      <c r="Y338" s="36">
        <v>1736.22</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v>1704.81</v>
      </c>
      <c r="C339" s="36">
        <v>1591.65</v>
      </c>
      <c r="D339" s="36">
        <v>1478.96</v>
      </c>
      <c r="E339" s="36">
        <v>1377.8899999999999</v>
      </c>
      <c r="F339" s="36">
        <v>1358.74</v>
      </c>
      <c r="G339" s="36">
        <v>1481.44</v>
      </c>
      <c r="H339" s="36">
        <v>1498.6200000000001</v>
      </c>
      <c r="I339" s="36">
        <v>1755.57</v>
      </c>
      <c r="J339" s="36">
        <v>2174.9500000000003</v>
      </c>
      <c r="K339" s="36">
        <v>2396.65</v>
      </c>
      <c r="L339" s="36">
        <v>2435.5500000000002</v>
      </c>
      <c r="M339" s="36">
        <v>2436.7600000000002</v>
      </c>
      <c r="N339" s="36">
        <v>2435.83</v>
      </c>
      <c r="O339" s="36">
        <v>2432.5300000000002</v>
      </c>
      <c r="P339" s="36">
        <v>2430.15</v>
      </c>
      <c r="Q339" s="36">
        <v>2446.89</v>
      </c>
      <c r="R339" s="36">
        <v>2442.39</v>
      </c>
      <c r="S339" s="36">
        <v>2433.79</v>
      </c>
      <c r="T339" s="36">
        <v>2426.73</v>
      </c>
      <c r="U339" s="36">
        <v>2400.9500000000003</v>
      </c>
      <c r="V339" s="36">
        <v>2365.6800000000003</v>
      </c>
      <c r="W339" s="36">
        <v>2358.0100000000002</v>
      </c>
      <c r="X339" s="36">
        <v>2161.48</v>
      </c>
      <c r="Y339" s="36">
        <v>1895.56</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v>1591.82</v>
      </c>
      <c r="C340" s="36">
        <v>1480.45</v>
      </c>
      <c r="D340" s="36">
        <v>1335.52</v>
      </c>
      <c r="E340" s="36">
        <v>1210.25</v>
      </c>
      <c r="F340" s="36">
        <v>1178.46</v>
      </c>
      <c r="G340" s="36">
        <v>1302.47</v>
      </c>
      <c r="H340" s="36">
        <v>1400.2</v>
      </c>
      <c r="I340" s="36">
        <v>1595.6200000000001</v>
      </c>
      <c r="J340" s="36">
        <v>1906.71</v>
      </c>
      <c r="K340" s="36">
        <v>2190.0500000000002</v>
      </c>
      <c r="L340" s="36">
        <v>2296.84</v>
      </c>
      <c r="M340" s="36">
        <v>2322.4100000000003</v>
      </c>
      <c r="N340" s="36">
        <v>2317.63</v>
      </c>
      <c r="O340" s="36">
        <v>2330.34</v>
      </c>
      <c r="P340" s="36">
        <v>2340.31</v>
      </c>
      <c r="Q340" s="36">
        <v>2289.19</v>
      </c>
      <c r="R340" s="36">
        <v>2290.31</v>
      </c>
      <c r="S340" s="36">
        <v>2286.9900000000002</v>
      </c>
      <c r="T340" s="36">
        <v>2281.29</v>
      </c>
      <c r="U340" s="36">
        <v>2266.69</v>
      </c>
      <c r="V340" s="36">
        <v>2234.1200000000003</v>
      </c>
      <c r="W340" s="36">
        <v>2260.8500000000004</v>
      </c>
      <c r="X340" s="36">
        <v>2059.71</v>
      </c>
      <c r="Y340" s="36">
        <v>1837.6000000000001</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v>1588.1100000000001</v>
      </c>
      <c r="C341" s="36">
        <v>1475.97</v>
      </c>
      <c r="D341" s="36">
        <v>1319.82</v>
      </c>
      <c r="E341" s="36">
        <v>1214.08</v>
      </c>
      <c r="F341" s="36">
        <v>1210.95</v>
      </c>
      <c r="G341" s="36">
        <v>1466.81</v>
      </c>
      <c r="H341" s="36">
        <v>1580.33</v>
      </c>
      <c r="I341" s="36">
        <v>1888.45</v>
      </c>
      <c r="J341" s="36">
        <v>2328.92</v>
      </c>
      <c r="K341" s="36">
        <v>2423.1</v>
      </c>
      <c r="L341" s="36">
        <v>2377.98</v>
      </c>
      <c r="M341" s="36">
        <v>2371.13</v>
      </c>
      <c r="N341" s="36">
        <v>2353</v>
      </c>
      <c r="O341" s="36">
        <v>2395.8500000000004</v>
      </c>
      <c r="P341" s="36">
        <v>2388.81</v>
      </c>
      <c r="Q341" s="36">
        <v>2423.92</v>
      </c>
      <c r="R341" s="36">
        <v>2405.61</v>
      </c>
      <c r="S341" s="36">
        <v>2378.84</v>
      </c>
      <c r="T341" s="36">
        <v>2334.2600000000002</v>
      </c>
      <c r="U341" s="36">
        <v>2255</v>
      </c>
      <c r="V341" s="36">
        <v>2214.25</v>
      </c>
      <c r="W341" s="36">
        <v>2157.06</v>
      </c>
      <c r="X341" s="36">
        <v>1993.13</v>
      </c>
      <c r="Y341" s="36">
        <v>1792.01</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v>1567.29</v>
      </c>
      <c r="C342" s="36">
        <v>1405.23</v>
      </c>
      <c r="D342" s="36">
        <v>1258.77</v>
      </c>
      <c r="E342" s="36">
        <v>399.59000000000003</v>
      </c>
      <c r="F342" s="36">
        <v>399.50000000000006</v>
      </c>
      <c r="G342" s="36">
        <v>1423.3</v>
      </c>
      <c r="H342" s="36">
        <v>1570.28</v>
      </c>
      <c r="I342" s="36">
        <v>1842.5900000000001</v>
      </c>
      <c r="J342" s="36">
        <v>2263.04</v>
      </c>
      <c r="K342" s="36">
        <v>2387.7800000000002</v>
      </c>
      <c r="L342" s="36">
        <v>2373.6000000000004</v>
      </c>
      <c r="M342" s="36">
        <v>2366.77</v>
      </c>
      <c r="N342" s="36">
        <v>2356.4100000000003</v>
      </c>
      <c r="O342" s="36">
        <v>2353.7000000000003</v>
      </c>
      <c r="P342" s="36">
        <v>2343.86</v>
      </c>
      <c r="Q342" s="36">
        <v>2401.4100000000003</v>
      </c>
      <c r="R342" s="36">
        <v>2373.67</v>
      </c>
      <c r="S342" s="36">
        <v>2347.5700000000002</v>
      </c>
      <c r="T342" s="36">
        <v>2312.33</v>
      </c>
      <c r="U342" s="36">
        <v>2255.5300000000002</v>
      </c>
      <c r="V342" s="36">
        <v>2179.15</v>
      </c>
      <c r="W342" s="36">
        <v>2150.27</v>
      </c>
      <c r="X342" s="36">
        <v>1908.5900000000001</v>
      </c>
      <c r="Y342" s="36">
        <v>1753.54</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v>1564.1100000000001</v>
      </c>
      <c r="C343" s="36">
        <v>1386.67</v>
      </c>
      <c r="D343" s="36">
        <v>1275.43</v>
      </c>
      <c r="E343" s="36">
        <v>1206.51</v>
      </c>
      <c r="F343" s="36">
        <v>1030.26</v>
      </c>
      <c r="G343" s="36">
        <v>1471.1100000000001</v>
      </c>
      <c r="H343" s="36">
        <v>1612.8600000000001</v>
      </c>
      <c r="I343" s="36">
        <v>1870.45</v>
      </c>
      <c r="J343" s="36">
        <v>2275.3900000000003</v>
      </c>
      <c r="K343" s="36">
        <v>2400.36</v>
      </c>
      <c r="L343" s="36">
        <v>2394.1200000000003</v>
      </c>
      <c r="M343" s="36">
        <v>2387.71</v>
      </c>
      <c r="N343" s="36">
        <v>2375.4</v>
      </c>
      <c r="O343" s="36">
        <v>2402.1400000000003</v>
      </c>
      <c r="P343" s="36">
        <v>2391.8700000000003</v>
      </c>
      <c r="Q343" s="36">
        <v>2443.9499999999998</v>
      </c>
      <c r="R343" s="36">
        <v>2432.09</v>
      </c>
      <c r="S343" s="36">
        <v>2408.09</v>
      </c>
      <c r="T343" s="36">
        <v>2380.08</v>
      </c>
      <c r="U343" s="36">
        <v>2324.1600000000003</v>
      </c>
      <c r="V343" s="36">
        <v>2248.79</v>
      </c>
      <c r="W343" s="36">
        <v>2184.5500000000002</v>
      </c>
      <c r="X343" s="36">
        <v>1996.16</v>
      </c>
      <c r="Y343" s="36">
        <v>1773.72</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v>1586.67</v>
      </c>
      <c r="C344" s="36">
        <v>1398.73</v>
      </c>
      <c r="D344" s="36">
        <v>1284.22</v>
      </c>
      <c r="E344" s="36">
        <v>1217.2</v>
      </c>
      <c r="F344" s="36">
        <v>1224.81</v>
      </c>
      <c r="G344" s="36">
        <v>1469.25</v>
      </c>
      <c r="H344" s="36">
        <v>1610.88</v>
      </c>
      <c r="I344" s="36">
        <v>1896.8500000000001</v>
      </c>
      <c r="J344" s="36">
        <v>2279.2000000000003</v>
      </c>
      <c r="K344" s="36">
        <v>2407.75</v>
      </c>
      <c r="L344" s="36">
        <v>2406.11</v>
      </c>
      <c r="M344" s="36">
        <v>2380.4900000000002</v>
      </c>
      <c r="N344" s="36">
        <v>2390.3500000000004</v>
      </c>
      <c r="O344" s="36">
        <v>2410.23</v>
      </c>
      <c r="P344" s="36">
        <v>2412.62</v>
      </c>
      <c r="Q344" s="36">
        <v>2461.08</v>
      </c>
      <c r="R344" s="36">
        <v>2441.35</v>
      </c>
      <c r="S344" s="36">
        <v>2412.56</v>
      </c>
      <c r="T344" s="36">
        <v>2379.5500000000002</v>
      </c>
      <c r="U344" s="36">
        <v>2305.81</v>
      </c>
      <c r="V344" s="36">
        <v>2248.13</v>
      </c>
      <c r="W344" s="36">
        <v>2156.8200000000002</v>
      </c>
      <c r="X344" s="36">
        <v>2029.99</v>
      </c>
      <c r="Y344" s="36">
        <v>1838.3400000000001</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v>1599.44</v>
      </c>
      <c r="C345" s="36">
        <v>1386.97</v>
      </c>
      <c r="D345" s="36">
        <v>1235.81</v>
      </c>
      <c r="E345" s="36">
        <v>400.90000000000003</v>
      </c>
      <c r="F345" s="36">
        <v>399.74000000000007</v>
      </c>
      <c r="G345" s="36">
        <v>1399.83</v>
      </c>
      <c r="H345" s="36">
        <v>1547.32</v>
      </c>
      <c r="I345" s="36">
        <v>1862.95</v>
      </c>
      <c r="J345" s="36">
        <v>2337.98</v>
      </c>
      <c r="K345" s="36">
        <v>2466.9499999999998</v>
      </c>
      <c r="L345" s="36">
        <v>2465.79</v>
      </c>
      <c r="M345" s="36">
        <v>2457.31</v>
      </c>
      <c r="N345" s="36">
        <v>2466.41</v>
      </c>
      <c r="O345" s="36">
        <v>2513.86</v>
      </c>
      <c r="P345" s="36">
        <v>2517.62</v>
      </c>
      <c r="Q345" s="36">
        <v>2548.34</v>
      </c>
      <c r="R345" s="36">
        <v>2530.8200000000002</v>
      </c>
      <c r="S345" s="36">
        <v>2509.8200000000002</v>
      </c>
      <c r="T345" s="36">
        <v>2470.54</v>
      </c>
      <c r="U345" s="36">
        <v>2380.9500000000003</v>
      </c>
      <c r="V345" s="36">
        <v>2344.71</v>
      </c>
      <c r="W345" s="36">
        <v>2328.34</v>
      </c>
      <c r="X345" s="36">
        <v>2122.4100000000003</v>
      </c>
      <c r="Y345" s="36">
        <v>1852.56</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29</v>
      </c>
      <c r="B346" s="36">
        <v>1747.02</v>
      </c>
      <c r="C346" s="36">
        <v>1603.6000000000001</v>
      </c>
      <c r="D346" s="36">
        <v>1509.54</v>
      </c>
      <c r="E346" s="36">
        <v>1434.46</v>
      </c>
      <c r="F346" s="36">
        <v>1378.8</v>
      </c>
      <c r="G346" s="36">
        <v>1490.91</v>
      </c>
      <c r="H346" s="36">
        <v>1552.38</v>
      </c>
      <c r="I346" s="36">
        <v>1817.29</v>
      </c>
      <c r="J346" s="36">
        <v>2187.75</v>
      </c>
      <c r="K346" s="36">
        <v>2416.37</v>
      </c>
      <c r="L346" s="36">
        <v>2443.42</v>
      </c>
      <c r="M346" s="36">
        <v>2459.4299999999998</v>
      </c>
      <c r="N346" s="36">
        <v>2459.54</v>
      </c>
      <c r="O346" s="36">
        <v>2486.89</v>
      </c>
      <c r="P346" s="36">
        <v>2513.02</v>
      </c>
      <c r="Q346" s="36">
        <v>2592.16</v>
      </c>
      <c r="R346" s="36">
        <v>2583.52</v>
      </c>
      <c r="S346" s="36">
        <v>2544.5</v>
      </c>
      <c r="T346" s="36">
        <v>2515.15</v>
      </c>
      <c r="U346" s="36">
        <v>2489.15</v>
      </c>
      <c r="V346" s="36">
        <v>2466.33</v>
      </c>
      <c r="W346" s="36">
        <v>2443.14</v>
      </c>
      <c r="X346" s="36">
        <v>2143.09</v>
      </c>
      <c r="Y346" s="36">
        <v>1867.6100000000001</v>
      </c>
      <c r="Z346" s="26">
        <f>IFERROR(Y346,"скрыть")</f>
        <v>1867.6100000000001</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2" x14ac:dyDescent="0.2">
      <c r="A347" s="35">
        <v>30</v>
      </c>
      <c r="B347" s="36">
        <v>1634.8500000000001</v>
      </c>
      <c r="C347" s="36">
        <v>1502.06</v>
      </c>
      <c r="D347" s="36">
        <v>1365.69</v>
      </c>
      <c r="E347" s="36">
        <v>1236.07</v>
      </c>
      <c r="F347" s="36">
        <v>1195.79</v>
      </c>
      <c r="G347" s="36">
        <v>1287.6199999999999</v>
      </c>
      <c r="H347" s="36">
        <v>1269.1399999999999</v>
      </c>
      <c r="I347" s="36">
        <v>1604.18</v>
      </c>
      <c r="J347" s="36">
        <v>1890.05</v>
      </c>
      <c r="K347" s="36">
        <v>2154.1200000000003</v>
      </c>
      <c r="L347" s="36">
        <v>2270.94</v>
      </c>
      <c r="M347" s="36">
        <v>2293.25</v>
      </c>
      <c r="N347" s="36">
        <v>2288.4500000000003</v>
      </c>
      <c r="O347" s="36">
        <v>2278.4</v>
      </c>
      <c r="P347" s="36">
        <v>2317.3900000000003</v>
      </c>
      <c r="Q347" s="36">
        <v>2276.2600000000002</v>
      </c>
      <c r="R347" s="36">
        <v>2272.75</v>
      </c>
      <c r="S347" s="36">
        <v>2273.5</v>
      </c>
      <c r="T347" s="36">
        <v>2277.08</v>
      </c>
      <c r="U347" s="36">
        <v>2256.21</v>
      </c>
      <c r="V347" s="36">
        <v>2205.3000000000002</v>
      </c>
      <c r="W347" s="36">
        <v>2221.1200000000003</v>
      </c>
      <c r="X347" s="36">
        <v>2052.17</v>
      </c>
      <c r="Y347" s="36">
        <v>1847.43</v>
      </c>
      <c r="Z347" s="26">
        <f>IFERROR(Y347,"скрыть")</f>
        <v>1847.43</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7" t="s">
        <v>166</v>
      </c>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s="29" customFormat="1" ht="26.1" customHeight="1" x14ac:dyDescent="0.2">
      <c r="A349" s="106" t="s">
        <v>120</v>
      </c>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2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27" customHeight="1"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ht="15.75" x14ac:dyDescent="0.25">
      <c r="B351" s="97" t="s">
        <v>121</v>
      </c>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x14ac:dyDescent="0.2">
      <c r="A352" s="103"/>
      <c r="B352" s="104" t="s">
        <v>87</v>
      </c>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x14ac:dyDescent="0.2">
      <c r="A353" s="103"/>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32.65" customHeight="1" x14ac:dyDescent="0.2">
      <c r="A354" s="33" t="s">
        <v>88</v>
      </c>
      <c r="B354" s="34" t="s">
        <v>89</v>
      </c>
      <c r="C354" s="34" t="s">
        <v>90</v>
      </c>
      <c r="D354" s="34" t="s">
        <v>91</v>
      </c>
      <c r="E354" s="34" t="s">
        <v>92</v>
      </c>
      <c r="F354" s="34" t="s">
        <v>93</v>
      </c>
      <c r="G354" s="34" t="s">
        <v>94</v>
      </c>
      <c r="H354" s="34" t="s">
        <v>95</v>
      </c>
      <c r="I354" s="34" t="s">
        <v>96</v>
      </c>
      <c r="J354" s="34" t="s">
        <v>97</v>
      </c>
      <c r="K354" s="34" t="s">
        <v>98</v>
      </c>
      <c r="L354" s="34" t="s">
        <v>99</v>
      </c>
      <c r="M354" s="34" t="s">
        <v>100</v>
      </c>
      <c r="N354" s="34" t="s">
        <v>101</v>
      </c>
      <c r="O354" s="34" t="s">
        <v>102</v>
      </c>
      <c r="P354" s="34" t="s">
        <v>103</v>
      </c>
      <c r="Q354" s="34" t="s">
        <v>104</v>
      </c>
      <c r="R354" s="34" t="s">
        <v>105</v>
      </c>
      <c r="S354" s="34" t="s">
        <v>106</v>
      </c>
      <c r="T354" s="34" t="s">
        <v>107</v>
      </c>
      <c r="U354" s="34" t="s">
        <v>108</v>
      </c>
      <c r="V354" s="34" t="s">
        <v>109</v>
      </c>
      <c r="W354" s="34" t="s">
        <v>110</v>
      </c>
      <c r="X354" s="34" t="s">
        <v>111</v>
      </c>
      <c r="Y354" s="34" t="s">
        <v>112</v>
      </c>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2" x14ac:dyDescent="0.2">
      <c r="A355" s="35">
        <v>1</v>
      </c>
      <c r="B355" s="43">
        <v>1682.8400000000001</v>
      </c>
      <c r="C355" s="43">
        <v>1581.89</v>
      </c>
      <c r="D355" s="43">
        <v>1448.9</v>
      </c>
      <c r="E355" s="43">
        <v>1324.93</v>
      </c>
      <c r="F355" s="43">
        <v>1151.22</v>
      </c>
      <c r="G355" s="43">
        <v>1150.3499999999999</v>
      </c>
      <c r="H355" s="43">
        <v>1430.48</v>
      </c>
      <c r="I355" s="43">
        <v>1670.31</v>
      </c>
      <c r="J355" s="43">
        <v>1914.29</v>
      </c>
      <c r="K355" s="43">
        <v>2150.6200000000003</v>
      </c>
      <c r="L355" s="43">
        <v>2215.2400000000002</v>
      </c>
      <c r="M355" s="43">
        <v>2241.8000000000002</v>
      </c>
      <c r="N355" s="43">
        <v>2210.75</v>
      </c>
      <c r="O355" s="43">
        <v>2218.5500000000002</v>
      </c>
      <c r="P355" s="43">
        <v>2238.9700000000003</v>
      </c>
      <c r="Q355" s="43">
        <v>2279.59</v>
      </c>
      <c r="R355" s="43">
        <v>2280.4500000000003</v>
      </c>
      <c r="S355" s="43">
        <v>2296.73</v>
      </c>
      <c r="T355" s="43">
        <v>2215.4300000000003</v>
      </c>
      <c r="U355" s="43">
        <v>2183.9900000000002</v>
      </c>
      <c r="V355" s="43">
        <v>2239.0700000000002</v>
      </c>
      <c r="W355" s="43">
        <v>2168.11</v>
      </c>
      <c r="X355" s="43">
        <v>1898.0900000000001</v>
      </c>
      <c r="Y355" s="43">
        <v>1799.65</v>
      </c>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2" x14ac:dyDescent="0.2">
      <c r="A356" s="35">
        <v>2</v>
      </c>
      <c r="B356" s="43">
        <v>1657.82</v>
      </c>
      <c r="C356" s="43">
        <v>1435.49</v>
      </c>
      <c r="D356" s="43">
        <v>1242.5</v>
      </c>
      <c r="E356" s="43">
        <v>1101.8899999999999</v>
      </c>
      <c r="F356" s="43">
        <v>1009.56</v>
      </c>
      <c r="G356" s="43">
        <v>1045.3599999999999</v>
      </c>
      <c r="H356" s="43">
        <v>1080.5899999999999</v>
      </c>
      <c r="I356" s="43">
        <v>1550.93</v>
      </c>
      <c r="J356" s="43">
        <v>1798.13</v>
      </c>
      <c r="K356" s="43">
        <v>2118.33</v>
      </c>
      <c r="L356" s="43">
        <v>2284.96</v>
      </c>
      <c r="M356" s="43">
        <v>2362.7000000000003</v>
      </c>
      <c r="N356" s="43">
        <v>2347.9500000000003</v>
      </c>
      <c r="O356" s="43">
        <v>2359.6400000000003</v>
      </c>
      <c r="P356" s="43">
        <v>2375.94</v>
      </c>
      <c r="Q356" s="43">
        <v>2388.7400000000002</v>
      </c>
      <c r="R356" s="43">
        <v>2339.8200000000002</v>
      </c>
      <c r="S356" s="43">
        <v>2343.8200000000002</v>
      </c>
      <c r="T356" s="43">
        <v>2335.5100000000002</v>
      </c>
      <c r="U356" s="43">
        <v>2280.0700000000002</v>
      </c>
      <c r="V356" s="43">
        <v>2262.67</v>
      </c>
      <c r="W356" s="43">
        <v>2254.67</v>
      </c>
      <c r="X356" s="43">
        <v>2240.2400000000002</v>
      </c>
      <c r="Y356" s="43">
        <v>1796.24</v>
      </c>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2" x14ac:dyDescent="0.2">
      <c r="A357" s="35">
        <v>3</v>
      </c>
      <c r="B357" s="43">
        <v>1641.73</v>
      </c>
      <c r="C357" s="43">
        <v>1428.39</v>
      </c>
      <c r="D357" s="43">
        <v>1373.57</v>
      </c>
      <c r="E357" s="43">
        <v>1217.94</v>
      </c>
      <c r="F357" s="43">
        <v>1150.47</v>
      </c>
      <c r="G357" s="43">
        <v>1378.76</v>
      </c>
      <c r="H357" s="43">
        <v>1585.14</v>
      </c>
      <c r="I357" s="43">
        <v>1798.73</v>
      </c>
      <c r="J357" s="43">
        <v>2158.29</v>
      </c>
      <c r="K357" s="43">
        <v>2408.25</v>
      </c>
      <c r="L357" s="43">
        <v>2420.52</v>
      </c>
      <c r="M357" s="43">
        <v>2399.9700000000003</v>
      </c>
      <c r="N357" s="43">
        <v>2395.86</v>
      </c>
      <c r="O357" s="43">
        <v>2416.92</v>
      </c>
      <c r="P357" s="43">
        <v>2479.9700000000003</v>
      </c>
      <c r="Q357" s="43">
        <v>2421.98</v>
      </c>
      <c r="R357" s="43">
        <v>2394.06</v>
      </c>
      <c r="S357" s="43">
        <v>2366.98</v>
      </c>
      <c r="T357" s="43">
        <v>2332.8200000000002</v>
      </c>
      <c r="U357" s="43">
        <v>2223.25</v>
      </c>
      <c r="V357" s="43">
        <v>2192.84</v>
      </c>
      <c r="W357" s="43">
        <v>2152.23</v>
      </c>
      <c r="X357" s="43">
        <v>1912.41</v>
      </c>
      <c r="Y357" s="43">
        <v>1657.38</v>
      </c>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ht="12" x14ac:dyDescent="0.2">
      <c r="A358" s="35">
        <v>4</v>
      </c>
      <c r="B358" s="43">
        <v>1700.73</v>
      </c>
      <c r="C358" s="43">
        <v>1528.71</v>
      </c>
      <c r="D358" s="43">
        <v>1417.2</v>
      </c>
      <c r="E358" s="43">
        <v>1320.25</v>
      </c>
      <c r="F358" s="43">
        <v>1331.76</v>
      </c>
      <c r="G358" s="43">
        <v>1514.28</v>
      </c>
      <c r="H358" s="43">
        <v>1714.74</v>
      </c>
      <c r="I358" s="43">
        <v>1921.02</v>
      </c>
      <c r="J358" s="43">
        <v>2400.0500000000002</v>
      </c>
      <c r="K358" s="43">
        <v>2447.31</v>
      </c>
      <c r="L358" s="43">
        <v>2443.34</v>
      </c>
      <c r="M358" s="43">
        <v>2438.4299999999998</v>
      </c>
      <c r="N358" s="43">
        <v>2438.5100000000002</v>
      </c>
      <c r="O358" s="43">
        <v>2462.98</v>
      </c>
      <c r="P358" s="43">
        <v>2471.79</v>
      </c>
      <c r="Q358" s="43">
        <v>2504.7200000000003</v>
      </c>
      <c r="R358" s="43">
        <v>2477.83</v>
      </c>
      <c r="S358" s="43">
        <v>2440.31</v>
      </c>
      <c r="T358" s="43">
        <v>2416.62</v>
      </c>
      <c r="U358" s="43">
        <v>2387.29</v>
      </c>
      <c r="V358" s="43">
        <v>2375.8900000000003</v>
      </c>
      <c r="W358" s="43">
        <v>2349.6800000000003</v>
      </c>
      <c r="X358" s="43">
        <v>1950.1200000000001</v>
      </c>
      <c r="Y358" s="43">
        <v>1764.13</v>
      </c>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5</v>
      </c>
      <c r="B359" s="43">
        <v>1579.05</v>
      </c>
      <c r="C359" s="43">
        <v>1413.6200000000001</v>
      </c>
      <c r="D359" s="43">
        <v>1286.98</v>
      </c>
      <c r="E359" s="43">
        <v>1201.5</v>
      </c>
      <c r="F359" s="43">
        <v>1080.07</v>
      </c>
      <c r="G359" s="43">
        <v>1369.56</v>
      </c>
      <c r="H359" s="43">
        <v>1694.17</v>
      </c>
      <c r="I359" s="43">
        <v>1919.68</v>
      </c>
      <c r="J359" s="43">
        <v>2362.4</v>
      </c>
      <c r="K359" s="43">
        <v>2480.71</v>
      </c>
      <c r="L359" s="43">
        <v>2505.02</v>
      </c>
      <c r="M359" s="43">
        <v>2505.2400000000002</v>
      </c>
      <c r="N359" s="43">
        <v>2505.11</v>
      </c>
      <c r="O359" s="43">
        <v>2572.31</v>
      </c>
      <c r="P359" s="43">
        <v>2555.5100000000002</v>
      </c>
      <c r="Q359" s="43">
        <v>2585.98</v>
      </c>
      <c r="R359" s="43">
        <v>2529.87</v>
      </c>
      <c r="S359" s="43">
        <v>2471.33</v>
      </c>
      <c r="T359" s="43">
        <v>2424.9299999999998</v>
      </c>
      <c r="U359" s="43">
        <v>2390.9100000000003</v>
      </c>
      <c r="V359" s="43">
        <v>2381.36</v>
      </c>
      <c r="W359" s="43">
        <v>2345.73</v>
      </c>
      <c r="X359" s="43">
        <v>1976.03</v>
      </c>
      <c r="Y359" s="43">
        <v>1794.15</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6</v>
      </c>
      <c r="B360" s="43">
        <v>1377.86</v>
      </c>
      <c r="C360" s="43">
        <v>1251.28</v>
      </c>
      <c r="D360" s="43">
        <v>1131.8899999999999</v>
      </c>
      <c r="E360" s="43">
        <v>943.37999999999988</v>
      </c>
      <c r="F360" s="43">
        <v>1068.97</v>
      </c>
      <c r="G360" s="43">
        <v>1160.05</v>
      </c>
      <c r="H360" s="43">
        <v>1453.79</v>
      </c>
      <c r="I360" s="43">
        <v>1833.1200000000001</v>
      </c>
      <c r="J360" s="43">
        <v>2165.0100000000002</v>
      </c>
      <c r="K360" s="43">
        <v>2412.34</v>
      </c>
      <c r="L360" s="43">
        <v>2443.4700000000003</v>
      </c>
      <c r="M360" s="43">
        <v>2438.7800000000002</v>
      </c>
      <c r="N360" s="43">
        <v>2439.08</v>
      </c>
      <c r="O360" s="43">
        <v>2464.9900000000002</v>
      </c>
      <c r="P360" s="43">
        <v>2460.66</v>
      </c>
      <c r="Q360" s="43">
        <v>2472.92</v>
      </c>
      <c r="R360" s="43">
        <v>2436.67</v>
      </c>
      <c r="S360" s="43">
        <v>2424.2400000000002</v>
      </c>
      <c r="T360" s="43">
        <v>2394.31</v>
      </c>
      <c r="U360" s="43">
        <v>2298.8000000000002</v>
      </c>
      <c r="V360" s="43">
        <v>2297.7200000000003</v>
      </c>
      <c r="W360" s="43">
        <v>2224.92</v>
      </c>
      <c r="X360" s="43">
        <v>1886.08</v>
      </c>
      <c r="Y360" s="43">
        <v>1645.49</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7</v>
      </c>
      <c r="B361" s="43">
        <v>1392.83</v>
      </c>
      <c r="C361" s="43">
        <v>1235.1600000000001</v>
      </c>
      <c r="D361" s="43">
        <v>1142.81</v>
      </c>
      <c r="E361" s="43">
        <v>1052.6099999999999</v>
      </c>
      <c r="F361" s="43">
        <v>1017.28</v>
      </c>
      <c r="G361" s="43">
        <v>1199.4000000000001</v>
      </c>
      <c r="H361" s="43">
        <v>1516.05</v>
      </c>
      <c r="I361" s="43">
        <v>1870.23</v>
      </c>
      <c r="J361" s="43">
        <v>2150.8900000000003</v>
      </c>
      <c r="K361" s="43">
        <v>2373.92</v>
      </c>
      <c r="L361" s="43">
        <v>2381.4500000000003</v>
      </c>
      <c r="M361" s="43">
        <v>2374.54</v>
      </c>
      <c r="N361" s="43">
        <v>2365.9100000000003</v>
      </c>
      <c r="O361" s="43">
        <v>2384.61</v>
      </c>
      <c r="P361" s="43">
        <v>2385.4</v>
      </c>
      <c r="Q361" s="43">
        <v>2438.89</v>
      </c>
      <c r="R361" s="43">
        <v>2439.59</v>
      </c>
      <c r="S361" s="43">
        <v>2400.25</v>
      </c>
      <c r="T361" s="43">
        <v>2339.1600000000003</v>
      </c>
      <c r="U361" s="43">
        <v>2311.0300000000002</v>
      </c>
      <c r="V361" s="43">
        <v>2265.7600000000002</v>
      </c>
      <c r="W361" s="43">
        <v>2258.02</v>
      </c>
      <c r="X361" s="43">
        <v>1984.83</v>
      </c>
      <c r="Y361" s="43">
        <v>1755.39</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8</v>
      </c>
      <c r="B362" s="43">
        <v>1654.76</v>
      </c>
      <c r="C362" s="43">
        <v>1447.53</v>
      </c>
      <c r="D362" s="43">
        <v>1330.8799999999999</v>
      </c>
      <c r="E362" s="43">
        <v>1272.1399999999999</v>
      </c>
      <c r="F362" s="43">
        <v>1290.31</v>
      </c>
      <c r="G362" s="43">
        <v>1390.15</v>
      </c>
      <c r="H362" s="43">
        <v>1510.05</v>
      </c>
      <c r="I362" s="43">
        <v>1788.75</v>
      </c>
      <c r="J362" s="43">
        <v>2171.79</v>
      </c>
      <c r="K362" s="43">
        <v>2358.4</v>
      </c>
      <c r="L362" s="43">
        <v>2393.6400000000003</v>
      </c>
      <c r="M362" s="43">
        <v>2393.4500000000003</v>
      </c>
      <c r="N362" s="43">
        <v>2386.5100000000002</v>
      </c>
      <c r="O362" s="43">
        <v>2394.4500000000003</v>
      </c>
      <c r="P362" s="43">
        <v>2391.7800000000002</v>
      </c>
      <c r="Q362" s="43">
        <v>2400.8500000000004</v>
      </c>
      <c r="R362" s="43">
        <v>2400.5300000000002</v>
      </c>
      <c r="S362" s="43">
        <v>2396.5300000000002</v>
      </c>
      <c r="T362" s="43">
        <v>2383.09</v>
      </c>
      <c r="U362" s="43">
        <v>2355.0700000000002</v>
      </c>
      <c r="V362" s="43">
        <v>2332.88</v>
      </c>
      <c r="W362" s="43">
        <v>2338.23</v>
      </c>
      <c r="X362" s="43">
        <v>2197.7000000000003</v>
      </c>
      <c r="Y362" s="43">
        <v>1871.95</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9</v>
      </c>
      <c r="B363" s="43">
        <v>1572.3600000000001</v>
      </c>
      <c r="C363" s="43">
        <v>1439.21</v>
      </c>
      <c r="D363" s="43">
        <v>1297.03</v>
      </c>
      <c r="E363" s="43">
        <v>1215.5</v>
      </c>
      <c r="F363" s="43">
        <v>1174.72</v>
      </c>
      <c r="G363" s="43">
        <v>1215.23</v>
      </c>
      <c r="H363" s="43">
        <v>1223.52</v>
      </c>
      <c r="I363" s="43">
        <v>1620.93</v>
      </c>
      <c r="J363" s="43">
        <v>1911.16</v>
      </c>
      <c r="K363" s="43">
        <v>2204.04</v>
      </c>
      <c r="L363" s="43">
        <v>2275.2800000000002</v>
      </c>
      <c r="M363" s="43">
        <v>2285.48</v>
      </c>
      <c r="N363" s="43">
        <v>2276.5300000000002</v>
      </c>
      <c r="O363" s="43">
        <v>2285.6800000000003</v>
      </c>
      <c r="P363" s="43">
        <v>2286.2200000000003</v>
      </c>
      <c r="Q363" s="43">
        <v>2284.1600000000003</v>
      </c>
      <c r="R363" s="43">
        <v>2256.6000000000004</v>
      </c>
      <c r="S363" s="43">
        <v>2257.11</v>
      </c>
      <c r="T363" s="43">
        <v>2255.1600000000003</v>
      </c>
      <c r="U363" s="43">
        <v>2242.09</v>
      </c>
      <c r="V363" s="43">
        <v>2244.9500000000003</v>
      </c>
      <c r="W363" s="43">
        <v>2250.61</v>
      </c>
      <c r="X363" s="43">
        <v>2147.09</v>
      </c>
      <c r="Y363" s="43">
        <v>1857.93</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10</v>
      </c>
      <c r="B364" s="43">
        <v>1531.52</v>
      </c>
      <c r="C364" s="43">
        <v>1355.09</v>
      </c>
      <c r="D364" s="43">
        <v>1243.78</v>
      </c>
      <c r="E364" s="43">
        <v>1187.26</v>
      </c>
      <c r="F364" s="43">
        <v>1094.3599999999999</v>
      </c>
      <c r="G364" s="43">
        <v>1363.15</v>
      </c>
      <c r="H364" s="43">
        <v>1588.8700000000001</v>
      </c>
      <c r="I364" s="43">
        <v>1901.96</v>
      </c>
      <c r="J364" s="43">
        <v>2354.6000000000004</v>
      </c>
      <c r="K364" s="43">
        <v>2423.63</v>
      </c>
      <c r="L364" s="43">
        <v>2424.4299999999998</v>
      </c>
      <c r="M364" s="43">
        <v>2417.4499999999998</v>
      </c>
      <c r="N364" s="43">
        <v>2430.2600000000002</v>
      </c>
      <c r="O364" s="43">
        <v>2443.33</v>
      </c>
      <c r="P364" s="43">
        <v>2436.73</v>
      </c>
      <c r="Q364" s="43">
        <v>2438.69</v>
      </c>
      <c r="R364" s="43">
        <v>2423.86</v>
      </c>
      <c r="S364" s="43">
        <v>2408.0100000000002</v>
      </c>
      <c r="T364" s="43">
        <v>2379.6000000000004</v>
      </c>
      <c r="U364" s="43">
        <v>2350.0700000000002</v>
      </c>
      <c r="V364" s="43">
        <v>2290.8000000000002</v>
      </c>
      <c r="W364" s="43">
        <v>2265.2400000000002</v>
      </c>
      <c r="X364" s="43">
        <v>2040.05</v>
      </c>
      <c r="Y364" s="43">
        <v>1767.79</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11</v>
      </c>
      <c r="B365" s="43">
        <v>1519.44</v>
      </c>
      <c r="C365" s="43">
        <v>1364.34</v>
      </c>
      <c r="D365" s="43">
        <v>1223.1199999999999</v>
      </c>
      <c r="E365" s="43">
        <v>1108.4000000000001</v>
      </c>
      <c r="F365" s="43">
        <v>1081.1600000000001</v>
      </c>
      <c r="G365" s="43">
        <v>1294.8399999999999</v>
      </c>
      <c r="H365" s="43">
        <v>1568.63</v>
      </c>
      <c r="I365" s="43">
        <v>1867.74</v>
      </c>
      <c r="J365" s="43">
        <v>2185.9500000000003</v>
      </c>
      <c r="K365" s="43">
        <v>2381.5300000000002</v>
      </c>
      <c r="L365" s="43">
        <v>2386.79</v>
      </c>
      <c r="M365" s="43">
        <v>2386.23</v>
      </c>
      <c r="N365" s="43">
        <v>2367.2600000000002</v>
      </c>
      <c r="O365" s="43">
        <v>2394.96</v>
      </c>
      <c r="P365" s="43">
        <v>2394.4100000000003</v>
      </c>
      <c r="Q365" s="43">
        <v>2406.65</v>
      </c>
      <c r="R365" s="43">
        <v>2420.36</v>
      </c>
      <c r="S365" s="43">
        <v>2385.88</v>
      </c>
      <c r="T365" s="43">
        <v>2360.77</v>
      </c>
      <c r="U365" s="43">
        <v>2304.0700000000002</v>
      </c>
      <c r="V365" s="43">
        <v>2224.46</v>
      </c>
      <c r="W365" s="43">
        <v>2184.1400000000003</v>
      </c>
      <c r="X365" s="43">
        <v>2057.0100000000002</v>
      </c>
      <c r="Y365" s="43">
        <v>1812.72</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12</v>
      </c>
      <c r="B366" s="43">
        <v>1643.28</v>
      </c>
      <c r="C366" s="43">
        <v>1509</v>
      </c>
      <c r="D366" s="43">
        <v>1400.69</v>
      </c>
      <c r="E366" s="43">
        <v>1231.7</v>
      </c>
      <c r="F366" s="43">
        <v>1183.68</v>
      </c>
      <c r="G366" s="43">
        <v>1286.43</v>
      </c>
      <c r="H366" s="43">
        <v>1340.8899999999999</v>
      </c>
      <c r="I366" s="43">
        <v>1619.6200000000001</v>
      </c>
      <c r="J366" s="43">
        <v>1887.3700000000001</v>
      </c>
      <c r="K366" s="43">
        <v>2199.46</v>
      </c>
      <c r="L366" s="43">
        <v>2247.3700000000003</v>
      </c>
      <c r="M366" s="43">
        <v>2265.98</v>
      </c>
      <c r="N366" s="43">
        <v>2268.3500000000004</v>
      </c>
      <c r="O366" s="43">
        <v>2270.3700000000003</v>
      </c>
      <c r="P366" s="43">
        <v>2282.02</v>
      </c>
      <c r="Q366" s="43">
        <v>2336.7400000000002</v>
      </c>
      <c r="R366" s="43">
        <v>2344.23</v>
      </c>
      <c r="S366" s="43">
        <v>2324.1400000000003</v>
      </c>
      <c r="T366" s="43">
        <v>2288.11</v>
      </c>
      <c r="U366" s="43">
        <v>2250.8200000000002</v>
      </c>
      <c r="V366" s="43">
        <v>2247.7200000000003</v>
      </c>
      <c r="W366" s="43">
        <v>2242.1200000000003</v>
      </c>
      <c r="X366" s="43">
        <v>2074.4300000000003</v>
      </c>
      <c r="Y366" s="43">
        <v>1803.8500000000001</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13</v>
      </c>
      <c r="B367" s="43">
        <v>1607.77</v>
      </c>
      <c r="C367" s="43">
        <v>1506.2</v>
      </c>
      <c r="D367" s="43">
        <v>1406.53</v>
      </c>
      <c r="E367" s="43">
        <v>1254.6299999999999</v>
      </c>
      <c r="F367" s="43">
        <v>1146.08</v>
      </c>
      <c r="G367" s="43">
        <v>1453.08</v>
      </c>
      <c r="H367" s="43">
        <v>1614.9</v>
      </c>
      <c r="I367" s="43">
        <v>1882.54</v>
      </c>
      <c r="J367" s="43">
        <v>2378.6600000000003</v>
      </c>
      <c r="K367" s="43">
        <v>2422.1999999999998</v>
      </c>
      <c r="L367" s="43">
        <v>2431.21</v>
      </c>
      <c r="M367" s="43">
        <v>2418.39</v>
      </c>
      <c r="N367" s="43">
        <v>2415.98</v>
      </c>
      <c r="O367" s="43">
        <v>2420.33</v>
      </c>
      <c r="P367" s="43">
        <v>2419.9499999999998</v>
      </c>
      <c r="Q367" s="43">
        <v>2430.88</v>
      </c>
      <c r="R367" s="43">
        <v>2414.89</v>
      </c>
      <c r="S367" s="43">
        <v>2395.4100000000003</v>
      </c>
      <c r="T367" s="43">
        <v>2385.8200000000002</v>
      </c>
      <c r="U367" s="43">
        <v>2359.23</v>
      </c>
      <c r="V367" s="43">
        <v>2334.6400000000003</v>
      </c>
      <c r="W367" s="43">
        <v>2247.96</v>
      </c>
      <c r="X367" s="43">
        <v>2034.89</v>
      </c>
      <c r="Y367" s="43">
        <v>1774.92</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14</v>
      </c>
      <c r="B368" s="43">
        <v>1529.88</v>
      </c>
      <c r="C368" s="43">
        <v>1420.6200000000001</v>
      </c>
      <c r="D368" s="43">
        <v>1223.3599999999999</v>
      </c>
      <c r="E368" s="43">
        <v>1107.25</v>
      </c>
      <c r="F368" s="43">
        <v>1137.8</v>
      </c>
      <c r="G368" s="43">
        <v>1425.71</v>
      </c>
      <c r="H368" s="43">
        <v>1542.95</v>
      </c>
      <c r="I368" s="43">
        <v>1816.65</v>
      </c>
      <c r="J368" s="43">
        <v>2322.4100000000003</v>
      </c>
      <c r="K368" s="43">
        <v>2426.48</v>
      </c>
      <c r="L368" s="43">
        <v>2455.7800000000002</v>
      </c>
      <c r="M368" s="43">
        <v>2455.54</v>
      </c>
      <c r="N368" s="43">
        <v>2442.4900000000002</v>
      </c>
      <c r="O368" s="43">
        <v>2463.04</v>
      </c>
      <c r="P368" s="43">
        <v>2458.38</v>
      </c>
      <c r="Q368" s="43">
        <v>2470.4499999999998</v>
      </c>
      <c r="R368" s="43">
        <v>2448.92</v>
      </c>
      <c r="S368" s="43">
        <v>2431.2800000000002</v>
      </c>
      <c r="T368" s="43">
        <v>2400.58</v>
      </c>
      <c r="U368" s="43">
        <v>2369.67</v>
      </c>
      <c r="V368" s="43">
        <v>2311.0500000000002</v>
      </c>
      <c r="W368" s="43">
        <v>2270.15</v>
      </c>
      <c r="X368" s="43">
        <v>2040.8600000000001</v>
      </c>
      <c r="Y368" s="43">
        <v>1793.77</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15</v>
      </c>
      <c r="B369" s="43">
        <v>1624.72</v>
      </c>
      <c r="C369" s="43">
        <v>1514.05</v>
      </c>
      <c r="D369" s="43">
        <v>1432.04</v>
      </c>
      <c r="E369" s="43">
        <v>1232.8799999999999</v>
      </c>
      <c r="F369" s="43">
        <v>1184.5999999999999</v>
      </c>
      <c r="G369" s="43">
        <v>1400.22</v>
      </c>
      <c r="H369" s="43">
        <v>1450.42</v>
      </c>
      <c r="I369" s="43">
        <v>1671.94</v>
      </c>
      <c r="J369" s="43">
        <v>2021.26</v>
      </c>
      <c r="K369" s="43">
        <v>2343.42</v>
      </c>
      <c r="L369" s="43">
        <v>2375.29</v>
      </c>
      <c r="M369" s="43">
        <v>2378.69</v>
      </c>
      <c r="N369" s="43">
        <v>2378.6200000000003</v>
      </c>
      <c r="O369" s="43">
        <v>2366.5</v>
      </c>
      <c r="P369" s="43">
        <v>2378.36</v>
      </c>
      <c r="Q369" s="43">
        <v>2384.38</v>
      </c>
      <c r="R369" s="43">
        <v>2404.77</v>
      </c>
      <c r="S369" s="43">
        <v>2394.83</v>
      </c>
      <c r="T369" s="43">
        <v>2396.21</v>
      </c>
      <c r="U369" s="43">
        <v>2373.61</v>
      </c>
      <c r="V369" s="43">
        <v>2355.94</v>
      </c>
      <c r="W369" s="43">
        <v>2305.23</v>
      </c>
      <c r="X369" s="43">
        <v>2101.9100000000003</v>
      </c>
      <c r="Y369" s="43">
        <v>1800.3</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16</v>
      </c>
      <c r="B370" s="43">
        <v>1620.01</v>
      </c>
      <c r="C370" s="43">
        <v>1514.23</v>
      </c>
      <c r="D370" s="43">
        <v>1428.93</v>
      </c>
      <c r="E370" s="43">
        <v>1214.27</v>
      </c>
      <c r="F370" s="43">
        <v>1070.27</v>
      </c>
      <c r="G370" s="43">
        <v>1358.1399999999999</v>
      </c>
      <c r="H370" s="43">
        <v>1326.49</v>
      </c>
      <c r="I370" s="43">
        <v>1551.8600000000001</v>
      </c>
      <c r="J370" s="43">
        <v>1867.57</v>
      </c>
      <c r="K370" s="43">
        <v>2343.98</v>
      </c>
      <c r="L370" s="43">
        <v>2440.16</v>
      </c>
      <c r="M370" s="43">
        <v>2465.71</v>
      </c>
      <c r="N370" s="43">
        <v>2507.39</v>
      </c>
      <c r="O370" s="43">
        <v>2530.81</v>
      </c>
      <c r="P370" s="43">
        <v>2531.38</v>
      </c>
      <c r="Q370" s="43">
        <v>2528.91</v>
      </c>
      <c r="R370" s="43">
        <v>2484.7400000000002</v>
      </c>
      <c r="S370" s="43">
        <v>2483.02</v>
      </c>
      <c r="T370" s="43">
        <v>2456.19</v>
      </c>
      <c r="U370" s="43">
        <v>2452.69</v>
      </c>
      <c r="V370" s="43">
        <v>2390.4100000000003</v>
      </c>
      <c r="W370" s="43">
        <v>2336.3000000000002</v>
      </c>
      <c r="X370" s="43">
        <v>2146.06</v>
      </c>
      <c r="Y370" s="43">
        <v>1852.22</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17</v>
      </c>
      <c r="B371" s="43">
        <v>1646.8</v>
      </c>
      <c r="C371" s="43">
        <v>1538.42</v>
      </c>
      <c r="D371" s="43">
        <v>1446.29</v>
      </c>
      <c r="E371" s="43">
        <v>1344.42</v>
      </c>
      <c r="F371" s="43">
        <v>1420.67</v>
      </c>
      <c r="G371" s="43">
        <v>1521.6000000000001</v>
      </c>
      <c r="H371" s="43">
        <v>1643.39</v>
      </c>
      <c r="I371" s="43">
        <v>1911.05</v>
      </c>
      <c r="J371" s="43">
        <v>2372.8700000000003</v>
      </c>
      <c r="K371" s="43">
        <v>2404.4900000000002</v>
      </c>
      <c r="L371" s="43">
        <v>2430.11</v>
      </c>
      <c r="M371" s="43">
        <v>2421.44</v>
      </c>
      <c r="N371" s="43">
        <v>2407.79</v>
      </c>
      <c r="O371" s="43">
        <v>2421.1</v>
      </c>
      <c r="P371" s="43">
        <v>2420.7400000000002</v>
      </c>
      <c r="Q371" s="43">
        <v>2404.2200000000003</v>
      </c>
      <c r="R371" s="43">
        <v>2391.7800000000002</v>
      </c>
      <c r="S371" s="43">
        <v>2378.33</v>
      </c>
      <c r="T371" s="43">
        <v>2380.9500000000003</v>
      </c>
      <c r="U371" s="43">
        <v>2356.54</v>
      </c>
      <c r="V371" s="43">
        <v>2323.31</v>
      </c>
      <c r="W371" s="43">
        <v>2272.4</v>
      </c>
      <c r="X371" s="43">
        <v>1991.72</v>
      </c>
      <c r="Y371" s="43">
        <v>1799.48</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18</v>
      </c>
      <c r="B372" s="43">
        <v>1562.1000000000001</v>
      </c>
      <c r="C372" s="43">
        <v>1443.96</v>
      </c>
      <c r="D372" s="43">
        <v>1298.76</v>
      </c>
      <c r="E372" s="43">
        <v>1244.99</v>
      </c>
      <c r="F372" s="43">
        <v>1238.22</v>
      </c>
      <c r="G372" s="43">
        <v>1452.92</v>
      </c>
      <c r="H372" s="43">
        <v>1588.27</v>
      </c>
      <c r="I372" s="43">
        <v>1893.16</v>
      </c>
      <c r="J372" s="43">
        <v>2378.92</v>
      </c>
      <c r="K372" s="43">
        <v>2441.4</v>
      </c>
      <c r="L372" s="43">
        <v>2457.77</v>
      </c>
      <c r="M372" s="43">
        <v>2452.69</v>
      </c>
      <c r="N372" s="43">
        <v>2440.87</v>
      </c>
      <c r="O372" s="43">
        <v>2450.71</v>
      </c>
      <c r="P372" s="43">
        <v>2446.0500000000002</v>
      </c>
      <c r="Q372" s="43">
        <v>2445.79</v>
      </c>
      <c r="R372" s="43">
        <v>2433.44</v>
      </c>
      <c r="S372" s="43">
        <v>2419.13</v>
      </c>
      <c r="T372" s="43">
        <v>2404.7800000000002</v>
      </c>
      <c r="U372" s="43">
        <v>2360.9300000000003</v>
      </c>
      <c r="V372" s="43">
        <v>2333.9700000000003</v>
      </c>
      <c r="W372" s="43">
        <v>2268.56</v>
      </c>
      <c r="X372" s="43">
        <v>2064.21</v>
      </c>
      <c r="Y372" s="43">
        <v>1772</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19</v>
      </c>
      <c r="B373" s="43">
        <v>1519.69</v>
      </c>
      <c r="C373" s="43">
        <v>1428.01</v>
      </c>
      <c r="D373" s="43">
        <v>1256.8899999999999</v>
      </c>
      <c r="E373" s="43">
        <v>1190.3899999999999</v>
      </c>
      <c r="F373" s="43">
        <v>1185.97</v>
      </c>
      <c r="G373" s="43">
        <v>1447.45</v>
      </c>
      <c r="H373" s="43">
        <v>1551.53</v>
      </c>
      <c r="I373" s="43">
        <v>1868.68</v>
      </c>
      <c r="J373" s="43">
        <v>2316.84</v>
      </c>
      <c r="K373" s="43">
        <v>2412.79</v>
      </c>
      <c r="L373" s="43">
        <v>2482.54</v>
      </c>
      <c r="M373" s="43">
        <v>2482.3000000000002</v>
      </c>
      <c r="N373" s="43">
        <v>2474.39</v>
      </c>
      <c r="O373" s="43">
        <v>2483.59</v>
      </c>
      <c r="P373" s="43">
        <v>2487.09</v>
      </c>
      <c r="Q373" s="43">
        <v>2509.96</v>
      </c>
      <c r="R373" s="43">
        <v>2500.36</v>
      </c>
      <c r="S373" s="43">
        <v>2482.7800000000002</v>
      </c>
      <c r="T373" s="43">
        <v>2469.5100000000002</v>
      </c>
      <c r="U373" s="43">
        <v>2428.12</v>
      </c>
      <c r="V373" s="43">
        <v>2391.75</v>
      </c>
      <c r="W373" s="43">
        <v>2362.3900000000003</v>
      </c>
      <c r="X373" s="43">
        <v>2052.34</v>
      </c>
      <c r="Y373" s="43">
        <v>1738.05</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20</v>
      </c>
      <c r="B374" s="43">
        <v>1500.97</v>
      </c>
      <c r="C374" s="43">
        <v>1434.46</v>
      </c>
      <c r="D374" s="43">
        <v>1261.7</v>
      </c>
      <c r="E374" s="43">
        <v>1195.95</v>
      </c>
      <c r="F374" s="43">
        <v>1202.57</v>
      </c>
      <c r="G374" s="43">
        <v>1399.71</v>
      </c>
      <c r="H374" s="43">
        <v>1503.65</v>
      </c>
      <c r="I374" s="43">
        <v>1807.73</v>
      </c>
      <c r="J374" s="43">
        <v>2231.3000000000002</v>
      </c>
      <c r="K374" s="43">
        <v>2333.4</v>
      </c>
      <c r="L374" s="43">
        <v>2350.3000000000002</v>
      </c>
      <c r="M374" s="43">
        <v>2340.48</v>
      </c>
      <c r="N374" s="43">
        <v>2353.21</v>
      </c>
      <c r="O374" s="43">
        <v>2382.3000000000002</v>
      </c>
      <c r="P374" s="43">
        <v>2354.3200000000002</v>
      </c>
      <c r="Q374" s="43">
        <v>2391.09</v>
      </c>
      <c r="R374" s="43">
        <v>2366.81</v>
      </c>
      <c r="S374" s="43">
        <v>2328.04</v>
      </c>
      <c r="T374" s="43">
        <v>2274.94</v>
      </c>
      <c r="U374" s="43">
        <v>2237.34</v>
      </c>
      <c r="V374" s="43">
        <v>2184.0300000000002</v>
      </c>
      <c r="W374" s="43">
        <v>2136.09</v>
      </c>
      <c r="X374" s="43">
        <v>1810.43</v>
      </c>
      <c r="Y374" s="43">
        <v>1637.1100000000001</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21</v>
      </c>
      <c r="B375" s="43">
        <v>1431.56</v>
      </c>
      <c r="C375" s="43">
        <v>1274.1600000000001</v>
      </c>
      <c r="D375" s="43">
        <v>1103.24</v>
      </c>
      <c r="E375" s="43">
        <v>549.45000000000005</v>
      </c>
      <c r="F375" s="43">
        <v>654.29</v>
      </c>
      <c r="G375" s="43">
        <v>1096.29</v>
      </c>
      <c r="H375" s="43">
        <v>1442.38</v>
      </c>
      <c r="I375" s="43">
        <v>1720.97</v>
      </c>
      <c r="J375" s="43">
        <v>1953.24</v>
      </c>
      <c r="K375" s="43">
        <v>2231.81</v>
      </c>
      <c r="L375" s="43">
        <v>2242.0700000000002</v>
      </c>
      <c r="M375" s="43">
        <v>2247.52</v>
      </c>
      <c r="N375" s="43">
        <v>2243.34</v>
      </c>
      <c r="O375" s="43">
        <v>2324.04</v>
      </c>
      <c r="P375" s="43">
        <v>2282.4</v>
      </c>
      <c r="Q375" s="43">
        <v>2324.4700000000003</v>
      </c>
      <c r="R375" s="43">
        <v>2285.36</v>
      </c>
      <c r="S375" s="43">
        <v>2204.9700000000003</v>
      </c>
      <c r="T375" s="43">
        <v>2139.29</v>
      </c>
      <c r="U375" s="43">
        <v>2036.8700000000001</v>
      </c>
      <c r="V375" s="43">
        <v>2128.4900000000002</v>
      </c>
      <c r="W375" s="43">
        <v>2136.6400000000003</v>
      </c>
      <c r="X375" s="43">
        <v>1896.95</v>
      </c>
      <c r="Y375" s="43">
        <v>1708.5</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22</v>
      </c>
      <c r="B376" s="43">
        <v>1679.23</v>
      </c>
      <c r="C376" s="43">
        <v>1566.13</v>
      </c>
      <c r="D376" s="43">
        <v>1453.43</v>
      </c>
      <c r="E376" s="43">
        <v>1352.36</v>
      </c>
      <c r="F376" s="43">
        <v>1333.18</v>
      </c>
      <c r="G376" s="43">
        <v>1455.89</v>
      </c>
      <c r="H376" s="43">
        <v>1472.79</v>
      </c>
      <c r="I376" s="43">
        <v>1729.7</v>
      </c>
      <c r="J376" s="43">
        <v>2149.44</v>
      </c>
      <c r="K376" s="43">
        <v>2371.2400000000002</v>
      </c>
      <c r="L376" s="43">
        <v>2410.1400000000003</v>
      </c>
      <c r="M376" s="43">
        <v>2411.38</v>
      </c>
      <c r="N376" s="43">
        <v>2410.3000000000002</v>
      </c>
      <c r="O376" s="43">
        <v>2407.19</v>
      </c>
      <c r="P376" s="43">
        <v>2404.77</v>
      </c>
      <c r="Q376" s="43">
        <v>2421.48</v>
      </c>
      <c r="R376" s="43">
        <v>2416.9299999999998</v>
      </c>
      <c r="S376" s="43">
        <v>2408.4100000000003</v>
      </c>
      <c r="T376" s="43">
        <v>2400.92</v>
      </c>
      <c r="U376" s="43">
        <v>2375.17</v>
      </c>
      <c r="V376" s="43">
        <v>2337.04</v>
      </c>
      <c r="W376" s="43">
        <v>2330.83</v>
      </c>
      <c r="X376" s="43">
        <v>2136.1200000000003</v>
      </c>
      <c r="Y376" s="43">
        <v>1869.94</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23</v>
      </c>
      <c r="B377" s="43">
        <v>1566.27</v>
      </c>
      <c r="C377" s="43">
        <v>1454.94</v>
      </c>
      <c r="D377" s="43">
        <v>1310.06</v>
      </c>
      <c r="E377" s="43">
        <v>1184.83</v>
      </c>
      <c r="F377" s="43">
        <v>1153.01</v>
      </c>
      <c r="G377" s="43">
        <v>1277.1299999999999</v>
      </c>
      <c r="H377" s="43">
        <v>1375.58</v>
      </c>
      <c r="I377" s="43">
        <v>1570.45</v>
      </c>
      <c r="J377" s="43">
        <v>1881.3500000000001</v>
      </c>
      <c r="K377" s="43">
        <v>2164.7200000000003</v>
      </c>
      <c r="L377" s="43">
        <v>2271.3700000000003</v>
      </c>
      <c r="M377" s="43">
        <v>2297.02</v>
      </c>
      <c r="N377" s="43">
        <v>2292.02</v>
      </c>
      <c r="O377" s="43">
        <v>2305.0300000000002</v>
      </c>
      <c r="P377" s="43">
        <v>2314.9100000000003</v>
      </c>
      <c r="Q377" s="43">
        <v>2263.7600000000002</v>
      </c>
      <c r="R377" s="43">
        <v>2265.0300000000002</v>
      </c>
      <c r="S377" s="43">
        <v>2261.6800000000003</v>
      </c>
      <c r="T377" s="43">
        <v>2256.04</v>
      </c>
      <c r="U377" s="43">
        <v>2241.31</v>
      </c>
      <c r="V377" s="43">
        <v>2208.7400000000002</v>
      </c>
      <c r="W377" s="43">
        <v>2234.6800000000003</v>
      </c>
      <c r="X377" s="43">
        <v>2032.23</v>
      </c>
      <c r="Y377" s="43">
        <v>1817.68</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24</v>
      </c>
      <c r="B378" s="43">
        <v>1562.68</v>
      </c>
      <c r="C378" s="43">
        <v>1450.56</v>
      </c>
      <c r="D378" s="43">
        <v>1294.47</v>
      </c>
      <c r="E378" s="43">
        <v>1188.78</v>
      </c>
      <c r="F378" s="43">
        <v>1185.6500000000001</v>
      </c>
      <c r="G378" s="43">
        <v>1441.47</v>
      </c>
      <c r="H378" s="43">
        <v>1554.99</v>
      </c>
      <c r="I378" s="43">
        <v>1863.01</v>
      </c>
      <c r="J378" s="43">
        <v>2303.44</v>
      </c>
      <c r="K378" s="43">
        <v>2397.8200000000002</v>
      </c>
      <c r="L378" s="43">
        <v>2352.81</v>
      </c>
      <c r="M378" s="43">
        <v>2345.7400000000002</v>
      </c>
      <c r="N378" s="43">
        <v>2327.2600000000002</v>
      </c>
      <c r="O378" s="43">
        <v>2370.09</v>
      </c>
      <c r="P378" s="43">
        <v>2363.09</v>
      </c>
      <c r="Q378" s="43">
        <v>2397.88</v>
      </c>
      <c r="R378" s="43">
        <v>2379.8200000000002</v>
      </c>
      <c r="S378" s="43">
        <v>2353.7400000000002</v>
      </c>
      <c r="T378" s="43">
        <v>2309.38</v>
      </c>
      <c r="U378" s="43">
        <v>2230.0300000000002</v>
      </c>
      <c r="V378" s="43">
        <v>2190.4</v>
      </c>
      <c r="W378" s="43">
        <v>2133.33</v>
      </c>
      <c r="X378" s="43">
        <v>1968.65</v>
      </c>
      <c r="Y378" s="43">
        <v>1767.01</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25</v>
      </c>
      <c r="B379" s="43">
        <v>1541.88</v>
      </c>
      <c r="C379" s="43">
        <v>1379.78</v>
      </c>
      <c r="D379" s="43">
        <v>1233.33</v>
      </c>
      <c r="E379" s="43">
        <v>374.09000000000003</v>
      </c>
      <c r="F379" s="43">
        <v>374.00000000000006</v>
      </c>
      <c r="G379" s="43">
        <v>1397.91</v>
      </c>
      <c r="H379" s="43">
        <v>1544.63</v>
      </c>
      <c r="I379" s="43">
        <v>1817.01</v>
      </c>
      <c r="J379" s="43">
        <v>2237.02</v>
      </c>
      <c r="K379" s="43">
        <v>2361.7400000000002</v>
      </c>
      <c r="L379" s="43">
        <v>2347.8000000000002</v>
      </c>
      <c r="M379" s="43">
        <v>2340.88</v>
      </c>
      <c r="N379" s="43">
        <v>2330.6800000000003</v>
      </c>
      <c r="O379" s="43">
        <v>2327.88</v>
      </c>
      <c r="P379" s="43">
        <v>2318.1800000000003</v>
      </c>
      <c r="Q379" s="43">
        <v>2375.81</v>
      </c>
      <c r="R379" s="43">
        <v>2347.96</v>
      </c>
      <c r="S379" s="43">
        <v>2321.96</v>
      </c>
      <c r="T379" s="43">
        <v>2286.81</v>
      </c>
      <c r="U379" s="43">
        <v>2229.8700000000003</v>
      </c>
      <c r="V379" s="43">
        <v>2152.09</v>
      </c>
      <c r="W379" s="43">
        <v>2123.94</v>
      </c>
      <c r="X379" s="43">
        <v>1882.13</v>
      </c>
      <c r="Y379" s="43">
        <v>1725.8400000000001</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26</v>
      </c>
      <c r="B380" s="43">
        <v>1538.6100000000001</v>
      </c>
      <c r="C380" s="43">
        <v>1361.16</v>
      </c>
      <c r="D380" s="43">
        <v>1249.8599999999999</v>
      </c>
      <c r="E380" s="43">
        <v>1180.97</v>
      </c>
      <c r="F380" s="43">
        <v>1004.69</v>
      </c>
      <c r="G380" s="43">
        <v>1445.57</v>
      </c>
      <c r="H380" s="43">
        <v>1587.0900000000001</v>
      </c>
      <c r="I380" s="43">
        <v>1844.9</v>
      </c>
      <c r="J380" s="43">
        <v>2249.92</v>
      </c>
      <c r="K380" s="43">
        <v>2374.6200000000003</v>
      </c>
      <c r="L380" s="43">
        <v>2368.1600000000003</v>
      </c>
      <c r="M380" s="43">
        <v>2362.02</v>
      </c>
      <c r="N380" s="43">
        <v>2349.9500000000003</v>
      </c>
      <c r="O380" s="43">
        <v>2376.7600000000002</v>
      </c>
      <c r="P380" s="43">
        <v>2366.36</v>
      </c>
      <c r="Q380" s="43">
        <v>2418.67</v>
      </c>
      <c r="R380" s="43">
        <v>2406.59</v>
      </c>
      <c r="S380" s="43">
        <v>2382.23</v>
      </c>
      <c r="T380" s="43">
        <v>2354.42</v>
      </c>
      <c r="U380" s="43">
        <v>2298.3900000000003</v>
      </c>
      <c r="V380" s="43">
        <v>2222.29</v>
      </c>
      <c r="W380" s="43">
        <v>2160.2400000000002</v>
      </c>
      <c r="X380" s="43">
        <v>1972.29</v>
      </c>
      <c r="Y380" s="43">
        <v>1745.52</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27</v>
      </c>
      <c r="B381" s="43">
        <v>1561.04</v>
      </c>
      <c r="C381" s="43">
        <v>1373.08</v>
      </c>
      <c r="D381" s="43">
        <v>1258.55</v>
      </c>
      <c r="E381" s="43">
        <v>1191.52</v>
      </c>
      <c r="F381" s="43">
        <v>1199.04</v>
      </c>
      <c r="G381" s="43">
        <v>1443.54</v>
      </c>
      <c r="H381" s="43">
        <v>1584.8600000000001</v>
      </c>
      <c r="I381" s="43">
        <v>1870.8700000000001</v>
      </c>
      <c r="J381" s="43">
        <v>2253.5</v>
      </c>
      <c r="K381" s="43">
        <v>2382.1200000000003</v>
      </c>
      <c r="L381" s="43">
        <v>2380.3500000000004</v>
      </c>
      <c r="M381" s="43">
        <v>2354.5500000000002</v>
      </c>
      <c r="N381" s="43">
        <v>2364.6200000000003</v>
      </c>
      <c r="O381" s="43">
        <v>2384.31</v>
      </c>
      <c r="P381" s="43">
        <v>2386.5</v>
      </c>
      <c r="Q381" s="43">
        <v>2434.98</v>
      </c>
      <c r="R381" s="43">
        <v>2415.38</v>
      </c>
      <c r="S381" s="43">
        <v>2386.6600000000003</v>
      </c>
      <c r="T381" s="43">
        <v>2353.6200000000003</v>
      </c>
      <c r="U381" s="43">
        <v>2279.9300000000003</v>
      </c>
      <c r="V381" s="43">
        <v>2221.11</v>
      </c>
      <c r="W381" s="43">
        <v>2129.09</v>
      </c>
      <c r="X381" s="43">
        <v>2001.63</v>
      </c>
      <c r="Y381" s="43">
        <v>1811.8500000000001</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28</v>
      </c>
      <c r="B382" s="43">
        <v>1574</v>
      </c>
      <c r="C382" s="43">
        <v>1361.5</v>
      </c>
      <c r="D382" s="43">
        <v>1210.3</v>
      </c>
      <c r="E382" s="43">
        <v>375.41</v>
      </c>
      <c r="F382" s="43">
        <v>374.24</v>
      </c>
      <c r="G382" s="43">
        <v>1374.22</v>
      </c>
      <c r="H382" s="43">
        <v>1521.33</v>
      </c>
      <c r="I382" s="43">
        <v>1837.3</v>
      </c>
      <c r="J382" s="43">
        <v>2312.5100000000002</v>
      </c>
      <c r="K382" s="43">
        <v>2441.2400000000002</v>
      </c>
      <c r="L382" s="43">
        <v>2440.02</v>
      </c>
      <c r="M382" s="43">
        <v>2431.5100000000002</v>
      </c>
      <c r="N382" s="43">
        <v>2440.6799999999998</v>
      </c>
      <c r="O382" s="43">
        <v>2488.09</v>
      </c>
      <c r="P382" s="43">
        <v>2491.7400000000002</v>
      </c>
      <c r="Q382" s="43">
        <v>2522.44</v>
      </c>
      <c r="R382" s="43">
        <v>2504.3200000000002</v>
      </c>
      <c r="S382" s="43">
        <v>2483.6799999999998</v>
      </c>
      <c r="T382" s="43">
        <v>2444.75</v>
      </c>
      <c r="U382" s="43">
        <v>2355.02</v>
      </c>
      <c r="V382" s="43">
        <v>2315.8700000000003</v>
      </c>
      <c r="W382" s="43">
        <v>2302.56</v>
      </c>
      <c r="X382" s="43">
        <v>2094.6600000000003</v>
      </c>
      <c r="Y382" s="43">
        <v>1825.2</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29</v>
      </c>
      <c r="B383" s="43">
        <v>1721.4</v>
      </c>
      <c r="C383" s="43">
        <v>1578.06</v>
      </c>
      <c r="D383" s="43">
        <v>1484.01</v>
      </c>
      <c r="E383" s="43">
        <v>1408.93</v>
      </c>
      <c r="F383" s="43">
        <v>1353.25</v>
      </c>
      <c r="G383" s="43">
        <v>1465.42</v>
      </c>
      <c r="H383" s="43">
        <v>1526.83</v>
      </c>
      <c r="I383" s="43">
        <v>1791.88</v>
      </c>
      <c r="J383" s="43">
        <v>2162.38</v>
      </c>
      <c r="K383" s="43">
        <v>2391.1000000000004</v>
      </c>
      <c r="L383" s="43">
        <v>2417.86</v>
      </c>
      <c r="M383" s="43">
        <v>2433.91</v>
      </c>
      <c r="N383" s="43">
        <v>2433.7400000000002</v>
      </c>
      <c r="O383" s="43">
        <v>2461.38</v>
      </c>
      <c r="P383" s="43">
        <v>2487.2800000000002</v>
      </c>
      <c r="Q383" s="43">
        <v>2566.25</v>
      </c>
      <c r="R383" s="43">
        <v>2557.2600000000002</v>
      </c>
      <c r="S383" s="43">
        <v>2517.71</v>
      </c>
      <c r="T383" s="43">
        <v>2488.6</v>
      </c>
      <c r="U383" s="43">
        <v>2462.85</v>
      </c>
      <c r="V383" s="43">
        <v>2437.0100000000002</v>
      </c>
      <c r="W383" s="43">
        <v>2416.02</v>
      </c>
      <c r="X383" s="43">
        <v>2116.44</v>
      </c>
      <c r="Y383" s="43">
        <v>1840.8400000000001</v>
      </c>
      <c r="Z383" s="26">
        <f>IFERROR(Y383,"скрыть")</f>
        <v>1840.8400000000001</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30</v>
      </c>
      <c r="B384" s="43">
        <v>1609.39</v>
      </c>
      <c r="C384" s="43">
        <v>1476.68</v>
      </c>
      <c r="D384" s="43">
        <v>1340.24</v>
      </c>
      <c r="E384" s="43">
        <v>1210.5899999999999</v>
      </c>
      <c r="F384" s="43">
        <v>1170.31</v>
      </c>
      <c r="G384" s="43">
        <v>1262.28</v>
      </c>
      <c r="H384" s="43">
        <v>1244.6199999999999</v>
      </c>
      <c r="I384" s="43">
        <v>1579.52</v>
      </c>
      <c r="J384" s="43">
        <v>1864.6200000000001</v>
      </c>
      <c r="K384" s="43">
        <v>2128.8700000000003</v>
      </c>
      <c r="L384" s="43">
        <v>2244.92</v>
      </c>
      <c r="M384" s="43">
        <v>2266.8900000000003</v>
      </c>
      <c r="N384" s="43">
        <v>2262.75</v>
      </c>
      <c r="O384" s="43">
        <v>2253.63</v>
      </c>
      <c r="P384" s="43">
        <v>2292.2200000000003</v>
      </c>
      <c r="Q384" s="43">
        <v>2250.75</v>
      </c>
      <c r="R384" s="43">
        <v>2247.17</v>
      </c>
      <c r="S384" s="43">
        <v>2247.81</v>
      </c>
      <c r="T384" s="43">
        <v>2251.4500000000003</v>
      </c>
      <c r="U384" s="43">
        <v>2231.1200000000003</v>
      </c>
      <c r="V384" s="43">
        <v>2179.3700000000003</v>
      </c>
      <c r="W384" s="43">
        <v>2196.81</v>
      </c>
      <c r="X384" s="43">
        <v>2027.63</v>
      </c>
      <c r="Y384" s="43">
        <v>1823.45</v>
      </c>
      <c r="Z384" s="26">
        <f>IFERROR(Y384,"скрыть")</f>
        <v>1823.45</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x14ac:dyDescent="0.2">
      <c r="A385" s="103"/>
      <c r="B385" s="104" t="s">
        <v>113</v>
      </c>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x14ac:dyDescent="0.2">
      <c r="A386" s="103"/>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s="29" customFormat="1" ht="32.65" customHeight="1" x14ac:dyDescent="0.2">
      <c r="A387" s="33" t="s">
        <v>88</v>
      </c>
      <c r="B387" s="34" t="s">
        <v>89</v>
      </c>
      <c r="C387" s="34" t="s">
        <v>90</v>
      </c>
      <c r="D387" s="34" t="s">
        <v>91</v>
      </c>
      <c r="E387" s="34" t="s">
        <v>92</v>
      </c>
      <c r="F387" s="34" t="s">
        <v>93</v>
      </c>
      <c r="G387" s="34" t="s">
        <v>94</v>
      </c>
      <c r="H387" s="34" t="s">
        <v>95</v>
      </c>
      <c r="I387" s="34" t="s">
        <v>96</v>
      </c>
      <c r="J387" s="34" t="s">
        <v>97</v>
      </c>
      <c r="K387" s="34" t="s">
        <v>98</v>
      </c>
      <c r="L387" s="34" t="s">
        <v>99</v>
      </c>
      <c r="M387" s="34" t="s">
        <v>100</v>
      </c>
      <c r="N387" s="34" t="s">
        <v>101</v>
      </c>
      <c r="O387" s="34" t="s">
        <v>102</v>
      </c>
      <c r="P387" s="34" t="s">
        <v>103</v>
      </c>
      <c r="Q387" s="34" t="s">
        <v>104</v>
      </c>
      <c r="R387" s="34" t="s">
        <v>105</v>
      </c>
      <c r="S387" s="34" t="s">
        <v>106</v>
      </c>
      <c r="T387" s="34" t="s">
        <v>107</v>
      </c>
      <c r="U387" s="34" t="s">
        <v>108</v>
      </c>
      <c r="V387" s="34" t="s">
        <v>109</v>
      </c>
      <c r="W387" s="34" t="s">
        <v>110</v>
      </c>
      <c r="X387" s="34" t="s">
        <v>111</v>
      </c>
      <c r="Y387" s="34" t="s">
        <v>112</v>
      </c>
      <c r="Z387" s="28"/>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1</v>
      </c>
      <c r="B388" s="43">
        <f t="shared" ref="B388:Y388" si="90">B355</f>
        <v>1682.8400000000001</v>
      </c>
      <c r="C388" s="43">
        <f t="shared" si="90"/>
        <v>1581.89</v>
      </c>
      <c r="D388" s="43">
        <f t="shared" si="90"/>
        <v>1448.9</v>
      </c>
      <c r="E388" s="43">
        <f t="shared" si="90"/>
        <v>1324.93</v>
      </c>
      <c r="F388" s="43">
        <f t="shared" si="90"/>
        <v>1151.22</v>
      </c>
      <c r="G388" s="43">
        <f t="shared" si="90"/>
        <v>1150.3499999999999</v>
      </c>
      <c r="H388" s="43">
        <f t="shared" si="90"/>
        <v>1430.48</v>
      </c>
      <c r="I388" s="43">
        <f t="shared" si="90"/>
        <v>1670.31</v>
      </c>
      <c r="J388" s="43">
        <f t="shared" si="90"/>
        <v>1914.29</v>
      </c>
      <c r="K388" s="43">
        <f t="shared" si="90"/>
        <v>2150.6200000000003</v>
      </c>
      <c r="L388" s="43">
        <f t="shared" si="90"/>
        <v>2215.2400000000002</v>
      </c>
      <c r="M388" s="43">
        <f t="shared" si="90"/>
        <v>2241.8000000000002</v>
      </c>
      <c r="N388" s="43">
        <f t="shared" si="90"/>
        <v>2210.75</v>
      </c>
      <c r="O388" s="43">
        <f t="shared" si="90"/>
        <v>2218.5500000000002</v>
      </c>
      <c r="P388" s="43">
        <f t="shared" si="90"/>
        <v>2238.9700000000003</v>
      </c>
      <c r="Q388" s="43">
        <f t="shared" si="90"/>
        <v>2279.59</v>
      </c>
      <c r="R388" s="43">
        <f t="shared" si="90"/>
        <v>2280.4500000000003</v>
      </c>
      <c r="S388" s="43">
        <f t="shared" si="90"/>
        <v>2296.73</v>
      </c>
      <c r="T388" s="43">
        <f t="shared" si="90"/>
        <v>2215.4300000000003</v>
      </c>
      <c r="U388" s="43">
        <f t="shared" si="90"/>
        <v>2183.9900000000002</v>
      </c>
      <c r="V388" s="43">
        <f t="shared" si="90"/>
        <v>2239.0700000000002</v>
      </c>
      <c r="W388" s="43">
        <f t="shared" si="90"/>
        <v>2168.11</v>
      </c>
      <c r="X388" s="43">
        <f t="shared" si="90"/>
        <v>1898.0900000000001</v>
      </c>
      <c r="Y388" s="43">
        <f t="shared" si="90"/>
        <v>1799.65</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2" x14ac:dyDescent="0.2">
      <c r="A389" s="35">
        <v>2</v>
      </c>
      <c r="B389" s="43">
        <f t="shared" ref="B389:Y389" si="91">B356</f>
        <v>1657.82</v>
      </c>
      <c r="C389" s="43">
        <f t="shared" si="91"/>
        <v>1435.49</v>
      </c>
      <c r="D389" s="43">
        <f t="shared" si="91"/>
        <v>1242.5</v>
      </c>
      <c r="E389" s="43">
        <f t="shared" si="91"/>
        <v>1101.8899999999999</v>
      </c>
      <c r="F389" s="43">
        <f t="shared" si="91"/>
        <v>1009.56</v>
      </c>
      <c r="G389" s="43">
        <f t="shared" si="91"/>
        <v>1045.3599999999999</v>
      </c>
      <c r="H389" s="43">
        <f t="shared" si="91"/>
        <v>1080.5899999999999</v>
      </c>
      <c r="I389" s="43">
        <f t="shared" si="91"/>
        <v>1550.93</v>
      </c>
      <c r="J389" s="43">
        <f t="shared" si="91"/>
        <v>1798.13</v>
      </c>
      <c r="K389" s="43">
        <f t="shared" si="91"/>
        <v>2118.33</v>
      </c>
      <c r="L389" s="43">
        <f t="shared" si="91"/>
        <v>2284.96</v>
      </c>
      <c r="M389" s="43">
        <f t="shared" si="91"/>
        <v>2362.7000000000003</v>
      </c>
      <c r="N389" s="43">
        <f t="shared" si="91"/>
        <v>2347.9500000000003</v>
      </c>
      <c r="O389" s="43">
        <f t="shared" si="91"/>
        <v>2359.6400000000003</v>
      </c>
      <c r="P389" s="43">
        <f t="shared" si="91"/>
        <v>2375.94</v>
      </c>
      <c r="Q389" s="43">
        <f t="shared" si="91"/>
        <v>2388.7400000000002</v>
      </c>
      <c r="R389" s="43">
        <f t="shared" si="91"/>
        <v>2339.8200000000002</v>
      </c>
      <c r="S389" s="43">
        <f t="shared" si="91"/>
        <v>2343.8200000000002</v>
      </c>
      <c r="T389" s="43">
        <f t="shared" si="91"/>
        <v>2335.5100000000002</v>
      </c>
      <c r="U389" s="43">
        <f t="shared" si="91"/>
        <v>2280.0700000000002</v>
      </c>
      <c r="V389" s="43">
        <f t="shared" si="91"/>
        <v>2262.67</v>
      </c>
      <c r="W389" s="43">
        <f t="shared" si="91"/>
        <v>2254.67</v>
      </c>
      <c r="X389" s="43">
        <f t="shared" si="91"/>
        <v>2240.2400000000002</v>
      </c>
      <c r="Y389" s="43">
        <f t="shared" si="91"/>
        <v>1796.24</v>
      </c>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2" x14ac:dyDescent="0.2">
      <c r="A390" s="35">
        <v>3</v>
      </c>
      <c r="B390" s="43">
        <f t="shared" ref="B390:Y390" si="92">B357</f>
        <v>1641.73</v>
      </c>
      <c r="C390" s="43">
        <f t="shared" si="92"/>
        <v>1428.39</v>
      </c>
      <c r="D390" s="43">
        <f t="shared" si="92"/>
        <v>1373.57</v>
      </c>
      <c r="E390" s="43">
        <f t="shared" si="92"/>
        <v>1217.94</v>
      </c>
      <c r="F390" s="43">
        <f t="shared" si="92"/>
        <v>1150.47</v>
      </c>
      <c r="G390" s="43">
        <f t="shared" si="92"/>
        <v>1378.76</v>
      </c>
      <c r="H390" s="43">
        <f t="shared" si="92"/>
        <v>1585.14</v>
      </c>
      <c r="I390" s="43">
        <f t="shared" si="92"/>
        <v>1798.73</v>
      </c>
      <c r="J390" s="43">
        <f t="shared" si="92"/>
        <v>2158.29</v>
      </c>
      <c r="K390" s="43">
        <f t="shared" si="92"/>
        <v>2408.25</v>
      </c>
      <c r="L390" s="43">
        <f t="shared" si="92"/>
        <v>2420.52</v>
      </c>
      <c r="M390" s="43">
        <f t="shared" si="92"/>
        <v>2399.9700000000003</v>
      </c>
      <c r="N390" s="43">
        <f t="shared" si="92"/>
        <v>2395.86</v>
      </c>
      <c r="O390" s="43">
        <f t="shared" si="92"/>
        <v>2416.92</v>
      </c>
      <c r="P390" s="43">
        <f t="shared" si="92"/>
        <v>2479.9700000000003</v>
      </c>
      <c r="Q390" s="43">
        <f t="shared" si="92"/>
        <v>2421.98</v>
      </c>
      <c r="R390" s="43">
        <f t="shared" si="92"/>
        <v>2394.06</v>
      </c>
      <c r="S390" s="43">
        <f t="shared" si="92"/>
        <v>2366.98</v>
      </c>
      <c r="T390" s="43">
        <f t="shared" si="92"/>
        <v>2332.8200000000002</v>
      </c>
      <c r="U390" s="43">
        <f t="shared" si="92"/>
        <v>2223.25</v>
      </c>
      <c r="V390" s="43">
        <f t="shared" si="92"/>
        <v>2192.84</v>
      </c>
      <c r="W390" s="43">
        <f t="shared" si="92"/>
        <v>2152.23</v>
      </c>
      <c r="X390" s="43">
        <f t="shared" si="92"/>
        <v>1912.41</v>
      </c>
      <c r="Y390" s="43">
        <f t="shared" si="92"/>
        <v>1657.38</v>
      </c>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ht="12" x14ac:dyDescent="0.2">
      <c r="A391" s="35">
        <v>4</v>
      </c>
      <c r="B391" s="43">
        <f t="shared" ref="B391:Y391" si="93">B358</f>
        <v>1700.73</v>
      </c>
      <c r="C391" s="43">
        <f t="shared" si="93"/>
        <v>1528.71</v>
      </c>
      <c r="D391" s="43">
        <f t="shared" si="93"/>
        <v>1417.2</v>
      </c>
      <c r="E391" s="43">
        <f t="shared" si="93"/>
        <v>1320.25</v>
      </c>
      <c r="F391" s="43">
        <f t="shared" si="93"/>
        <v>1331.76</v>
      </c>
      <c r="G391" s="43">
        <f t="shared" si="93"/>
        <v>1514.28</v>
      </c>
      <c r="H391" s="43">
        <f t="shared" si="93"/>
        <v>1714.74</v>
      </c>
      <c r="I391" s="43">
        <f t="shared" si="93"/>
        <v>1921.02</v>
      </c>
      <c r="J391" s="43">
        <f t="shared" si="93"/>
        <v>2400.0500000000002</v>
      </c>
      <c r="K391" s="43">
        <f t="shared" si="93"/>
        <v>2447.31</v>
      </c>
      <c r="L391" s="43">
        <f t="shared" si="93"/>
        <v>2443.34</v>
      </c>
      <c r="M391" s="43">
        <f t="shared" si="93"/>
        <v>2438.4299999999998</v>
      </c>
      <c r="N391" s="43">
        <f t="shared" si="93"/>
        <v>2438.5100000000002</v>
      </c>
      <c r="O391" s="43">
        <f t="shared" si="93"/>
        <v>2462.98</v>
      </c>
      <c r="P391" s="43">
        <f t="shared" si="93"/>
        <v>2471.79</v>
      </c>
      <c r="Q391" s="43">
        <f t="shared" si="93"/>
        <v>2504.7200000000003</v>
      </c>
      <c r="R391" s="43">
        <f t="shared" si="93"/>
        <v>2477.83</v>
      </c>
      <c r="S391" s="43">
        <f t="shared" si="93"/>
        <v>2440.31</v>
      </c>
      <c r="T391" s="43">
        <f t="shared" si="93"/>
        <v>2416.62</v>
      </c>
      <c r="U391" s="43">
        <f t="shared" si="93"/>
        <v>2387.29</v>
      </c>
      <c r="V391" s="43">
        <f t="shared" si="93"/>
        <v>2375.8900000000003</v>
      </c>
      <c r="W391" s="43">
        <f t="shared" si="93"/>
        <v>2349.6800000000003</v>
      </c>
      <c r="X391" s="43">
        <f t="shared" si="93"/>
        <v>1950.1200000000001</v>
      </c>
      <c r="Y391" s="43">
        <f t="shared" si="93"/>
        <v>1764.13</v>
      </c>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5</v>
      </c>
      <c r="B392" s="43">
        <f t="shared" ref="B392:Y392" si="94">B359</f>
        <v>1579.05</v>
      </c>
      <c r="C392" s="43">
        <f t="shared" si="94"/>
        <v>1413.6200000000001</v>
      </c>
      <c r="D392" s="43">
        <f t="shared" si="94"/>
        <v>1286.98</v>
      </c>
      <c r="E392" s="43">
        <f t="shared" si="94"/>
        <v>1201.5</v>
      </c>
      <c r="F392" s="43">
        <f t="shared" si="94"/>
        <v>1080.07</v>
      </c>
      <c r="G392" s="43">
        <f t="shared" si="94"/>
        <v>1369.56</v>
      </c>
      <c r="H392" s="43">
        <f t="shared" si="94"/>
        <v>1694.17</v>
      </c>
      <c r="I392" s="43">
        <f t="shared" si="94"/>
        <v>1919.68</v>
      </c>
      <c r="J392" s="43">
        <f t="shared" si="94"/>
        <v>2362.4</v>
      </c>
      <c r="K392" s="43">
        <f t="shared" si="94"/>
        <v>2480.71</v>
      </c>
      <c r="L392" s="43">
        <f t="shared" si="94"/>
        <v>2505.02</v>
      </c>
      <c r="M392" s="43">
        <f t="shared" si="94"/>
        <v>2505.2400000000002</v>
      </c>
      <c r="N392" s="43">
        <f t="shared" si="94"/>
        <v>2505.11</v>
      </c>
      <c r="O392" s="43">
        <f t="shared" si="94"/>
        <v>2572.31</v>
      </c>
      <c r="P392" s="43">
        <f t="shared" si="94"/>
        <v>2555.5100000000002</v>
      </c>
      <c r="Q392" s="43">
        <f t="shared" si="94"/>
        <v>2585.98</v>
      </c>
      <c r="R392" s="43">
        <f t="shared" si="94"/>
        <v>2529.87</v>
      </c>
      <c r="S392" s="43">
        <f t="shared" si="94"/>
        <v>2471.33</v>
      </c>
      <c r="T392" s="43">
        <f t="shared" si="94"/>
        <v>2424.9299999999998</v>
      </c>
      <c r="U392" s="43">
        <f t="shared" si="94"/>
        <v>2390.9100000000003</v>
      </c>
      <c r="V392" s="43">
        <f t="shared" si="94"/>
        <v>2381.36</v>
      </c>
      <c r="W392" s="43">
        <f t="shared" si="94"/>
        <v>2345.73</v>
      </c>
      <c r="X392" s="43">
        <f t="shared" si="94"/>
        <v>1976.03</v>
      </c>
      <c r="Y392" s="43">
        <f t="shared" si="94"/>
        <v>1794.15</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6</v>
      </c>
      <c r="B393" s="43">
        <f t="shared" ref="B393:Y393" si="95">B360</f>
        <v>1377.86</v>
      </c>
      <c r="C393" s="43">
        <f t="shared" si="95"/>
        <v>1251.28</v>
      </c>
      <c r="D393" s="43">
        <f t="shared" si="95"/>
        <v>1131.8899999999999</v>
      </c>
      <c r="E393" s="43">
        <f t="shared" si="95"/>
        <v>943.37999999999988</v>
      </c>
      <c r="F393" s="43">
        <f t="shared" si="95"/>
        <v>1068.97</v>
      </c>
      <c r="G393" s="43">
        <f t="shared" si="95"/>
        <v>1160.05</v>
      </c>
      <c r="H393" s="43">
        <f t="shared" si="95"/>
        <v>1453.79</v>
      </c>
      <c r="I393" s="43">
        <f t="shared" si="95"/>
        <v>1833.1200000000001</v>
      </c>
      <c r="J393" s="43">
        <f t="shared" si="95"/>
        <v>2165.0100000000002</v>
      </c>
      <c r="K393" s="43">
        <f t="shared" si="95"/>
        <v>2412.34</v>
      </c>
      <c r="L393" s="43">
        <f t="shared" si="95"/>
        <v>2443.4700000000003</v>
      </c>
      <c r="M393" s="43">
        <f t="shared" si="95"/>
        <v>2438.7800000000002</v>
      </c>
      <c r="N393" s="43">
        <f t="shared" si="95"/>
        <v>2439.08</v>
      </c>
      <c r="O393" s="43">
        <f t="shared" si="95"/>
        <v>2464.9900000000002</v>
      </c>
      <c r="P393" s="43">
        <f t="shared" si="95"/>
        <v>2460.66</v>
      </c>
      <c r="Q393" s="43">
        <f t="shared" si="95"/>
        <v>2472.92</v>
      </c>
      <c r="R393" s="43">
        <f t="shared" si="95"/>
        <v>2436.67</v>
      </c>
      <c r="S393" s="43">
        <f t="shared" si="95"/>
        <v>2424.2400000000002</v>
      </c>
      <c r="T393" s="43">
        <f t="shared" si="95"/>
        <v>2394.31</v>
      </c>
      <c r="U393" s="43">
        <f t="shared" si="95"/>
        <v>2298.8000000000002</v>
      </c>
      <c r="V393" s="43">
        <f t="shared" si="95"/>
        <v>2297.7200000000003</v>
      </c>
      <c r="W393" s="43">
        <f t="shared" si="95"/>
        <v>2224.92</v>
      </c>
      <c r="X393" s="43">
        <f t="shared" si="95"/>
        <v>1886.08</v>
      </c>
      <c r="Y393" s="43">
        <f t="shared" si="95"/>
        <v>1645.49</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7</v>
      </c>
      <c r="B394" s="43">
        <f t="shared" ref="B394:Y394" si="96">B361</f>
        <v>1392.83</v>
      </c>
      <c r="C394" s="43">
        <f t="shared" si="96"/>
        <v>1235.1600000000001</v>
      </c>
      <c r="D394" s="43">
        <f t="shared" si="96"/>
        <v>1142.81</v>
      </c>
      <c r="E394" s="43">
        <f t="shared" si="96"/>
        <v>1052.6099999999999</v>
      </c>
      <c r="F394" s="43">
        <f t="shared" si="96"/>
        <v>1017.28</v>
      </c>
      <c r="G394" s="43">
        <f t="shared" si="96"/>
        <v>1199.4000000000001</v>
      </c>
      <c r="H394" s="43">
        <f t="shared" si="96"/>
        <v>1516.05</v>
      </c>
      <c r="I394" s="43">
        <f t="shared" si="96"/>
        <v>1870.23</v>
      </c>
      <c r="J394" s="43">
        <f t="shared" si="96"/>
        <v>2150.8900000000003</v>
      </c>
      <c r="K394" s="43">
        <f t="shared" si="96"/>
        <v>2373.92</v>
      </c>
      <c r="L394" s="43">
        <f t="shared" si="96"/>
        <v>2381.4500000000003</v>
      </c>
      <c r="M394" s="43">
        <f t="shared" si="96"/>
        <v>2374.54</v>
      </c>
      <c r="N394" s="43">
        <f t="shared" si="96"/>
        <v>2365.9100000000003</v>
      </c>
      <c r="O394" s="43">
        <f t="shared" si="96"/>
        <v>2384.61</v>
      </c>
      <c r="P394" s="43">
        <f t="shared" si="96"/>
        <v>2385.4</v>
      </c>
      <c r="Q394" s="43">
        <f t="shared" si="96"/>
        <v>2438.89</v>
      </c>
      <c r="R394" s="43">
        <f t="shared" si="96"/>
        <v>2439.59</v>
      </c>
      <c r="S394" s="43">
        <f t="shared" si="96"/>
        <v>2400.25</v>
      </c>
      <c r="T394" s="43">
        <f t="shared" si="96"/>
        <v>2339.1600000000003</v>
      </c>
      <c r="U394" s="43">
        <f t="shared" si="96"/>
        <v>2311.0300000000002</v>
      </c>
      <c r="V394" s="43">
        <f t="shared" si="96"/>
        <v>2265.7600000000002</v>
      </c>
      <c r="W394" s="43">
        <f t="shared" si="96"/>
        <v>2258.02</v>
      </c>
      <c r="X394" s="43">
        <f t="shared" si="96"/>
        <v>1984.83</v>
      </c>
      <c r="Y394" s="43">
        <f t="shared" si="96"/>
        <v>1755.39</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8</v>
      </c>
      <c r="B395" s="43">
        <f t="shared" ref="B395:Y395" si="97">B362</f>
        <v>1654.76</v>
      </c>
      <c r="C395" s="43">
        <f t="shared" si="97"/>
        <v>1447.53</v>
      </c>
      <c r="D395" s="43">
        <f t="shared" si="97"/>
        <v>1330.8799999999999</v>
      </c>
      <c r="E395" s="43">
        <f t="shared" si="97"/>
        <v>1272.1399999999999</v>
      </c>
      <c r="F395" s="43">
        <f t="shared" si="97"/>
        <v>1290.31</v>
      </c>
      <c r="G395" s="43">
        <f t="shared" si="97"/>
        <v>1390.15</v>
      </c>
      <c r="H395" s="43">
        <f t="shared" si="97"/>
        <v>1510.05</v>
      </c>
      <c r="I395" s="43">
        <f t="shared" si="97"/>
        <v>1788.75</v>
      </c>
      <c r="J395" s="43">
        <f t="shared" si="97"/>
        <v>2171.79</v>
      </c>
      <c r="K395" s="43">
        <f t="shared" si="97"/>
        <v>2358.4</v>
      </c>
      <c r="L395" s="43">
        <f t="shared" si="97"/>
        <v>2393.6400000000003</v>
      </c>
      <c r="M395" s="43">
        <f t="shared" si="97"/>
        <v>2393.4500000000003</v>
      </c>
      <c r="N395" s="43">
        <f t="shared" si="97"/>
        <v>2386.5100000000002</v>
      </c>
      <c r="O395" s="43">
        <f t="shared" si="97"/>
        <v>2394.4500000000003</v>
      </c>
      <c r="P395" s="43">
        <f t="shared" si="97"/>
        <v>2391.7800000000002</v>
      </c>
      <c r="Q395" s="43">
        <f t="shared" si="97"/>
        <v>2400.8500000000004</v>
      </c>
      <c r="R395" s="43">
        <f t="shared" si="97"/>
        <v>2400.5300000000002</v>
      </c>
      <c r="S395" s="43">
        <f t="shared" si="97"/>
        <v>2396.5300000000002</v>
      </c>
      <c r="T395" s="43">
        <f t="shared" si="97"/>
        <v>2383.09</v>
      </c>
      <c r="U395" s="43">
        <f t="shared" si="97"/>
        <v>2355.0700000000002</v>
      </c>
      <c r="V395" s="43">
        <f t="shared" si="97"/>
        <v>2332.88</v>
      </c>
      <c r="W395" s="43">
        <f t="shared" si="97"/>
        <v>2338.23</v>
      </c>
      <c r="X395" s="43">
        <f t="shared" si="97"/>
        <v>2197.7000000000003</v>
      </c>
      <c r="Y395" s="43">
        <f t="shared" si="97"/>
        <v>1871.95</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9</v>
      </c>
      <c r="B396" s="43">
        <f t="shared" ref="B396:Y396" si="98">B363</f>
        <v>1572.3600000000001</v>
      </c>
      <c r="C396" s="43">
        <f t="shared" si="98"/>
        <v>1439.21</v>
      </c>
      <c r="D396" s="43">
        <f t="shared" si="98"/>
        <v>1297.03</v>
      </c>
      <c r="E396" s="43">
        <f t="shared" si="98"/>
        <v>1215.5</v>
      </c>
      <c r="F396" s="43">
        <f t="shared" si="98"/>
        <v>1174.72</v>
      </c>
      <c r="G396" s="43">
        <f t="shared" si="98"/>
        <v>1215.23</v>
      </c>
      <c r="H396" s="43">
        <f t="shared" si="98"/>
        <v>1223.52</v>
      </c>
      <c r="I396" s="43">
        <f t="shared" si="98"/>
        <v>1620.93</v>
      </c>
      <c r="J396" s="43">
        <f t="shared" si="98"/>
        <v>1911.16</v>
      </c>
      <c r="K396" s="43">
        <f t="shared" si="98"/>
        <v>2204.04</v>
      </c>
      <c r="L396" s="43">
        <f t="shared" si="98"/>
        <v>2275.2800000000002</v>
      </c>
      <c r="M396" s="43">
        <f t="shared" si="98"/>
        <v>2285.48</v>
      </c>
      <c r="N396" s="43">
        <f t="shared" si="98"/>
        <v>2276.5300000000002</v>
      </c>
      <c r="O396" s="43">
        <f t="shared" si="98"/>
        <v>2285.6800000000003</v>
      </c>
      <c r="P396" s="43">
        <f t="shared" si="98"/>
        <v>2286.2200000000003</v>
      </c>
      <c r="Q396" s="43">
        <f t="shared" si="98"/>
        <v>2284.1600000000003</v>
      </c>
      <c r="R396" s="43">
        <f t="shared" si="98"/>
        <v>2256.6000000000004</v>
      </c>
      <c r="S396" s="43">
        <f t="shared" si="98"/>
        <v>2257.11</v>
      </c>
      <c r="T396" s="43">
        <f t="shared" si="98"/>
        <v>2255.1600000000003</v>
      </c>
      <c r="U396" s="43">
        <f t="shared" si="98"/>
        <v>2242.09</v>
      </c>
      <c r="V396" s="43">
        <f t="shared" si="98"/>
        <v>2244.9500000000003</v>
      </c>
      <c r="W396" s="43">
        <f t="shared" si="98"/>
        <v>2250.61</v>
      </c>
      <c r="X396" s="43">
        <f t="shared" si="98"/>
        <v>2147.09</v>
      </c>
      <c r="Y396" s="43">
        <f t="shared" si="98"/>
        <v>1857.93</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10</v>
      </c>
      <c r="B397" s="43">
        <f t="shared" ref="B397:Y397" si="99">B364</f>
        <v>1531.52</v>
      </c>
      <c r="C397" s="43">
        <f t="shared" si="99"/>
        <v>1355.09</v>
      </c>
      <c r="D397" s="43">
        <f t="shared" si="99"/>
        <v>1243.78</v>
      </c>
      <c r="E397" s="43">
        <f t="shared" si="99"/>
        <v>1187.26</v>
      </c>
      <c r="F397" s="43">
        <f t="shared" si="99"/>
        <v>1094.3599999999999</v>
      </c>
      <c r="G397" s="43">
        <f t="shared" si="99"/>
        <v>1363.15</v>
      </c>
      <c r="H397" s="43">
        <f t="shared" si="99"/>
        <v>1588.8700000000001</v>
      </c>
      <c r="I397" s="43">
        <f t="shared" si="99"/>
        <v>1901.96</v>
      </c>
      <c r="J397" s="43">
        <f t="shared" si="99"/>
        <v>2354.6000000000004</v>
      </c>
      <c r="K397" s="43">
        <f t="shared" si="99"/>
        <v>2423.63</v>
      </c>
      <c r="L397" s="43">
        <f t="shared" si="99"/>
        <v>2424.4299999999998</v>
      </c>
      <c r="M397" s="43">
        <f t="shared" si="99"/>
        <v>2417.4499999999998</v>
      </c>
      <c r="N397" s="43">
        <f t="shared" si="99"/>
        <v>2430.2600000000002</v>
      </c>
      <c r="O397" s="43">
        <f t="shared" si="99"/>
        <v>2443.33</v>
      </c>
      <c r="P397" s="43">
        <f t="shared" si="99"/>
        <v>2436.73</v>
      </c>
      <c r="Q397" s="43">
        <f t="shared" si="99"/>
        <v>2438.69</v>
      </c>
      <c r="R397" s="43">
        <f t="shared" si="99"/>
        <v>2423.86</v>
      </c>
      <c r="S397" s="43">
        <f t="shared" si="99"/>
        <v>2408.0100000000002</v>
      </c>
      <c r="T397" s="43">
        <f t="shared" si="99"/>
        <v>2379.6000000000004</v>
      </c>
      <c r="U397" s="43">
        <f t="shared" si="99"/>
        <v>2350.0700000000002</v>
      </c>
      <c r="V397" s="43">
        <f t="shared" si="99"/>
        <v>2290.8000000000002</v>
      </c>
      <c r="W397" s="43">
        <f t="shared" si="99"/>
        <v>2265.2400000000002</v>
      </c>
      <c r="X397" s="43">
        <f t="shared" si="99"/>
        <v>2040.05</v>
      </c>
      <c r="Y397" s="43">
        <f t="shared" si="99"/>
        <v>1767.79</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11</v>
      </c>
      <c r="B398" s="43">
        <f t="shared" ref="B398:Y398" si="100">B365</f>
        <v>1519.44</v>
      </c>
      <c r="C398" s="43">
        <f t="shared" si="100"/>
        <v>1364.34</v>
      </c>
      <c r="D398" s="43">
        <f t="shared" si="100"/>
        <v>1223.1199999999999</v>
      </c>
      <c r="E398" s="43">
        <f t="shared" si="100"/>
        <v>1108.4000000000001</v>
      </c>
      <c r="F398" s="43">
        <f t="shared" si="100"/>
        <v>1081.1600000000001</v>
      </c>
      <c r="G398" s="43">
        <f t="shared" si="100"/>
        <v>1294.8399999999999</v>
      </c>
      <c r="H398" s="43">
        <f t="shared" si="100"/>
        <v>1568.63</v>
      </c>
      <c r="I398" s="43">
        <f t="shared" si="100"/>
        <v>1867.74</v>
      </c>
      <c r="J398" s="43">
        <f t="shared" si="100"/>
        <v>2185.9500000000003</v>
      </c>
      <c r="K398" s="43">
        <f t="shared" si="100"/>
        <v>2381.5300000000002</v>
      </c>
      <c r="L398" s="43">
        <f t="shared" si="100"/>
        <v>2386.79</v>
      </c>
      <c r="M398" s="43">
        <f t="shared" si="100"/>
        <v>2386.23</v>
      </c>
      <c r="N398" s="43">
        <f t="shared" si="100"/>
        <v>2367.2600000000002</v>
      </c>
      <c r="O398" s="43">
        <f t="shared" si="100"/>
        <v>2394.96</v>
      </c>
      <c r="P398" s="43">
        <f t="shared" si="100"/>
        <v>2394.4100000000003</v>
      </c>
      <c r="Q398" s="43">
        <f t="shared" si="100"/>
        <v>2406.65</v>
      </c>
      <c r="R398" s="43">
        <f t="shared" si="100"/>
        <v>2420.36</v>
      </c>
      <c r="S398" s="43">
        <f t="shared" si="100"/>
        <v>2385.88</v>
      </c>
      <c r="T398" s="43">
        <f t="shared" si="100"/>
        <v>2360.77</v>
      </c>
      <c r="U398" s="43">
        <f t="shared" si="100"/>
        <v>2304.0700000000002</v>
      </c>
      <c r="V398" s="43">
        <f t="shared" si="100"/>
        <v>2224.46</v>
      </c>
      <c r="W398" s="43">
        <f t="shared" si="100"/>
        <v>2184.1400000000003</v>
      </c>
      <c r="X398" s="43">
        <f t="shared" si="100"/>
        <v>2057.0100000000002</v>
      </c>
      <c r="Y398" s="43">
        <f t="shared" si="100"/>
        <v>1812.72</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12</v>
      </c>
      <c r="B399" s="43">
        <f t="shared" ref="B399:Y399" si="101">B366</f>
        <v>1643.28</v>
      </c>
      <c r="C399" s="43">
        <f t="shared" si="101"/>
        <v>1509</v>
      </c>
      <c r="D399" s="43">
        <f t="shared" si="101"/>
        <v>1400.69</v>
      </c>
      <c r="E399" s="43">
        <f t="shared" si="101"/>
        <v>1231.7</v>
      </c>
      <c r="F399" s="43">
        <f t="shared" si="101"/>
        <v>1183.68</v>
      </c>
      <c r="G399" s="43">
        <f t="shared" si="101"/>
        <v>1286.43</v>
      </c>
      <c r="H399" s="43">
        <f t="shared" si="101"/>
        <v>1340.8899999999999</v>
      </c>
      <c r="I399" s="43">
        <f t="shared" si="101"/>
        <v>1619.6200000000001</v>
      </c>
      <c r="J399" s="43">
        <f t="shared" si="101"/>
        <v>1887.3700000000001</v>
      </c>
      <c r="K399" s="43">
        <f t="shared" si="101"/>
        <v>2199.46</v>
      </c>
      <c r="L399" s="43">
        <f t="shared" si="101"/>
        <v>2247.3700000000003</v>
      </c>
      <c r="M399" s="43">
        <f t="shared" si="101"/>
        <v>2265.98</v>
      </c>
      <c r="N399" s="43">
        <f t="shared" si="101"/>
        <v>2268.3500000000004</v>
      </c>
      <c r="O399" s="43">
        <f t="shared" si="101"/>
        <v>2270.3700000000003</v>
      </c>
      <c r="P399" s="43">
        <f t="shared" si="101"/>
        <v>2282.02</v>
      </c>
      <c r="Q399" s="43">
        <f t="shared" si="101"/>
        <v>2336.7400000000002</v>
      </c>
      <c r="R399" s="43">
        <f t="shared" si="101"/>
        <v>2344.23</v>
      </c>
      <c r="S399" s="43">
        <f t="shared" si="101"/>
        <v>2324.1400000000003</v>
      </c>
      <c r="T399" s="43">
        <f t="shared" si="101"/>
        <v>2288.11</v>
      </c>
      <c r="U399" s="43">
        <f t="shared" si="101"/>
        <v>2250.8200000000002</v>
      </c>
      <c r="V399" s="43">
        <f t="shared" si="101"/>
        <v>2247.7200000000003</v>
      </c>
      <c r="W399" s="43">
        <f t="shared" si="101"/>
        <v>2242.1200000000003</v>
      </c>
      <c r="X399" s="43">
        <f t="shared" si="101"/>
        <v>2074.4300000000003</v>
      </c>
      <c r="Y399" s="43">
        <f t="shared" si="101"/>
        <v>1803.8500000000001</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13</v>
      </c>
      <c r="B400" s="43">
        <f t="shared" ref="B400:Y400" si="102">B367</f>
        <v>1607.77</v>
      </c>
      <c r="C400" s="43">
        <f t="shared" si="102"/>
        <v>1506.2</v>
      </c>
      <c r="D400" s="43">
        <f t="shared" si="102"/>
        <v>1406.53</v>
      </c>
      <c r="E400" s="43">
        <f t="shared" si="102"/>
        <v>1254.6299999999999</v>
      </c>
      <c r="F400" s="43">
        <f t="shared" si="102"/>
        <v>1146.08</v>
      </c>
      <c r="G400" s="43">
        <f t="shared" si="102"/>
        <v>1453.08</v>
      </c>
      <c r="H400" s="43">
        <f t="shared" si="102"/>
        <v>1614.9</v>
      </c>
      <c r="I400" s="43">
        <f t="shared" si="102"/>
        <v>1882.54</v>
      </c>
      <c r="J400" s="43">
        <f t="shared" si="102"/>
        <v>2378.6600000000003</v>
      </c>
      <c r="K400" s="43">
        <f t="shared" si="102"/>
        <v>2422.1999999999998</v>
      </c>
      <c r="L400" s="43">
        <f t="shared" si="102"/>
        <v>2431.21</v>
      </c>
      <c r="M400" s="43">
        <f t="shared" si="102"/>
        <v>2418.39</v>
      </c>
      <c r="N400" s="43">
        <f t="shared" si="102"/>
        <v>2415.98</v>
      </c>
      <c r="O400" s="43">
        <f t="shared" si="102"/>
        <v>2420.33</v>
      </c>
      <c r="P400" s="43">
        <f t="shared" si="102"/>
        <v>2419.9499999999998</v>
      </c>
      <c r="Q400" s="43">
        <f t="shared" si="102"/>
        <v>2430.88</v>
      </c>
      <c r="R400" s="43">
        <f t="shared" si="102"/>
        <v>2414.89</v>
      </c>
      <c r="S400" s="43">
        <f t="shared" si="102"/>
        <v>2395.4100000000003</v>
      </c>
      <c r="T400" s="43">
        <f t="shared" si="102"/>
        <v>2385.8200000000002</v>
      </c>
      <c r="U400" s="43">
        <f t="shared" si="102"/>
        <v>2359.23</v>
      </c>
      <c r="V400" s="43">
        <f t="shared" si="102"/>
        <v>2334.6400000000003</v>
      </c>
      <c r="W400" s="43">
        <f t="shared" si="102"/>
        <v>2247.96</v>
      </c>
      <c r="X400" s="43">
        <f t="shared" si="102"/>
        <v>2034.89</v>
      </c>
      <c r="Y400" s="43">
        <f t="shared" si="102"/>
        <v>1774.92</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14</v>
      </c>
      <c r="B401" s="43">
        <f t="shared" ref="B401:Y401" si="103">B368</f>
        <v>1529.88</v>
      </c>
      <c r="C401" s="43">
        <f t="shared" si="103"/>
        <v>1420.6200000000001</v>
      </c>
      <c r="D401" s="43">
        <f t="shared" si="103"/>
        <v>1223.3599999999999</v>
      </c>
      <c r="E401" s="43">
        <f t="shared" si="103"/>
        <v>1107.25</v>
      </c>
      <c r="F401" s="43">
        <f t="shared" si="103"/>
        <v>1137.8</v>
      </c>
      <c r="G401" s="43">
        <f t="shared" si="103"/>
        <v>1425.71</v>
      </c>
      <c r="H401" s="43">
        <f t="shared" si="103"/>
        <v>1542.95</v>
      </c>
      <c r="I401" s="43">
        <f t="shared" si="103"/>
        <v>1816.65</v>
      </c>
      <c r="J401" s="43">
        <f t="shared" si="103"/>
        <v>2322.4100000000003</v>
      </c>
      <c r="K401" s="43">
        <f t="shared" si="103"/>
        <v>2426.48</v>
      </c>
      <c r="L401" s="43">
        <f t="shared" si="103"/>
        <v>2455.7800000000002</v>
      </c>
      <c r="M401" s="43">
        <f t="shared" si="103"/>
        <v>2455.54</v>
      </c>
      <c r="N401" s="43">
        <f t="shared" si="103"/>
        <v>2442.4900000000002</v>
      </c>
      <c r="O401" s="43">
        <f t="shared" si="103"/>
        <v>2463.04</v>
      </c>
      <c r="P401" s="43">
        <f t="shared" si="103"/>
        <v>2458.38</v>
      </c>
      <c r="Q401" s="43">
        <f t="shared" si="103"/>
        <v>2470.4499999999998</v>
      </c>
      <c r="R401" s="43">
        <f t="shared" si="103"/>
        <v>2448.92</v>
      </c>
      <c r="S401" s="43">
        <f t="shared" si="103"/>
        <v>2431.2800000000002</v>
      </c>
      <c r="T401" s="43">
        <f t="shared" si="103"/>
        <v>2400.58</v>
      </c>
      <c r="U401" s="43">
        <f t="shared" si="103"/>
        <v>2369.67</v>
      </c>
      <c r="V401" s="43">
        <f t="shared" si="103"/>
        <v>2311.0500000000002</v>
      </c>
      <c r="W401" s="43">
        <f t="shared" si="103"/>
        <v>2270.15</v>
      </c>
      <c r="X401" s="43">
        <f t="shared" si="103"/>
        <v>2040.8600000000001</v>
      </c>
      <c r="Y401" s="43">
        <f t="shared" si="103"/>
        <v>1793.77</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15</v>
      </c>
      <c r="B402" s="43">
        <f t="shared" ref="B402:Y402" si="104">B369</f>
        <v>1624.72</v>
      </c>
      <c r="C402" s="43">
        <f t="shared" si="104"/>
        <v>1514.05</v>
      </c>
      <c r="D402" s="43">
        <f t="shared" si="104"/>
        <v>1432.04</v>
      </c>
      <c r="E402" s="43">
        <f t="shared" si="104"/>
        <v>1232.8799999999999</v>
      </c>
      <c r="F402" s="43">
        <f t="shared" si="104"/>
        <v>1184.5999999999999</v>
      </c>
      <c r="G402" s="43">
        <f t="shared" si="104"/>
        <v>1400.22</v>
      </c>
      <c r="H402" s="43">
        <f t="shared" si="104"/>
        <v>1450.42</v>
      </c>
      <c r="I402" s="43">
        <f t="shared" si="104"/>
        <v>1671.94</v>
      </c>
      <c r="J402" s="43">
        <f t="shared" si="104"/>
        <v>2021.26</v>
      </c>
      <c r="K402" s="43">
        <f t="shared" si="104"/>
        <v>2343.42</v>
      </c>
      <c r="L402" s="43">
        <f t="shared" si="104"/>
        <v>2375.29</v>
      </c>
      <c r="M402" s="43">
        <f t="shared" si="104"/>
        <v>2378.69</v>
      </c>
      <c r="N402" s="43">
        <f t="shared" si="104"/>
        <v>2378.6200000000003</v>
      </c>
      <c r="O402" s="43">
        <f t="shared" si="104"/>
        <v>2366.5</v>
      </c>
      <c r="P402" s="43">
        <f t="shared" si="104"/>
        <v>2378.36</v>
      </c>
      <c r="Q402" s="43">
        <f t="shared" si="104"/>
        <v>2384.38</v>
      </c>
      <c r="R402" s="43">
        <f t="shared" si="104"/>
        <v>2404.77</v>
      </c>
      <c r="S402" s="43">
        <f t="shared" si="104"/>
        <v>2394.83</v>
      </c>
      <c r="T402" s="43">
        <f t="shared" si="104"/>
        <v>2396.21</v>
      </c>
      <c r="U402" s="43">
        <f t="shared" si="104"/>
        <v>2373.61</v>
      </c>
      <c r="V402" s="43">
        <f t="shared" si="104"/>
        <v>2355.94</v>
      </c>
      <c r="W402" s="43">
        <f t="shared" si="104"/>
        <v>2305.23</v>
      </c>
      <c r="X402" s="43">
        <f t="shared" si="104"/>
        <v>2101.9100000000003</v>
      </c>
      <c r="Y402" s="43">
        <f t="shared" si="104"/>
        <v>1800.3</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16</v>
      </c>
      <c r="B403" s="43">
        <f t="shared" ref="B403:Y403" si="105">B370</f>
        <v>1620.01</v>
      </c>
      <c r="C403" s="43">
        <f t="shared" si="105"/>
        <v>1514.23</v>
      </c>
      <c r="D403" s="43">
        <f t="shared" si="105"/>
        <v>1428.93</v>
      </c>
      <c r="E403" s="43">
        <f t="shared" si="105"/>
        <v>1214.27</v>
      </c>
      <c r="F403" s="43">
        <f t="shared" si="105"/>
        <v>1070.27</v>
      </c>
      <c r="G403" s="43">
        <f t="shared" si="105"/>
        <v>1358.1399999999999</v>
      </c>
      <c r="H403" s="43">
        <f t="shared" si="105"/>
        <v>1326.49</v>
      </c>
      <c r="I403" s="43">
        <f t="shared" si="105"/>
        <v>1551.8600000000001</v>
      </c>
      <c r="J403" s="43">
        <f t="shared" si="105"/>
        <v>1867.57</v>
      </c>
      <c r="K403" s="43">
        <f t="shared" si="105"/>
        <v>2343.98</v>
      </c>
      <c r="L403" s="43">
        <f t="shared" si="105"/>
        <v>2440.16</v>
      </c>
      <c r="M403" s="43">
        <f t="shared" si="105"/>
        <v>2465.71</v>
      </c>
      <c r="N403" s="43">
        <f t="shared" si="105"/>
        <v>2507.39</v>
      </c>
      <c r="O403" s="43">
        <f t="shared" si="105"/>
        <v>2530.81</v>
      </c>
      <c r="P403" s="43">
        <f t="shared" si="105"/>
        <v>2531.38</v>
      </c>
      <c r="Q403" s="43">
        <f t="shared" si="105"/>
        <v>2528.91</v>
      </c>
      <c r="R403" s="43">
        <f t="shared" si="105"/>
        <v>2484.7400000000002</v>
      </c>
      <c r="S403" s="43">
        <f t="shared" si="105"/>
        <v>2483.02</v>
      </c>
      <c r="T403" s="43">
        <f t="shared" si="105"/>
        <v>2456.19</v>
      </c>
      <c r="U403" s="43">
        <f t="shared" si="105"/>
        <v>2452.69</v>
      </c>
      <c r="V403" s="43">
        <f t="shared" si="105"/>
        <v>2390.4100000000003</v>
      </c>
      <c r="W403" s="43">
        <f t="shared" si="105"/>
        <v>2336.3000000000002</v>
      </c>
      <c r="X403" s="43">
        <f t="shared" si="105"/>
        <v>2146.06</v>
      </c>
      <c r="Y403" s="43">
        <f t="shared" si="105"/>
        <v>1852.22</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17</v>
      </c>
      <c r="B404" s="43">
        <f t="shared" ref="B404:Y404" si="106">B371</f>
        <v>1646.8</v>
      </c>
      <c r="C404" s="43">
        <f t="shared" si="106"/>
        <v>1538.42</v>
      </c>
      <c r="D404" s="43">
        <f t="shared" si="106"/>
        <v>1446.29</v>
      </c>
      <c r="E404" s="43">
        <f t="shared" si="106"/>
        <v>1344.42</v>
      </c>
      <c r="F404" s="43">
        <f t="shared" si="106"/>
        <v>1420.67</v>
      </c>
      <c r="G404" s="43">
        <f t="shared" si="106"/>
        <v>1521.6000000000001</v>
      </c>
      <c r="H404" s="43">
        <f t="shared" si="106"/>
        <v>1643.39</v>
      </c>
      <c r="I404" s="43">
        <f t="shared" si="106"/>
        <v>1911.05</v>
      </c>
      <c r="J404" s="43">
        <f t="shared" si="106"/>
        <v>2372.8700000000003</v>
      </c>
      <c r="K404" s="43">
        <f t="shared" si="106"/>
        <v>2404.4900000000002</v>
      </c>
      <c r="L404" s="43">
        <f t="shared" si="106"/>
        <v>2430.11</v>
      </c>
      <c r="M404" s="43">
        <f t="shared" si="106"/>
        <v>2421.44</v>
      </c>
      <c r="N404" s="43">
        <f t="shared" si="106"/>
        <v>2407.79</v>
      </c>
      <c r="O404" s="43">
        <f t="shared" si="106"/>
        <v>2421.1</v>
      </c>
      <c r="P404" s="43">
        <f t="shared" si="106"/>
        <v>2420.7400000000002</v>
      </c>
      <c r="Q404" s="43">
        <f t="shared" si="106"/>
        <v>2404.2200000000003</v>
      </c>
      <c r="R404" s="43">
        <f t="shared" si="106"/>
        <v>2391.7800000000002</v>
      </c>
      <c r="S404" s="43">
        <f t="shared" si="106"/>
        <v>2378.33</v>
      </c>
      <c r="T404" s="43">
        <f t="shared" si="106"/>
        <v>2380.9500000000003</v>
      </c>
      <c r="U404" s="43">
        <f t="shared" si="106"/>
        <v>2356.54</v>
      </c>
      <c r="V404" s="43">
        <f t="shared" si="106"/>
        <v>2323.31</v>
      </c>
      <c r="W404" s="43">
        <f t="shared" si="106"/>
        <v>2272.4</v>
      </c>
      <c r="X404" s="43">
        <f t="shared" si="106"/>
        <v>1991.72</v>
      </c>
      <c r="Y404" s="43">
        <f t="shared" si="106"/>
        <v>1799.48</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18</v>
      </c>
      <c r="B405" s="43">
        <f t="shared" ref="B405:Y405" si="107">B372</f>
        <v>1562.1000000000001</v>
      </c>
      <c r="C405" s="43">
        <f t="shared" si="107"/>
        <v>1443.96</v>
      </c>
      <c r="D405" s="43">
        <f t="shared" si="107"/>
        <v>1298.76</v>
      </c>
      <c r="E405" s="43">
        <f t="shared" si="107"/>
        <v>1244.99</v>
      </c>
      <c r="F405" s="43">
        <f t="shared" si="107"/>
        <v>1238.22</v>
      </c>
      <c r="G405" s="43">
        <f t="shared" si="107"/>
        <v>1452.92</v>
      </c>
      <c r="H405" s="43">
        <f t="shared" si="107"/>
        <v>1588.27</v>
      </c>
      <c r="I405" s="43">
        <f t="shared" si="107"/>
        <v>1893.16</v>
      </c>
      <c r="J405" s="43">
        <f t="shared" si="107"/>
        <v>2378.92</v>
      </c>
      <c r="K405" s="43">
        <f t="shared" si="107"/>
        <v>2441.4</v>
      </c>
      <c r="L405" s="43">
        <f t="shared" si="107"/>
        <v>2457.77</v>
      </c>
      <c r="M405" s="43">
        <f t="shared" si="107"/>
        <v>2452.69</v>
      </c>
      <c r="N405" s="43">
        <f t="shared" si="107"/>
        <v>2440.87</v>
      </c>
      <c r="O405" s="43">
        <f t="shared" si="107"/>
        <v>2450.71</v>
      </c>
      <c r="P405" s="43">
        <f t="shared" si="107"/>
        <v>2446.0500000000002</v>
      </c>
      <c r="Q405" s="43">
        <f t="shared" si="107"/>
        <v>2445.79</v>
      </c>
      <c r="R405" s="43">
        <f t="shared" si="107"/>
        <v>2433.44</v>
      </c>
      <c r="S405" s="43">
        <f t="shared" si="107"/>
        <v>2419.13</v>
      </c>
      <c r="T405" s="43">
        <f t="shared" si="107"/>
        <v>2404.7800000000002</v>
      </c>
      <c r="U405" s="43">
        <f t="shared" si="107"/>
        <v>2360.9300000000003</v>
      </c>
      <c r="V405" s="43">
        <f t="shared" si="107"/>
        <v>2333.9700000000003</v>
      </c>
      <c r="W405" s="43">
        <f t="shared" si="107"/>
        <v>2268.56</v>
      </c>
      <c r="X405" s="43">
        <f t="shared" si="107"/>
        <v>2064.21</v>
      </c>
      <c r="Y405" s="43">
        <f t="shared" si="107"/>
        <v>1772</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19</v>
      </c>
      <c r="B406" s="43">
        <f t="shared" ref="B406:Y406" si="108">B373</f>
        <v>1519.69</v>
      </c>
      <c r="C406" s="43">
        <f t="shared" si="108"/>
        <v>1428.01</v>
      </c>
      <c r="D406" s="43">
        <f t="shared" si="108"/>
        <v>1256.8899999999999</v>
      </c>
      <c r="E406" s="43">
        <f t="shared" si="108"/>
        <v>1190.3899999999999</v>
      </c>
      <c r="F406" s="43">
        <f t="shared" si="108"/>
        <v>1185.97</v>
      </c>
      <c r="G406" s="43">
        <f t="shared" si="108"/>
        <v>1447.45</v>
      </c>
      <c r="H406" s="43">
        <f t="shared" si="108"/>
        <v>1551.53</v>
      </c>
      <c r="I406" s="43">
        <f t="shared" si="108"/>
        <v>1868.68</v>
      </c>
      <c r="J406" s="43">
        <f t="shared" si="108"/>
        <v>2316.84</v>
      </c>
      <c r="K406" s="43">
        <f t="shared" si="108"/>
        <v>2412.79</v>
      </c>
      <c r="L406" s="43">
        <f t="shared" si="108"/>
        <v>2482.54</v>
      </c>
      <c r="M406" s="43">
        <f t="shared" si="108"/>
        <v>2482.3000000000002</v>
      </c>
      <c r="N406" s="43">
        <f t="shared" si="108"/>
        <v>2474.39</v>
      </c>
      <c r="O406" s="43">
        <f t="shared" si="108"/>
        <v>2483.59</v>
      </c>
      <c r="P406" s="43">
        <f t="shared" si="108"/>
        <v>2487.09</v>
      </c>
      <c r="Q406" s="43">
        <f t="shared" si="108"/>
        <v>2509.96</v>
      </c>
      <c r="R406" s="43">
        <f t="shared" si="108"/>
        <v>2500.36</v>
      </c>
      <c r="S406" s="43">
        <f t="shared" si="108"/>
        <v>2482.7800000000002</v>
      </c>
      <c r="T406" s="43">
        <f t="shared" si="108"/>
        <v>2469.5100000000002</v>
      </c>
      <c r="U406" s="43">
        <f t="shared" si="108"/>
        <v>2428.12</v>
      </c>
      <c r="V406" s="43">
        <f t="shared" si="108"/>
        <v>2391.75</v>
      </c>
      <c r="W406" s="43">
        <f t="shared" si="108"/>
        <v>2362.3900000000003</v>
      </c>
      <c r="X406" s="43">
        <f t="shared" si="108"/>
        <v>2052.34</v>
      </c>
      <c r="Y406" s="43">
        <f t="shared" si="108"/>
        <v>1738.05</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20</v>
      </c>
      <c r="B407" s="43">
        <f t="shared" ref="B407:Y407" si="109">B374</f>
        <v>1500.97</v>
      </c>
      <c r="C407" s="43">
        <f t="shared" si="109"/>
        <v>1434.46</v>
      </c>
      <c r="D407" s="43">
        <f t="shared" si="109"/>
        <v>1261.7</v>
      </c>
      <c r="E407" s="43">
        <f t="shared" si="109"/>
        <v>1195.95</v>
      </c>
      <c r="F407" s="43">
        <f t="shared" si="109"/>
        <v>1202.57</v>
      </c>
      <c r="G407" s="43">
        <f t="shared" si="109"/>
        <v>1399.71</v>
      </c>
      <c r="H407" s="43">
        <f t="shared" si="109"/>
        <v>1503.65</v>
      </c>
      <c r="I407" s="43">
        <f t="shared" si="109"/>
        <v>1807.73</v>
      </c>
      <c r="J407" s="43">
        <f t="shared" si="109"/>
        <v>2231.3000000000002</v>
      </c>
      <c r="K407" s="43">
        <f t="shared" si="109"/>
        <v>2333.4</v>
      </c>
      <c r="L407" s="43">
        <f t="shared" si="109"/>
        <v>2350.3000000000002</v>
      </c>
      <c r="M407" s="43">
        <f t="shared" si="109"/>
        <v>2340.48</v>
      </c>
      <c r="N407" s="43">
        <f t="shared" si="109"/>
        <v>2353.21</v>
      </c>
      <c r="O407" s="43">
        <f t="shared" si="109"/>
        <v>2382.3000000000002</v>
      </c>
      <c r="P407" s="43">
        <f t="shared" si="109"/>
        <v>2354.3200000000002</v>
      </c>
      <c r="Q407" s="43">
        <f t="shared" si="109"/>
        <v>2391.09</v>
      </c>
      <c r="R407" s="43">
        <f t="shared" si="109"/>
        <v>2366.81</v>
      </c>
      <c r="S407" s="43">
        <f t="shared" si="109"/>
        <v>2328.04</v>
      </c>
      <c r="T407" s="43">
        <f t="shared" si="109"/>
        <v>2274.94</v>
      </c>
      <c r="U407" s="43">
        <f t="shared" si="109"/>
        <v>2237.34</v>
      </c>
      <c r="V407" s="43">
        <f t="shared" si="109"/>
        <v>2184.0300000000002</v>
      </c>
      <c r="W407" s="43">
        <f t="shared" si="109"/>
        <v>2136.09</v>
      </c>
      <c r="X407" s="43">
        <f t="shared" si="109"/>
        <v>1810.43</v>
      </c>
      <c r="Y407" s="43">
        <f t="shared" si="109"/>
        <v>1637.1100000000001</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21</v>
      </c>
      <c r="B408" s="43">
        <f t="shared" ref="B408:Y408" si="110">B375</f>
        <v>1431.56</v>
      </c>
      <c r="C408" s="43">
        <f t="shared" si="110"/>
        <v>1274.1600000000001</v>
      </c>
      <c r="D408" s="43">
        <f t="shared" si="110"/>
        <v>1103.24</v>
      </c>
      <c r="E408" s="43">
        <f t="shared" si="110"/>
        <v>549.45000000000005</v>
      </c>
      <c r="F408" s="43">
        <f t="shared" si="110"/>
        <v>654.29</v>
      </c>
      <c r="G408" s="43">
        <f t="shared" si="110"/>
        <v>1096.29</v>
      </c>
      <c r="H408" s="43">
        <f t="shared" si="110"/>
        <v>1442.38</v>
      </c>
      <c r="I408" s="43">
        <f t="shared" si="110"/>
        <v>1720.97</v>
      </c>
      <c r="J408" s="43">
        <f t="shared" si="110"/>
        <v>1953.24</v>
      </c>
      <c r="K408" s="43">
        <f t="shared" si="110"/>
        <v>2231.81</v>
      </c>
      <c r="L408" s="43">
        <f t="shared" si="110"/>
        <v>2242.0700000000002</v>
      </c>
      <c r="M408" s="43">
        <f t="shared" si="110"/>
        <v>2247.52</v>
      </c>
      <c r="N408" s="43">
        <f t="shared" si="110"/>
        <v>2243.34</v>
      </c>
      <c r="O408" s="43">
        <f t="shared" si="110"/>
        <v>2324.04</v>
      </c>
      <c r="P408" s="43">
        <f t="shared" si="110"/>
        <v>2282.4</v>
      </c>
      <c r="Q408" s="43">
        <f t="shared" si="110"/>
        <v>2324.4700000000003</v>
      </c>
      <c r="R408" s="43">
        <f t="shared" si="110"/>
        <v>2285.36</v>
      </c>
      <c r="S408" s="43">
        <f t="shared" si="110"/>
        <v>2204.9700000000003</v>
      </c>
      <c r="T408" s="43">
        <f t="shared" si="110"/>
        <v>2139.29</v>
      </c>
      <c r="U408" s="43">
        <f t="shared" si="110"/>
        <v>2036.8700000000001</v>
      </c>
      <c r="V408" s="43">
        <f t="shared" si="110"/>
        <v>2128.4900000000002</v>
      </c>
      <c r="W408" s="43">
        <f t="shared" si="110"/>
        <v>2136.6400000000003</v>
      </c>
      <c r="X408" s="43">
        <f t="shared" si="110"/>
        <v>1896.95</v>
      </c>
      <c r="Y408" s="43">
        <f t="shared" si="110"/>
        <v>1708.5</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22</v>
      </c>
      <c r="B409" s="43">
        <f t="shared" ref="B409:Y409" si="111">B376</f>
        <v>1679.23</v>
      </c>
      <c r="C409" s="43">
        <f t="shared" si="111"/>
        <v>1566.13</v>
      </c>
      <c r="D409" s="43">
        <f t="shared" si="111"/>
        <v>1453.43</v>
      </c>
      <c r="E409" s="43">
        <f t="shared" si="111"/>
        <v>1352.36</v>
      </c>
      <c r="F409" s="43">
        <f t="shared" si="111"/>
        <v>1333.18</v>
      </c>
      <c r="G409" s="43">
        <f t="shared" si="111"/>
        <v>1455.89</v>
      </c>
      <c r="H409" s="43">
        <f t="shared" si="111"/>
        <v>1472.79</v>
      </c>
      <c r="I409" s="43">
        <f t="shared" si="111"/>
        <v>1729.7</v>
      </c>
      <c r="J409" s="43">
        <f t="shared" si="111"/>
        <v>2149.44</v>
      </c>
      <c r="K409" s="43">
        <f t="shared" si="111"/>
        <v>2371.2400000000002</v>
      </c>
      <c r="L409" s="43">
        <f t="shared" si="111"/>
        <v>2410.1400000000003</v>
      </c>
      <c r="M409" s="43">
        <f t="shared" si="111"/>
        <v>2411.38</v>
      </c>
      <c r="N409" s="43">
        <f t="shared" si="111"/>
        <v>2410.3000000000002</v>
      </c>
      <c r="O409" s="43">
        <f t="shared" si="111"/>
        <v>2407.19</v>
      </c>
      <c r="P409" s="43">
        <f t="shared" si="111"/>
        <v>2404.77</v>
      </c>
      <c r="Q409" s="43">
        <f t="shared" si="111"/>
        <v>2421.48</v>
      </c>
      <c r="R409" s="43">
        <f t="shared" si="111"/>
        <v>2416.9299999999998</v>
      </c>
      <c r="S409" s="43">
        <f t="shared" si="111"/>
        <v>2408.4100000000003</v>
      </c>
      <c r="T409" s="43">
        <f t="shared" si="111"/>
        <v>2400.92</v>
      </c>
      <c r="U409" s="43">
        <f t="shared" si="111"/>
        <v>2375.17</v>
      </c>
      <c r="V409" s="43">
        <f t="shared" si="111"/>
        <v>2337.04</v>
      </c>
      <c r="W409" s="43">
        <f t="shared" si="111"/>
        <v>2330.83</v>
      </c>
      <c r="X409" s="43">
        <f t="shared" si="111"/>
        <v>2136.1200000000003</v>
      </c>
      <c r="Y409" s="43">
        <f t="shared" si="111"/>
        <v>1869.94</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23</v>
      </c>
      <c r="B410" s="43">
        <f t="shared" ref="B410:Y410" si="112">B377</f>
        <v>1566.27</v>
      </c>
      <c r="C410" s="43">
        <f t="shared" si="112"/>
        <v>1454.94</v>
      </c>
      <c r="D410" s="43">
        <f t="shared" si="112"/>
        <v>1310.06</v>
      </c>
      <c r="E410" s="43">
        <f t="shared" si="112"/>
        <v>1184.83</v>
      </c>
      <c r="F410" s="43">
        <f t="shared" si="112"/>
        <v>1153.01</v>
      </c>
      <c r="G410" s="43">
        <f t="shared" si="112"/>
        <v>1277.1299999999999</v>
      </c>
      <c r="H410" s="43">
        <f t="shared" si="112"/>
        <v>1375.58</v>
      </c>
      <c r="I410" s="43">
        <f t="shared" si="112"/>
        <v>1570.45</v>
      </c>
      <c r="J410" s="43">
        <f t="shared" si="112"/>
        <v>1881.3500000000001</v>
      </c>
      <c r="K410" s="43">
        <f t="shared" si="112"/>
        <v>2164.7200000000003</v>
      </c>
      <c r="L410" s="43">
        <f t="shared" si="112"/>
        <v>2271.3700000000003</v>
      </c>
      <c r="M410" s="43">
        <f t="shared" si="112"/>
        <v>2297.02</v>
      </c>
      <c r="N410" s="43">
        <f t="shared" si="112"/>
        <v>2292.02</v>
      </c>
      <c r="O410" s="43">
        <f t="shared" si="112"/>
        <v>2305.0300000000002</v>
      </c>
      <c r="P410" s="43">
        <f t="shared" si="112"/>
        <v>2314.9100000000003</v>
      </c>
      <c r="Q410" s="43">
        <f t="shared" si="112"/>
        <v>2263.7600000000002</v>
      </c>
      <c r="R410" s="43">
        <f t="shared" si="112"/>
        <v>2265.0300000000002</v>
      </c>
      <c r="S410" s="43">
        <f t="shared" si="112"/>
        <v>2261.6800000000003</v>
      </c>
      <c r="T410" s="43">
        <f t="shared" si="112"/>
        <v>2256.04</v>
      </c>
      <c r="U410" s="43">
        <f t="shared" si="112"/>
        <v>2241.31</v>
      </c>
      <c r="V410" s="43">
        <f t="shared" si="112"/>
        <v>2208.7400000000002</v>
      </c>
      <c r="W410" s="43">
        <f t="shared" si="112"/>
        <v>2234.6800000000003</v>
      </c>
      <c r="X410" s="43">
        <f t="shared" si="112"/>
        <v>2032.23</v>
      </c>
      <c r="Y410" s="43">
        <f t="shared" si="112"/>
        <v>1817.68</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24</v>
      </c>
      <c r="B411" s="43">
        <f t="shared" ref="B411:Y411" si="113">B378</f>
        <v>1562.68</v>
      </c>
      <c r="C411" s="43">
        <f t="shared" si="113"/>
        <v>1450.56</v>
      </c>
      <c r="D411" s="43">
        <f t="shared" si="113"/>
        <v>1294.47</v>
      </c>
      <c r="E411" s="43">
        <f t="shared" si="113"/>
        <v>1188.78</v>
      </c>
      <c r="F411" s="43">
        <f t="shared" si="113"/>
        <v>1185.6500000000001</v>
      </c>
      <c r="G411" s="43">
        <f t="shared" si="113"/>
        <v>1441.47</v>
      </c>
      <c r="H411" s="43">
        <f t="shared" si="113"/>
        <v>1554.99</v>
      </c>
      <c r="I411" s="43">
        <f t="shared" si="113"/>
        <v>1863.01</v>
      </c>
      <c r="J411" s="43">
        <f t="shared" si="113"/>
        <v>2303.44</v>
      </c>
      <c r="K411" s="43">
        <f t="shared" si="113"/>
        <v>2397.8200000000002</v>
      </c>
      <c r="L411" s="43">
        <f t="shared" si="113"/>
        <v>2352.81</v>
      </c>
      <c r="M411" s="43">
        <f t="shared" si="113"/>
        <v>2345.7400000000002</v>
      </c>
      <c r="N411" s="43">
        <f t="shared" si="113"/>
        <v>2327.2600000000002</v>
      </c>
      <c r="O411" s="43">
        <f t="shared" si="113"/>
        <v>2370.09</v>
      </c>
      <c r="P411" s="43">
        <f t="shared" si="113"/>
        <v>2363.09</v>
      </c>
      <c r="Q411" s="43">
        <f t="shared" si="113"/>
        <v>2397.88</v>
      </c>
      <c r="R411" s="43">
        <f t="shared" si="113"/>
        <v>2379.8200000000002</v>
      </c>
      <c r="S411" s="43">
        <f t="shared" si="113"/>
        <v>2353.7400000000002</v>
      </c>
      <c r="T411" s="43">
        <f t="shared" si="113"/>
        <v>2309.38</v>
      </c>
      <c r="U411" s="43">
        <f t="shared" si="113"/>
        <v>2230.0300000000002</v>
      </c>
      <c r="V411" s="43">
        <f t="shared" si="113"/>
        <v>2190.4</v>
      </c>
      <c r="W411" s="43">
        <f t="shared" si="113"/>
        <v>2133.33</v>
      </c>
      <c r="X411" s="43">
        <f t="shared" si="113"/>
        <v>1968.65</v>
      </c>
      <c r="Y411" s="43">
        <f t="shared" si="113"/>
        <v>1767.01</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25</v>
      </c>
      <c r="B412" s="43">
        <f t="shared" ref="B412:Y412" si="114">B379</f>
        <v>1541.88</v>
      </c>
      <c r="C412" s="43">
        <f t="shared" si="114"/>
        <v>1379.78</v>
      </c>
      <c r="D412" s="43">
        <f t="shared" si="114"/>
        <v>1233.33</v>
      </c>
      <c r="E412" s="43">
        <f t="shared" si="114"/>
        <v>374.09000000000003</v>
      </c>
      <c r="F412" s="43">
        <f t="shared" si="114"/>
        <v>374.00000000000006</v>
      </c>
      <c r="G412" s="43">
        <f t="shared" si="114"/>
        <v>1397.91</v>
      </c>
      <c r="H412" s="43">
        <f t="shared" si="114"/>
        <v>1544.63</v>
      </c>
      <c r="I412" s="43">
        <f t="shared" si="114"/>
        <v>1817.01</v>
      </c>
      <c r="J412" s="43">
        <f t="shared" si="114"/>
        <v>2237.02</v>
      </c>
      <c r="K412" s="43">
        <f t="shared" si="114"/>
        <v>2361.7400000000002</v>
      </c>
      <c r="L412" s="43">
        <f t="shared" si="114"/>
        <v>2347.8000000000002</v>
      </c>
      <c r="M412" s="43">
        <f t="shared" si="114"/>
        <v>2340.88</v>
      </c>
      <c r="N412" s="43">
        <f t="shared" si="114"/>
        <v>2330.6800000000003</v>
      </c>
      <c r="O412" s="43">
        <f t="shared" si="114"/>
        <v>2327.88</v>
      </c>
      <c r="P412" s="43">
        <f t="shared" si="114"/>
        <v>2318.1800000000003</v>
      </c>
      <c r="Q412" s="43">
        <f t="shared" si="114"/>
        <v>2375.81</v>
      </c>
      <c r="R412" s="43">
        <f t="shared" si="114"/>
        <v>2347.96</v>
      </c>
      <c r="S412" s="43">
        <f t="shared" si="114"/>
        <v>2321.96</v>
      </c>
      <c r="T412" s="43">
        <f t="shared" si="114"/>
        <v>2286.81</v>
      </c>
      <c r="U412" s="43">
        <f t="shared" si="114"/>
        <v>2229.8700000000003</v>
      </c>
      <c r="V412" s="43">
        <f t="shared" si="114"/>
        <v>2152.09</v>
      </c>
      <c r="W412" s="43">
        <f t="shared" si="114"/>
        <v>2123.94</v>
      </c>
      <c r="X412" s="43">
        <f t="shared" si="114"/>
        <v>1882.13</v>
      </c>
      <c r="Y412" s="43">
        <f t="shared" si="114"/>
        <v>1725.8400000000001</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26</v>
      </c>
      <c r="B413" s="43">
        <f t="shared" ref="B413:Y413" si="115">B380</f>
        <v>1538.6100000000001</v>
      </c>
      <c r="C413" s="43">
        <f t="shared" si="115"/>
        <v>1361.16</v>
      </c>
      <c r="D413" s="43">
        <f t="shared" si="115"/>
        <v>1249.8599999999999</v>
      </c>
      <c r="E413" s="43">
        <f t="shared" si="115"/>
        <v>1180.97</v>
      </c>
      <c r="F413" s="43">
        <f t="shared" si="115"/>
        <v>1004.69</v>
      </c>
      <c r="G413" s="43">
        <f t="shared" si="115"/>
        <v>1445.57</v>
      </c>
      <c r="H413" s="43">
        <f t="shared" si="115"/>
        <v>1587.0900000000001</v>
      </c>
      <c r="I413" s="43">
        <f t="shared" si="115"/>
        <v>1844.9</v>
      </c>
      <c r="J413" s="43">
        <f t="shared" si="115"/>
        <v>2249.92</v>
      </c>
      <c r="K413" s="43">
        <f t="shared" si="115"/>
        <v>2374.6200000000003</v>
      </c>
      <c r="L413" s="43">
        <f t="shared" si="115"/>
        <v>2368.1600000000003</v>
      </c>
      <c r="M413" s="43">
        <f t="shared" si="115"/>
        <v>2362.02</v>
      </c>
      <c r="N413" s="43">
        <f t="shared" si="115"/>
        <v>2349.9500000000003</v>
      </c>
      <c r="O413" s="43">
        <f t="shared" si="115"/>
        <v>2376.7600000000002</v>
      </c>
      <c r="P413" s="43">
        <f t="shared" si="115"/>
        <v>2366.36</v>
      </c>
      <c r="Q413" s="43">
        <f t="shared" si="115"/>
        <v>2418.67</v>
      </c>
      <c r="R413" s="43">
        <f t="shared" si="115"/>
        <v>2406.59</v>
      </c>
      <c r="S413" s="43">
        <f t="shared" si="115"/>
        <v>2382.23</v>
      </c>
      <c r="T413" s="43">
        <f t="shared" si="115"/>
        <v>2354.42</v>
      </c>
      <c r="U413" s="43">
        <f t="shared" si="115"/>
        <v>2298.3900000000003</v>
      </c>
      <c r="V413" s="43">
        <f t="shared" si="115"/>
        <v>2222.29</v>
      </c>
      <c r="W413" s="43">
        <f t="shared" si="115"/>
        <v>2160.2400000000002</v>
      </c>
      <c r="X413" s="43">
        <f t="shared" si="115"/>
        <v>1972.29</v>
      </c>
      <c r="Y413" s="43">
        <f t="shared" si="115"/>
        <v>1745.52</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27</v>
      </c>
      <c r="B414" s="43">
        <f t="shared" ref="B414:Y414" si="116">B381</f>
        <v>1561.04</v>
      </c>
      <c r="C414" s="43">
        <f t="shared" si="116"/>
        <v>1373.08</v>
      </c>
      <c r="D414" s="43">
        <f t="shared" si="116"/>
        <v>1258.55</v>
      </c>
      <c r="E414" s="43">
        <f t="shared" si="116"/>
        <v>1191.52</v>
      </c>
      <c r="F414" s="43">
        <f t="shared" si="116"/>
        <v>1199.04</v>
      </c>
      <c r="G414" s="43">
        <f t="shared" si="116"/>
        <v>1443.54</v>
      </c>
      <c r="H414" s="43">
        <f t="shared" si="116"/>
        <v>1584.8600000000001</v>
      </c>
      <c r="I414" s="43">
        <f t="shared" si="116"/>
        <v>1870.8700000000001</v>
      </c>
      <c r="J414" s="43">
        <f t="shared" si="116"/>
        <v>2253.5</v>
      </c>
      <c r="K414" s="43">
        <f t="shared" si="116"/>
        <v>2382.1200000000003</v>
      </c>
      <c r="L414" s="43">
        <f t="shared" si="116"/>
        <v>2380.3500000000004</v>
      </c>
      <c r="M414" s="43">
        <f t="shared" si="116"/>
        <v>2354.5500000000002</v>
      </c>
      <c r="N414" s="43">
        <f t="shared" si="116"/>
        <v>2364.6200000000003</v>
      </c>
      <c r="O414" s="43">
        <f t="shared" si="116"/>
        <v>2384.31</v>
      </c>
      <c r="P414" s="43">
        <f t="shared" si="116"/>
        <v>2386.5</v>
      </c>
      <c r="Q414" s="43">
        <f t="shared" si="116"/>
        <v>2434.98</v>
      </c>
      <c r="R414" s="43">
        <f t="shared" si="116"/>
        <v>2415.38</v>
      </c>
      <c r="S414" s="43">
        <f t="shared" si="116"/>
        <v>2386.6600000000003</v>
      </c>
      <c r="T414" s="43">
        <f t="shared" si="116"/>
        <v>2353.6200000000003</v>
      </c>
      <c r="U414" s="43">
        <f t="shared" si="116"/>
        <v>2279.9300000000003</v>
      </c>
      <c r="V414" s="43">
        <f t="shared" si="116"/>
        <v>2221.11</v>
      </c>
      <c r="W414" s="43">
        <f t="shared" si="116"/>
        <v>2129.09</v>
      </c>
      <c r="X414" s="43">
        <f t="shared" si="116"/>
        <v>2001.63</v>
      </c>
      <c r="Y414" s="43">
        <f t="shared" si="116"/>
        <v>1811.8500000000001</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28</v>
      </c>
      <c r="B415" s="43">
        <f t="shared" ref="B415:Y415" si="117">B382</f>
        <v>1574</v>
      </c>
      <c r="C415" s="43">
        <f t="shared" si="117"/>
        <v>1361.5</v>
      </c>
      <c r="D415" s="43">
        <f t="shared" si="117"/>
        <v>1210.3</v>
      </c>
      <c r="E415" s="43">
        <f t="shared" si="117"/>
        <v>375.41</v>
      </c>
      <c r="F415" s="43">
        <f t="shared" si="117"/>
        <v>374.24</v>
      </c>
      <c r="G415" s="43">
        <f t="shared" si="117"/>
        <v>1374.22</v>
      </c>
      <c r="H415" s="43">
        <f t="shared" si="117"/>
        <v>1521.33</v>
      </c>
      <c r="I415" s="43">
        <f t="shared" si="117"/>
        <v>1837.3</v>
      </c>
      <c r="J415" s="43">
        <f t="shared" si="117"/>
        <v>2312.5100000000002</v>
      </c>
      <c r="K415" s="43">
        <f t="shared" si="117"/>
        <v>2441.2400000000002</v>
      </c>
      <c r="L415" s="43">
        <f t="shared" si="117"/>
        <v>2440.02</v>
      </c>
      <c r="M415" s="43">
        <f t="shared" si="117"/>
        <v>2431.5100000000002</v>
      </c>
      <c r="N415" s="43">
        <f t="shared" si="117"/>
        <v>2440.6799999999998</v>
      </c>
      <c r="O415" s="43">
        <f t="shared" si="117"/>
        <v>2488.09</v>
      </c>
      <c r="P415" s="43">
        <f t="shared" si="117"/>
        <v>2491.7400000000002</v>
      </c>
      <c r="Q415" s="43">
        <f t="shared" si="117"/>
        <v>2522.44</v>
      </c>
      <c r="R415" s="43">
        <f t="shared" si="117"/>
        <v>2504.3200000000002</v>
      </c>
      <c r="S415" s="43">
        <f t="shared" si="117"/>
        <v>2483.6799999999998</v>
      </c>
      <c r="T415" s="43">
        <f t="shared" si="117"/>
        <v>2444.75</v>
      </c>
      <c r="U415" s="43">
        <f t="shared" si="117"/>
        <v>2355.02</v>
      </c>
      <c r="V415" s="43">
        <f t="shared" si="117"/>
        <v>2315.8700000000003</v>
      </c>
      <c r="W415" s="43">
        <f t="shared" si="117"/>
        <v>2302.56</v>
      </c>
      <c r="X415" s="43">
        <f t="shared" si="117"/>
        <v>2094.6600000000003</v>
      </c>
      <c r="Y415" s="43">
        <f t="shared" si="117"/>
        <v>1825.2</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29</v>
      </c>
      <c r="B416" s="43">
        <f t="shared" ref="B416:Y416" si="118">B383</f>
        <v>1721.4</v>
      </c>
      <c r="C416" s="43">
        <f t="shared" si="118"/>
        <v>1578.06</v>
      </c>
      <c r="D416" s="43">
        <f t="shared" si="118"/>
        <v>1484.01</v>
      </c>
      <c r="E416" s="43">
        <f t="shared" si="118"/>
        <v>1408.93</v>
      </c>
      <c r="F416" s="43">
        <f t="shared" si="118"/>
        <v>1353.25</v>
      </c>
      <c r="G416" s="43">
        <f t="shared" si="118"/>
        <v>1465.42</v>
      </c>
      <c r="H416" s="43">
        <f t="shared" si="118"/>
        <v>1526.83</v>
      </c>
      <c r="I416" s="43">
        <f t="shared" si="118"/>
        <v>1791.88</v>
      </c>
      <c r="J416" s="43">
        <f t="shared" si="118"/>
        <v>2162.38</v>
      </c>
      <c r="K416" s="43">
        <f t="shared" si="118"/>
        <v>2391.1000000000004</v>
      </c>
      <c r="L416" s="43">
        <f t="shared" si="118"/>
        <v>2417.86</v>
      </c>
      <c r="M416" s="43">
        <f t="shared" si="118"/>
        <v>2433.91</v>
      </c>
      <c r="N416" s="43">
        <f t="shared" si="118"/>
        <v>2433.7400000000002</v>
      </c>
      <c r="O416" s="43">
        <f t="shared" si="118"/>
        <v>2461.38</v>
      </c>
      <c r="P416" s="43">
        <f t="shared" si="118"/>
        <v>2487.2800000000002</v>
      </c>
      <c r="Q416" s="43">
        <f t="shared" si="118"/>
        <v>2566.25</v>
      </c>
      <c r="R416" s="43">
        <f t="shared" si="118"/>
        <v>2557.2600000000002</v>
      </c>
      <c r="S416" s="43">
        <f t="shared" si="118"/>
        <v>2517.71</v>
      </c>
      <c r="T416" s="43">
        <f t="shared" si="118"/>
        <v>2488.6</v>
      </c>
      <c r="U416" s="43">
        <f t="shared" si="118"/>
        <v>2462.85</v>
      </c>
      <c r="V416" s="43">
        <f t="shared" si="118"/>
        <v>2437.0100000000002</v>
      </c>
      <c r="W416" s="43">
        <f t="shared" si="118"/>
        <v>2416.02</v>
      </c>
      <c r="X416" s="43">
        <f t="shared" si="118"/>
        <v>2116.44</v>
      </c>
      <c r="Y416" s="43">
        <f t="shared" si="118"/>
        <v>1840.8400000000001</v>
      </c>
      <c r="Z416" s="26">
        <f>IFERROR(Y416,"скрыть")</f>
        <v>1840.8400000000001</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30</v>
      </c>
      <c r="B417" s="43">
        <f t="shared" ref="B417:Y417" si="119">B384</f>
        <v>1609.39</v>
      </c>
      <c r="C417" s="43">
        <f t="shared" si="119"/>
        <v>1476.68</v>
      </c>
      <c r="D417" s="43">
        <f t="shared" si="119"/>
        <v>1340.24</v>
      </c>
      <c r="E417" s="43">
        <f t="shared" si="119"/>
        <v>1210.5899999999999</v>
      </c>
      <c r="F417" s="43">
        <f t="shared" si="119"/>
        <v>1170.31</v>
      </c>
      <c r="G417" s="43">
        <f t="shared" si="119"/>
        <v>1262.28</v>
      </c>
      <c r="H417" s="43">
        <f t="shared" si="119"/>
        <v>1244.6199999999999</v>
      </c>
      <c r="I417" s="43">
        <f t="shared" si="119"/>
        <v>1579.52</v>
      </c>
      <c r="J417" s="43">
        <f t="shared" si="119"/>
        <v>1864.6200000000001</v>
      </c>
      <c r="K417" s="43">
        <f t="shared" si="119"/>
        <v>2128.8700000000003</v>
      </c>
      <c r="L417" s="43">
        <f t="shared" si="119"/>
        <v>2244.92</v>
      </c>
      <c r="M417" s="43">
        <f t="shared" si="119"/>
        <v>2266.8900000000003</v>
      </c>
      <c r="N417" s="43">
        <f t="shared" si="119"/>
        <v>2262.75</v>
      </c>
      <c r="O417" s="43">
        <f t="shared" si="119"/>
        <v>2253.63</v>
      </c>
      <c r="P417" s="43">
        <f t="shared" si="119"/>
        <v>2292.2200000000003</v>
      </c>
      <c r="Q417" s="43">
        <f t="shared" si="119"/>
        <v>2250.75</v>
      </c>
      <c r="R417" s="43">
        <f t="shared" si="119"/>
        <v>2247.17</v>
      </c>
      <c r="S417" s="43">
        <f t="shared" si="119"/>
        <v>2247.81</v>
      </c>
      <c r="T417" s="43">
        <f t="shared" si="119"/>
        <v>2251.4500000000003</v>
      </c>
      <c r="U417" s="43">
        <f t="shared" si="119"/>
        <v>2231.1200000000003</v>
      </c>
      <c r="V417" s="43">
        <f t="shared" si="119"/>
        <v>2179.3700000000003</v>
      </c>
      <c r="W417" s="43">
        <f t="shared" si="119"/>
        <v>2196.81</v>
      </c>
      <c r="X417" s="43">
        <f t="shared" si="119"/>
        <v>2027.63</v>
      </c>
      <c r="Y417" s="43">
        <f t="shared" si="119"/>
        <v>1823.45</v>
      </c>
      <c r="Z417" s="26">
        <f>IFERROR(Y417,"скрыть")</f>
        <v>1823.45</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x14ac:dyDescent="0.2">
      <c r="A418" s="103"/>
      <c r="B418" s="104" t="s">
        <v>114</v>
      </c>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x14ac:dyDescent="0.2">
      <c r="A419" s="103"/>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s="29" customFormat="1" ht="32.65" customHeight="1" x14ac:dyDescent="0.2">
      <c r="A420" s="33" t="s">
        <v>88</v>
      </c>
      <c r="B420" s="34" t="s">
        <v>89</v>
      </c>
      <c r="C420" s="34" t="s">
        <v>90</v>
      </c>
      <c r="D420" s="34" t="s">
        <v>91</v>
      </c>
      <c r="E420" s="34" t="s">
        <v>92</v>
      </c>
      <c r="F420" s="34" t="s">
        <v>93</v>
      </c>
      <c r="G420" s="34" t="s">
        <v>94</v>
      </c>
      <c r="H420" s="34" t="s">
        <v>95</v>
      </c>
      <c r="I420" s="34" t="s">
        <v>96</v>
      </c>
      <c r="J420" s="34" t="s">
        <v>97</v>
      </c>
      <c r="K420" s="34" t="s">
        <v>98</v>
      </c>
      <c r="L420" s="34" t="s">
        <v>99</v>
      </c>
      <c r="M420" s="34" t="s">
        <v>100</v>
      </c>
      <c r="N420" s="34" t="s">
        <v>101</v>
      </c>
      <c r="O420" s="34" t="s">
        <v>102</v>
      </c>
      <c r="P420" s="34" t="s">
        <v>103</v>
      </c>
      <c r="Q420" s="34" t="s">
        <v>104</v>
      </c>
      <c r="R420" s="34" t="s">
        <v>105</v>
      </c>
      <c r="S420" s="34" t="s">
        <v>106</v>
      </c>
      <c r="T420" s="34" t="s">
        <v>107</v>
      </c>
      <c r="U420" s="34" t="s">
        <v>108</v>
      </c>
      <c r="V420" s="34" t="s">
        <v>109</v>
      </c>
      <c r="W420" s="34" t="s">
        <v>110</v>
      </c>
      <c r="X420" s="34" t="s">
        <v>111</v>
      </c>
      <c r="Y420" s="34" t="s">
        <v>112</v>
      </c>
      <c r="Z420" s="28"/>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1</v>
      </c>
      <c r="B421" s="43">
        <f t="shared" ref="B421:Y421" si="120">B355</f>
        <v>1682.8400000000001</v>
      </c>
      <c r="C421" s="43">
        <f t="shared" si="120"/>
        <v>1581.89</v>
      </c>
      <c r="D421" s="43">
        <f t="shared" si="120"/>
        <v>1448.9</v>
      </c>
      <c r="E421" s="43">
        <f t="shared" si="120"/>
        <v>1324.93</v>
      </c>
      <c r="F421" s="43">
        <f t="shared" si="120"/>
        <v>1151.22</v>
      </c>
      <c r="G421" s="43">
        <f t="shared" si="120"/>
        <v>1150.3499999999999</v>
      </c>
      <c r="H421" s="43">
        <f t="shared" si="120"/>
        <v>1430.48</v>
      </c>
      <c r="I421" s="43">
        <f t="shared" si="120"/>
        <v>1670.31</v>
      </c>
      <c r="J421" s="43">
        <f t="shared" si="120"/>
        <v>1914.29</v>
      </c>
      <c r="K421" s="43">
        <f t="shared" si="120"/>
        <v>2150.6200000000003</v>
      </c>
      <c r="L421" s="43">
        <f t="shared" si="120"/>
        <v>2215.2400000000002</v>
      </c>
      <c r="M421" s="43">
        <f t="shared" si="120"/>
        <v>2241.8000000000002</v>
      </c>
      <c r="N421" s="43">
        <f t="shared" si="120"/>
        <v>2210.75</v>
      </c>
      <c r="O421" s="43">
        <f t="shared" si="120"/>
        <v>2218.5500000000002</v>
      </c>
      <c r="P421" s="43">
        <f t="shared" si="120"/>
        <v>2238.9700000000003</v>
      </c>
      <c r="Q421" s="43">
        <f t="shared" si="120"/>
        <v>2279.59</v>
      </c>
      <c r="R421" s="43">
        <f t="shared" si="120"/>
        <v>2280.4500000000003</v>
      </c>
      <c r="S421" s="43">
        <f t="shared" si="120"/>
        <v>2296.73</v>
      </c>
      <c r="T421" s="43">
        <f t="shared" si="120"/>
        <v>2215.4300000000003</v>
      </c>
      <c r="U421" s="43">
        <f t="shared" si="120"/>
        <v>2183.9900000000002</v>
      </c>
      <c r="V421" s="43">
        <f t="shared" si="120"/>
        <v>2239.0700000000002</v>
      </c>
      <c r="W421" s="43">
        <f t="shared" si="120"/>
        <v>2168.11</v>
      </c>
      <c r="X421" s="43">
        <f t="shared" si="120"/>
        <v>1898.0900000000001</v>
      </c>
      <c r="Y421" s="43">
        <f t="shared" si="120"/>
        <v>1799.65</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2" x14ac:dyDescent="0.2">
      <c r="A422" s="35">
        <v>2</v>
      </c>
      <c r="B422" s="43">
        <f t="shared" ref="B422:Y422" si="121">B356</f>
        <v>1657.82</v>
      </c>
      <c r="C422" s="43">
        <f t="shared" si="121"/>
        <v>1435.49</v>
      </c>
      <c r="D422" s="43">
        <f t="shared" si="121"/>
        <v>1242.5</v>
      </c>
      <c r="E422" s="43">
        <f t="shared" si="121"/>
        <v>1101.8899999999999</v>
      </c>
      <c r="F422" s="43">
        <f t="shared" si="121"/>
        <v>1009.56</v>
      </c>
      <c r="G422" s="43">
        <f t="shared" si="121"/>
        <v>1045.3599999999999</v>
      </c>
      <c r="H422" s="43">
        <f t="shared" si="121"/>
        <v>1080.5899999999999</v>
      </c>
      <c r="I422" s="43">
        <f t="shared" si="121"/>
        <v>1550.93</v>
      </c>
      <c r="J422" s="43">
        <f t="shared" si="121"/>
        <v>1798.13</v>
      </c>
      <c r="K422" s="43">
        <f t="shared" si="121"/>
        <v>2118.33</v>
      </c>
      <c r="L422" s="43">
        <f t="shared" si="121"/>
        <v>2284.96</v>
      </c>
      <c r="M422" s="43">
        <f t="shared" si="121"/>
        <v>2362.7000000000003</v>
      </c>
      <c r="N422" s="43">
        <f t="shared" si="121"/>
        <v>2347.9500000000003</v>
      </c>
      <c r="O422" s="43">
        <f t="shared" si="121"/>
        <v>2359.6400000000003</v>
      </c>
      <c r="P422" s="43">
        <f t="shared" si="121"/>
        <v>2375.94</v>
      </c>
      <c r="Q422" s="43">
        <f t="shared" si="121"/>
        <v>2388.7400000000002</v>
      </c>
      <c r="R422" s="43">
        <f t="shared" si="121"/>
        <v>2339.8200000000002</v>
      </c>
      <c r="S422" s="43">
        <f t="shared" si="121"/>
        <v>2343.8200000000002</v>
      </c>
      <c r="T422" s="43">
        <f t="shared" si="121"/>
        <v>2335.5100000000002</v>
      </c>
      <c r="U422" s="43">
        <f t="shared" si="121"/>
        <v>2280.0700000000002</v>
      </c>
      <c r="V422" s="43">
        <f t="shared" si="121"/>
        <v>2262.67</v>
      </c>
      <c r="W422" s="43">
        <f t="shared" si="121"/>
        <v>2254.67</v>
      </c>
      <c r="X422" s="43">
        <f t="shared" si="121"/>
        <v>2240.2400000000002</v>
      </c>
      <c r="Y422" s="43">
        <f t="shared" si="121"/>
        <v>1796.24</v>
      </c>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2" x14ac:dyDescent="0.2">
      <c r="A423" s="35">
        <v>3</v>
      </c>
      <c r="B423" s="43">
        <f t="shared" ref="B423:Y423" si="122">B357</f>
        <v>1641.73</v>
      </c>
      <c r="C423" s="43">
        <f t="shared" si="122"/>
        <v>1428.39</v>
      </c>
      <c r="D423" s="43">
        <f t="shared" si="122"/>
        <v>1373.57</v>
      </c>
      <c r="E423" s="43">
        <f t="shared" si="122"/>
        <v>1217.94</v>
      </c>
      <c r="F423" s="43">
        <f t="shared" si="122"/>
        <v>1150.47</v>
      </c>
      <c r="G423" s="43">
        <f t="shared" si="122"/>
        <v>1378.76</v>
      </c>
      <c r="H423" s="43">
        <f t="shared" si="122"/>
        <v>1585.14</v>
      </c>
      <c r="I423" s="43">
        <f t="shared" si="122"/>
        <v>1798.73</v>
      </c>
      <c r="J423" s="43">
        <f t="shared" si="122"/>
        <v>2158.29</v>
      </c>
      <c r="K423" s="43">
        <f t="shared" si="122"/>
        <v>2408.25</v>
      </c>
      <c r="L423" s="43">
        <f t="shared" si="122"/>
        <v>2420.52</v>
      </c>
      <c r="M423" s="43">
        <f t="shared" si="122"/>
        <v>2399.9700000000003</v>
      </c>
      <c r="N423" s="43">
        <f t="shared" si="122"/>
        <v>2395.86</v>
      </c>
      <c r="O423" s="43">
        <f t="shared" si="122"/>
        <v>2416.92</v>
      </c>
      <c r="P423" s="43">
        <f t="shared" si="122"/>
        <v>2479.9700000000003</v>
      </c>
      <c r="Q423" s="43">
        <f t="shared" si="122"/>
        <v>2421.98</v>
      </c>
      <c r="R423" s="43">
        <f t="shared" si="122"/>
        <v>2394.06</v>
      </c>
      <c r="S423" s="43">
        <f t="shared" si="122"/>
        <v>2366.98</v>
      </c>
      <c r="T423" s="43">
        <f t="shared" si="122"/>
        <v>2332.8200000000002</v>
      </c>
      <c r="U423" s="43">
        <f t="shared" si="122"/>
        <v>2223.25</v>
      </c>
      <c r="V423" s="43">
        <f t="shared" si="122"/>
        <v>2192.84</v>
      </c>
      <c r="W423" s="43">
        <f t="shared" si="122"/>
        <v>2152.23</v>
      </c>
      <c r="X423" s="43">
        <f t="shared" si="122"/>
        <v>1912.41</v>
      </c>
      <c r="Y423" s="43">
        <f t="shared" si="122"/>
        <v>1657.38</v>
      </c>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ht="12" x14ac:dyDescent="0.2">
      <c r="A424" s="35">
        <v>4</v>
      </c>
      <c r="B424" s="43">
        <f t="shared" ref="B424:Y424" si="123">B358</f>
        <v>1700.73</v>
      </c>
      <c r="C424" s="43">
        <f t="shared" si="123"/>
        <v>1528.71</v>
      </c>
      <c r="D424" s="43">
        <f t="shared" si="123"/>
        <v>1417.2</v>
      </c>
      <c r="E424" s="43">
        <f t="shared" si="123"/>
        <v>1320.25</v>
      </c>
      <c r="F424" s="43">
        <f t="shared" si="123"/>
        <v>1331.76</v>
      </c>
      <c r="G424" s="43">
        <f t="shared" si="123"/>
        <v>1514.28</v>
      </c>
      <c r="H424" s="43">
        <f t="shared" si="123"/>
        <v>1714.74</v>
      </c>
      <c r="I424" s="43">
        <f t="shared" si="123"/>
        <v>1921.02</v>
      </c>
      <c r="J424" s="43">
        <f t="shared" si="123"/>
        <v>2400.0500000000002</v>
      </c>
      <c r="K424" s="43">
        <f t="shared" si="123"/>
        <v>2447.31</v>
      </c>
      <c r="L424" s="43">
        <f t="shared" si="123"/>
        <v>2443.34</v>
      </c>
      <c r="M424" s="43">
        <f t="shared" si="123"/>
        <v>2438.4299999999998</v>
      </c>
      <c r="N424" s="43">
        <f t="shared" si="123"/>
        <v>2438.5100000000002</v>
      </c>
      <c r="O424" s="43">
        <f t="shared" si="123"/>
        <v>2462.98</v>
      </c>
      <c r="P424" s="43">
        <f t="shared" si="123"/>
        <v>2471.79</v>
      </c>
      <c r="Q424" s="43">
        <f t="shared" si="123"/>
        <v>2504.7200000000003</v>
      </c>
      <c r="R424" s="43">
        <f t="shared" si="123"/>
        <v>2477.83</v>
      </c>
      <c r="S424" s="43">
        <f t="shared" si="123"/>
        <v>2440.31</v>
      </c>
      <c r="T424" s="43">
        <f t="shared" si="123"/>
        <v>2416.62</v>
      </c>
      <c r="U424" s="43">
        <f t="shared" si="123"/>
        <v>2387.29</v>
      </c>
      <c r="V424" s="43">
        <f t="shared" si="123"/>
        <v>2375.8900000000003</v>
      </c>
      <c r="W424" s="43">
        <f t="shared" si="123"/>
        <v>2349.6800000000003</v>
      </c>
      <c r="X424" s="43">
        <f t="shared" si="123"/>
        <v>1950.1200000000001</v>
      </c>
      <c r="Y424" s="43">
        <f t="shared" si="123"/>
        <v>1764.13</v>
      </c>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5</v>
      </c>
      <c r="B425" s="43">
        <f t="shared" ref="B425:Y425" si="124">B359</f>
        <v>1579.05</v>
      </c>
      <c r="C425" s="43">
        <f t="shared" si="124"/>
        <v>1413.6200000000001</v>
      </c>
      <c r="D425" s="43">
        <f t="shared" si="124"/>
        <v>1286.98</v>
      </c>
      <c r="E425" s="43">
        <f t="shared" si="124"/>
        <v>1201.5</v>
      </c>
      <c r="F425" s="43">
        <f t="shared" si="124"/>
        <v>1080.07</v>
      </c>
      <c r="G425" s="43">
        <f t="shared" si="124"/>
        <v>1369.56</v>
      </c>
      <c r="H425" s="43">
        <f t="shared" si="124"/>
        <v>1694.17</v>
      </c>
      <c r="I425" s="43">
        <f t="shared" si="124"/>
        <v>1919.68</v>
      </c>
      <c r="J425" s="43">
        <f t="shared" si="124"/>
        <v>2362.4</v>
      </c>
      <c r="K425" s="43">
        <f t="shared" si="124"/>
        <v>2480.71</v>
      </c>
      <c r="L425" s="43">
        <f t="shared" si="124"/>
        <v>2505.02</v>
      </c>
      <c r="M425" s="43">
        <f t="shared" si="124"/>
        <v>2505.2400000000002</v>
      </c>
      <c r="N425" s="43">
        <f t="shared" si="124"/>
        <v>2505.11</v>
      </c>
      <c r="O425" s="43">
        <f t="shared" si="124"/>
        <v>2572.31</v>
      </c>
      <c r="P425" s="43">
        <f t="shared" si="124"/>
        <v>2555.5100000000002</v>
      </c>
      <c r="Q425" s="43">
        <f t="shared" si="124"/>
        <v>2585.98</v>
      </c>
      <c r="R425" s="43">
        <f t="shared" si="124"/>
        <v>2529.87</v>
      </c>
      <c r="S425" s="43">
        <f t="shared" si="124"/>
        <v>2471.33</v>
      </c>
      <c r="T425" s="43">
        <f t="shared" si="124"/>
        <v>2424.9299999999998</v>
      </c>
      <c r="U425" s="43">
        <f t="shared" si="124"/>
        <v>2390.9100000000003</v>
      </c>
      <c r="V425" s="43">
        <f t="shared" si="124"/>
        <v>2381.36</v>
      </c>
      <c r="W425" s="43">
        <f t="shared" si="124"/>
        <v>2345.73</v>
      </c>
      <c r="X425" s="43">
        <f t="shared" si="124"/>
        <v>1976.03</v>
      </c>
      <c r="Y425" s="43">
        <f t="shared" si="124"/>
        <v>1794.15</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6</v>
      </c>
      <c r="B426" s="43">
        <f t="shared" ref="B426:Y426" si="125">B360</f>
        <v>1377.86</v>
      </c>
      <c r="C426" s="43">
        <f t="shared" si="125"/>
        <v>1251.28</v>
      </c>
      <c r="D426" s="43">
        <f t="shared" si="125"/>
        <v>1131.8899999999999</v>
      </c>
      <c r="E426" s="43">
        <f t="shared" si="125"/>
        <v>943.37999999999988</v>
      </c>
      <c r="F426" s="43">
        <f t="shared" si="125"/>
        <v>1068.97</v>
      </c>
      <c r="G426" s="43">
        <f t="shared" si="125"/>
        <v>1160.05</v>
      </c>
      <c r="H426" s="43">
        <f t="shared" si="125"/>
        <v>1453.79</v>
      </c>
      <c r="I426" s="43">
        <f t="shared" si="125"/>
        <v>1833.1200000000001</v>
      </c>
      <c r="J426" s="43">
        <f t="shared" si="125"/>
        <v>2165.0100000000002</v>
      </c>
      <c r="K426" s="43">
        <f t="shared" si="125"/>
        <v>2412.34</v>
      </c>
      <c r="L426" s="43">
        <f t="shared" si="125"/>
        <v>2443.4700000000003</v>
      </c>
      <c r="M426" s="43">
        <f t="shared" si="125"/>
        <v>2438.7800000000002</v>
      </c>
      <c r="N426" s="43">
        <f t="shared" si="125"/>
        <v>2439.08</v>
      </c>
      <c r="O426" s="43">
        <f t="shared" si="125"/>
        <v>2464.9900000000002</v>
      </c>
      <c r="P426" s="43">
        <f t="shared" si="125"/>
        <v>2460.66</v>
      </c>
      <c r="Q426" s="43">
        <f t="shared" si="125"/>
        <v>2472.92</v>
      </c>
      <c r="R426" s="43">
        <f t="shared" si="125"/>
        <v>2436.67</v>
      </c>
      <c r="S426" s="43">
        <f t="shared" si="125"/>
        <v>2424.2400000000002</v>
      </c>
      <c r="T426" s="43">
        <f t="shared" si="125"/>
        <v>2394.31</v>
      </c>
      <c r="U426" s="43">
        <f t="shared" si="125"/>
        <v>2298.8000000000002</v>
      </c>
      <c r="V426" s="43">
        <f t="shared" si="125"/>
        <v>2297.7200000000003</v>
      </c>
      <c r="W426" s="43">
        <f t="shared" si="125"/>
        <v>2224.92</v>
      </c>
      <c r="X426" s="43">
        <f t="shared" si="125"/>
        <v>1886.08</v>
      </c>
      <c r="Y426" s="43">
        <f t="shared" si="125"/>
        <v>1645.49</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7</v>
      </c>
      <c r="B427" s="43">
        <f t="shared" ref="B427:Y427" si="126">B361</f>
        <v>1392.83</v>
      </c>
      <c r="C427" s="43">
        <f t="shared" si="126"/>
        <v>1235.1600000000001</v>
      </c>
      <c r="D427" s="43">
        <f t="shared" si="126"/>
        <v>1142.81</v>
      </c>
      <c r="E427" s="43">
        <f t="shared" si="126"/>
        <v>1052.6099999999999</v>
      </c>
      <c r="F427" s="43">
        <f t="shared" si="126"/>
        <v>1017.28</v>
      </c>
      <c r="G427" s="43">
        <f t="shared" si="126"/>
        <v>1199.4000000000001</v>
      </c>
      <c r="H427" s="43">
        <f t="shared" si="126"/>
        <v>1516.05</v>
      </c>
      <c r="I427" s="43">
        <f t="shared" si="126"/>
        <v>1870.23</v>
      </c>
      <c r="J427" s="43">
        <f t="shared" si="126"/>
        <v>2150.8900000000003</v>
      </c>
      <c r="K427" s="43">
        <f t="shared" si="126"/>
        <v>2373.92</v>
      </c>
      <c r="L427" s="43">
        <f t="shared" si="126"/>
        <v>2381.4500000000003</v>
      </c>
      <c r="M427" s="43">
        <f t="shared" si="126"/>
        <v>2374.54</v>
      </c>
      <c r="N427" s="43">
        <f t="shared" si="126"/>
        <v>2365.9100000000003</v>
      </c>
      <c r="O427" s="43">
        <f t="shared" si="126"/>
        <v>2384.61</v>
      </c>
      <c r="P427" s="43">
        <f t="shared" si="126"/>
        <v>2385.4</v>
      </c>
      <c r="Q427" s="43">
        <f t="shared" si="126"/>
        <v>2438.89</v>
      </c>
      <c r="R427" s="43">
        <f t="shared" si="126"/>
        <v>2439.59</v>
      </c>
      <c r="S427" s="43">
        <f t="shared" si="126"/>
        <v>2400.25</v>
      </c>
      <c r="T427" s="43">
        <f t="shared" si="126"/>
        <v>2339.1600000000003</v>
      </c>
      <c r="U427" s="43">
        <f t="shared" si="126"/>
        <v>2311.0300000000002</v>
      </c>
      <c r="V427" s="43">
        <f t="shared" si="126"/>
        <v>2265.7600000000002</v>
      </c>
      <c r="W427" s="43">
        <f t="shared" si="126"/>
        <v>2258.02</v>
      </c>
      <c r="X427" s="43">
        <f t="shared" si="126"/>
        <v>1984.83</v>
      </c>
      <c r="Y427" s="43">
        <f t="shared" si="126"/>
        <v>1755.39</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8</v>
      </c>
      <c r="B428" s="43">
        <f t="shared" ref="B428:Y428" si="127">B362</f>
        <v>1654.76</v>
      </c>
      <c r="C428" s="43">
        <f t="shared" si="127"/>
        <v>1447.53</v>
      </c>
      <c r="D428" s="43">
        <f t="shared" si="127"/>
        <v>1330.8799999999999</v>
      </c>
      <c r="E428" s="43">
        <f t="shared" si="127"/>
        <v>1272.1399999999999</v>
      </c>
      <c r="F428" s="43">
        <f t="shared" si="127"/>
        <v>1290.31</v>
      </c>
      <c r="G428" s="43">
        <f t="shared" si="127"/>
        <v>1390.15</v>
      </c>
      <c r="H428" s="43">
        <f t="shared" si="127"/>
        <v>1510.05</v>
      </c>
      <c r="I428" s="43">
        <f t="shared" si="127"/>
        <v>1788.75</v>
      </c>
      <c r="J428" s="43">
        <f t="shared" si="127"/>
        <v>2171.79</v>
      </c>
      <c r="K428" s="43">
        <f t="shared" si="127"/>
        <v>2358.4</v>
      </c>
      <c r="L428" s="43">
        <f t="shared" si="127"/>
        <v>2393.6400000000003</v>
      </c>
      <c r="M428" s="43">
        <f t="shared" si="127"/>
        <v>2393.4500000000003</v>
      </c>
      <c r="N428" s="43">
        <f t="shared" si="127"/>
        <v>2386.5100000000002</v>
      </c>
      <c r="O428" s="43">
        <f t="shared" si="127"/>
        <v>2394.4500000000003</v>
      </c>
      <c r="P428" s="43">
        <f t="shared" si="127"/>
        <v>2391.7800000000002</v>
      </c>
      <c r="Q428" s="43">
        <f t="shared" si="127"/>
        <v>2400.8500000000004</v>
      </c>
      <c r="R428" s="43">
        <f t="shared" si="127"/>
        <v>2400.5300000000002</v>
      </c>
      <c r="S428" s="43">
        <f t="shared" si="127"/>
        <v>2396.5300000000002</v>
      </c>
      <c r="T428" s="43">
        <f t="shared" si="127"/>
        <v>2383.09</v>
      </c>
      <c r="U428" s="43">
        <f t="shared" si="127"/>
        <v>2355.0700000000002</v>
      </c>
      <c r="V428" s="43">
        <f t="shared" si="127"/>
        <v>2332.88</v>
      </c>
      <c r="W428" s="43">
        <f t="shared" si="127"/>
        <v>2338.23</v>
      </c>
      <c r="X428" s="43">
        <f t="shared" si="127"/>
        <v>2197.7000000000003</v>
      </c>
      <c r="Y428" s="43">
        <f t="shared" si="127"/>
        <v>1871.95</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9</v>
      </c>
      <c r="B429" s="43">
        <f t="shared" ref="B429:Y429" si="128">B363</f>
        <v>1572.3600000000001</v>
      </c>
      <c r="C429" s="43">
        <f t="shared" si="128"/>
        <v>1439.21</v>
      </c>
      <c r="D429" s="43">
        <f t="shared" si="128"/>
        <v>1297.03</v>
      </c>
      <c r="E429" s="43">
        <f t="shared" si="128"/>
        <v>1215.5</v>
      </c>
      <c r="F429" s="43">
        <f t="shared" si="128"/>
        <v>1174.72</v>
      </c>
      <c r="G429" s="43">
        <f t="shared" si="128"/>
        <v>1215.23</v>
      </c>
      <c r="H429" s="43">
        <f t="shared" si="128"/>
        <v>1223.52</v>
      </c>
      <c r="I429" s="43">
        <f t="shared" si="128"/>
        <v>1620.93</v>
      </c>
      <c r="J429" s="43">
        <f t="shared" si="128"/>
        <v>1911.16</v>
      </c>
      <c r="K429" s="43">
        <f t="shared" si="128"/>
        <v>2204.04</v>
      </c>
      <c r="L429" s="43">
        <f t="shared" si="128"/>
        <v>2275.2800000000002</v>
      </c>
      <c r="M429" s="43">
        <f t="shared" si="128"/>
        <v>2285.48</v>
      </c>
      <c r="N429" s="43">
        <f t="shared" si="128"/>
        <v>2276.5300000000002</v>
      </c>
      <c r="O429" s="43">
        <f t="shared" si="128"/>
        <v>2285.6800000000003</v>
      </c>
      <c r="P429" s="43">
        <f t="shared" si="128"/>
        <v>2286.2200000000003</v>
      </c>
      <c r="Q429" s="43">
        <f t="shared" si="128"/>
        <v>2284.1600000000003</v>
      </c>
      <c r="R429" s="43">
        <f t="shared" si="128"/>
        <v>2256.6000000000004</v>
      </c>
      <c r="S429" s="43">
        <f t="shared" si="128"/>
        <v>2257.11</v>
      </c>
      <c r="T429" s="43">
        <f t="shared" si="128"/>
        <v>2255.1600000000003</v>
      </c>
      <c r="U429" s="43">
        <f t="shared" si="128"/>
        <v>2242.09</v>
      </c>
      <c r="V429" s="43">
        <f t="shared" si="128"/>
        <v>2244.9500000000003</v>
      </c>
      <c r="W429" s="43">
        <f t="shared" si="128"/>
        <v>2250.61</v>
      </c>
      <c r="X429" s="43">
        <f t="shared" si="128"/>
        <v>2147.09</v>
      </c>
      <c r="Y429" s="43">
        <f t="shared" si="128"/>
        <v>1857.93</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10</v>
      </c>
      <c r="B430" s="43">
        <f t="shared" ref="B430:Y430" si="129">B364</f>
        <v>1531.52</v>
      </c>
      <c r="C430" s="43">
        <f t="shared" si="129"/>
        <v>1355.09</v>
      </c>
      <c r="D430" s="43">
        <f t="shared" si="129"/>
        <v>1243.78</v>
      </c>
      <c r="E430" s="43">
        <f t="shared" si="129"/>
        <v>1187.26</v>
      </c>
      <c r="F430" s="43">
        <f t="shared" si="129"/>
        <v>1094.3599999999999</v>
      </c>
      <c r="G430" s="43">
        <f t="shared" si="129"/>
        <v>1363.15</v>
      </c>
      <c r="H430" s="43">
        <f t="shared" si="129"/>
        <v>1588.8700000000001</v>
      </c>
      <c r="I430" s="43">
        <f t="shared" si="129"/>
        <v>1901.96</v>
      </c>
      <c r="J430" s="43">
        <f t="shared" si="129"/>
        <v>2354.6000000000004</v>
      </c>
      <c r="K430" s="43">
        <f t="shared" si="129"/>
        <v>2423.63</v>
      </c>
      <c r="L430" s="43">
        <f t="shared" si="129"/>
        <v>2424.4299999999998</v>
      </c>
      <c r="M430" s="43">
        <f t="shared" si="129"/>
        <v>2417.4499999999998</v>
      </c>
      <c r="N430" s="43">
        <f t="shared" si="129"/>
        <v>2430.2600000000002</v>
      </c>
      <c r="O430" s="43">
        <f t="shared" si="129"/>
        <v>2443.33</v>
      </c>
      <c r="P430" s="43">
        <f t="shared" si="129"/>
        <v>2436.73</v>
      </c>
      <c r="Q430" s="43">
        <f t="shared" si="129"/>
        <v>2438.69</v>
      </c>
      <c r="R430" s="43">
        <f t="shared" si="129"/>
        <v>2423.86</v>
      </c>
      <c r="S430" s="43">
        <f t="shared" si="129"/>
        <v>2408.0100000000002</v>
      </c>
      <c r="T430" s="43">
        <f t="shared" si="129"/>
        <v>2379.6000000000004</v>
      </c>
      <c r="U430" s="43">
        <f t="shared" si="129"/>
        <v>2350.0700000000002</v>
      </c>
      <c r="V430" s="43">
        <f t="shared" si="129"/>
        <v>2290.8000000000002</v>
      </c>
      <c r="W430" s="43">
        <f t="shared" si="129"/>
        <v>2265.2400000000002</v>
      </c>
      <c r="X430" s="43">
        <f t="shared" si="129"/>
        <v>2040.05</v>
      </c>
      <c r="Y430" s="43">
        <f t="shared" si="129"/>
        <v>1767.79</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11</v>
      </c>
      <c r="B431" s="43">
        <f t="shared" ref="B431:Y431" si="130">B365</f>
        <v>1519.44</v>
      </c>
      <c r="C431" s="43">
        <f t="shared" si="130"/>
        <v>1364.34</v>
      </c>
      <c r="D431" s="43">
        <f t="shared" si="130"/>
        <v>1223.1199999999999</v>
      </c>
      <c r="E431" s="43">
        <f t="shared" si="130"/>
        <v>1108.4000000000001</v>
      </c>
      <c r="F431" s="43">
        <f t="shared" si="130"/>
        <v>1081.1600000000001</v>
      </c>
      <c r="G431" s="43">
        <f t="shared" si="130"/>
        <v>1294.8399999999999</v>
      </c>
      <c r="H431" s="43">
        <f t="shared" si="130"/>
        <v>1568.63</v>
      </c>
      <c r="I431" s="43">
        <f t="shared" si="130"/>
        <v>1867.74</v>
      </c>
      <c r="J431" s="43">
        <f t="shared" si="130"/>
        <v>2185.9500000000003</v>
      </c>
      <c r="K431" s="43">
        <f t="shared" si="130"/>
        <v>2381.5300000000002</v>
      </c>
      <c r="L431" s="43">
        <f t="shared" si="130"/>
        <v>2386.79</v>
      </c>
      <c r="M431" s="43">
        <f t="shared" si="130"/>
        <v>2386.23</v>
      </c>
      <c r="N431" s="43">
        <f t="shared" si="130"/>
        <v>2367.2600000000002</v>
      </c>
      <c r="O431" s="43">
        <f t="shared" si="130"/>
        <v>2394.96</v>
      </c>
      <c r="P431" s="43">
        <f t="shared" si="130"/>
        <v>2394.4100000000003</v>
      </c>
      <c r="Q431" s="43">
        <f t="shared" si="130"/>
        <v>2406.65</v>
      </c>
      <c r="R431" s="43">
        <f t="shared" si="130"/>
        <v>2420.36</v>
      </c>
      <c r="S431" s="43">
        <f t="shared" si="130"/>
        <v>2385.88</v>
      </c>
      <c r="T431" s="43">
        <f t="shared" si="130"/>
        <v>2360.77</v>
      </c>
      <c r="U431" s="43">
        <f t="shared" si="130"/>
        <v>2304.0700000000002</v>
      </c>
      <c r="V431" s="43">
        <f t="shared" si="130"/>
        <v>2224.46</v>
      </c>
      <c r="W431" s="43">
        <f t="shared" si="130"/>
        <v>2184.1400000000003</v>
      </c>
      <c r="X431" s="43">
        <f t="shared" si="130"/>
        <v>2057.0100000000002</v>
      </c>
      <c r="Y431" s="43">
        <f t="shared" si="130"/>
        <v>1812.72</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12</v>
      </c>
      <c r="B432" s="43">
        <f t="shared" ref="B432:Y432" si="131">B366</f>
        <v>1643.28</v>
      </c>
      <c r="C432" s="43">
        <f t="shared" si="131"/>
        <v>1509</v>
      </c>
      <c r="D432" s="43">
        <f t="shared" si="131"/>
        <v>1400.69</v>
      </c>
      <c r="E432" s="43">
        <f t="shared" si="131"/>
        <v>1231.7</v>
      </c>
      <c r="F432" s="43">
        <f t="shared" si="131"/>
        <v>1183.68</v>
      </c>
      <c r="G432" s="43">
        <f t="shared" si="131"/>
        <v>1286.43</v>
      </c>
      <c r="H432" s="43">
        <f t="shared" si="131"/>
        <v>1340.8899999999999</v>
      </c>
      <c r="I432" s="43">
        <f t="shared" si="131"/>
        <v>1619.6200000000001</v>
      </c>
      <c r="J432" s="43">
        <f t="shared" si="131"/>
        <v>1887.3700000000001</v>
      </c>
      <c r="K432" s="43">
        <f t="shared" si="131"/>
        <v>2199.46</v>
      </c>
      <c r="L432" s="43">
        <f t="shared" si="131"/>
        <v>2247.3700000000003</v>
      </c>
      <c r="M432" s="43">
        <f t="shared" si="131"/>
        <v>2265.98</v>
      </c>
      <c r="N432" s="43">
        <f t="shared" si="131"/>
        <v>2268.3500000000004</v>
      </c>
      <c r="O432" s="43">
        <f t="shared" si="131"/>
        <v>2270.3700000000003</v>
      </c>
      <c r="P432" s="43">
        <f t="shared" si="131"/>
        <v>2282.02</v>
      </c>
      <c r="Q432" s="43">
        <f t="shared" si="131"/>
        <v>2336.7400000000002</v>
      </c>
      <c r="R432" s="43">
        <f t="shared" si="131"/>
        <v>2344.23</v>
      </c>
      <c r="S432" s="43">
        <f t="shared" si="131"/>
        <v>2324.1400000000003</v>
      </c>
      <c r="T432" s="43">
        <f t="shared" si="131"/>
        <v>2288.11</v>
      </c>
      <c r="U432" s="43">
        <f t="shared" si="131"/>
        <v>2250.8200000000002</v>
      </c>
      <c r="V432" s="43">
        <f t="shared" si="131"/>
        <v>2247.7200000000003</v>
      </c>
      <c r="W432" s="43">
        <f t="shared" si="131"/>
        <v>2242.1200000000003</v>
      </c>
      <c r="X432" s="43">
        <f t="shared" si="131"/>
        <v>2074.4300000000003</v>
      </c>
      <c r="Y432" s="43">
        <f t="shared" si="131"/>
        <v>1803.8500000000001</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13</v>
      </c>
      <c r="B433" s="43">
        <f t="shared" ref="B433:Y433" si="132">B367</f>
        <v>1607.77</v>
      </c>
      <c r="C433" s="43">
        <f t="shared" si="132"/>
        <v>1506.2</v>
      </c>
      <c r="D433" s="43">
        <f t="shared" si="132"/>
        <v>1406.53</v>
      </c>
      <c r="E433" s="43">
        <f t="shared" si="132"/>
        <v>1254.6299999999999</v>
      </c>
      <c r="F433" s="43">
        <f t="shared" si="132"/>
        <v>1146.08</v>
      </c>
      <c r="G433" s="43">
        <f t="shared" si="132"/>
        <v>1453.08</v>
      </c>
      <c r="H433" s="43">
        <f t="shared" si="132"/>
        <v>1614.9</v>
      </c>
      <c r="I433" s="43">
        <f t="shared" si="132"/>
        <v>1882.54</v>
      </c>
      <c r="J433" s="43">
        <f t="shared" si="132"/>
        <v>2378.6600000000003</v>
      </c>
      <c r="K433" s="43">
        <f t="shared" si="132"/>
        <v>2422.1999999999998</v>
      </c>
      <c r="L433" s="43">
        <f t="shared" si="132"/>
        <v>2431.21</v>
      </c>
      <c r="M433" s="43">
        <f t="shared" si="132"/>
        <v>2418.39</v>
      </c>
      <c r="N433" s="43">
        <f t="shared" si="132"/>
        <v>2415.98</v>
      </c>
      <c r="O433" s="43">
        <f t="shared" si="132"/>
        <v>2420.33</v>
      </c>
      <c r="P433" s="43">
        <f t="shared" si="132"/>
        <v>2419.9499999999998</v>
      </c>
      <c r="Q433" s="43">
        <f t="shared" si="132"/>
        <v>2430.88</v>
      </c>
      <c r="R433" s="43">
        <f t="shared" si="132"/>
        <v>2414.89</v>
      </c>
      <c r="S433" s="43">
        <f t="shared" si="132"/>
        <v>2395.4100000000003</v>
      </c>
      <c r="T433" s="43">
        <f t="shared" si="132"/>
        <v>2385.8200000000002</v>
      </c>
      <c r="U433" s="43">
        <f t="shared" si="132"/>
        <v>2359.23</v>
      </c>
      <c r="V433" s="43">
        <f t="shared" si="132"/>
        <v>2334.6400000000003</v>
      </c>
      <c r="W433" s="43">
        <f t="shared" si="132"/>
        <v>2247.96</v>
      </c>
      <c r="X433" s="43">
        <f t="shared" si="132"/>
        <v>2034.89</v>
      </c>
      <c r="Y433" s="43">
        <f t="shared" si="132"/>
        <v>1774.92</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14</v>
      </c>
      <c r="B434" s="43">
        <f t="shared" ref="B434:Y434" si="133">B368</f>
        <v>1529.88</v>
      </c>
      <c r="C434" s="43">
        <f t="shared" si="133"/>
        <v>1420.6200000000001</v>
      </c>
      <c r="D434" s="43">
        <f t="shared" si="133"/>
        <v>1223.3599999999999</v>
      </c>
      <c r="E434" s="43">
        <f t="shared" si="133"/>
        <v>1107.25</v>
      </c>
      <c r="F434" s="43">
        <f t="shared" si="133"/>
        <v>1137.8</v>
      </c>
      <c r="G434" s="43">
        <f t="shared" si="133"/>
        <v>1425.71</v>
      </c>
      <c r="H434" s="43">
        <f t="shared" si="133"/>
        <v>1542.95</v>
      </c>
      <c r="I434" s="43">
        <f t="shared" si="133"/>
        <v>1816.65</v>
      </c>
      <c r="J434" s="43">
        <f t="shared" si="133"/>
        <v>2322.4100000000003</v>
      </c>
      <c r="K434" s="43">
        <f t="shared" si="133"/>
        <v>2426.48</v>
      </c>
      <c r="L434" s="43">
        <f t="shared" si="133"/>
        <v>2455.7800000000002</v>
      </c>
      <c r="M434" s="43">
        <f t="shared" si="133"/>
        <v>2455.54</v>
      </c>
      <c r="N434" s="43">
        <f t="shared" si="133"/>
        <v>2442.4900000000002</v>
      </c>
      <c r="O434" s="43">
        <f t="shared" si="133"/>
        <v>2463.04</v>
      </c>
      <c r="P434" s="43">
        <f t="shared" si="133"/>
        <v>2458.38</v>
      </c>
      <c r="Q434" s="43">
        <f t="shared" si="133"/>
        <v>2470.4499999999998</v>
      </c>
      <c r="R434" s="43">
        <f t="shared" si="133"/>
        <v>2448.92</v>
      </c>
      <c r="S434" s="43">
        <f t="shared" si="133"/>
        <v>2431.2800000000002</v>
      </c>
      <c r="T434" s="43">
        <f t="shared" si="133"/>
        <v>2400.58</v>
      </c>
      <c r="U434" s="43">
        <f t="shared" si="133"/>
        <v>2369.67</v>
      </c>
      <c r="V434" s="43">
        <f t="shared" si="133"/>
        <v>2311.0500000000002</v>
      </c>
      <c r="W434" s="43">
        <f t="shared" si="133"/>
        <v>2270.15</v>
      </c>
      <c r="X434" s="43">
        <f t="shared" si="133"/>
        <v>2040.8600000000001</v>
      </c>
      <c r="Y434" s="43">
        <f t="shared" si="133"/>
        <v>1793.77</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15</v>
      </c>
      <c r="B435" s="43">
        <f t="shared" ref="B435:Y435" si="134">B369</f>
        <v>1624.72</v>
      </c>
      <c r="C435" s="43">
        <f t="shared" si="134"/>
        <v>1514.05</v>
      </c>
      <c r="D435" s="43">
        <f t="shared" si="134"/>
        <v>1432.04</v>
      </c>
      <c r="E435" s="43">
        <f t="shared" si="134"/>
        <v>1232.8799999999999</v>
      </c>
      <c r="F435" s="43">
        <f t="shared" si="134"/>
        <v>1184.5999999999999</v>
      </c>
      <c r="G435" s="43">
        <f t="shared" si="134"/>
        <v>1400.22</v>
      </c>
      <c r="H435" s="43">
        <f t="shared" si="134"/>
        <v>1450.42</v>
      </c>
      <c r="I435" s="43">
        <f t="shared" si="134"/>
        <v>1671.94</v>
      </c>
      <c r="J435" s="43">
        <f t="shared" si="134"/>
        <v>2021.26</v>
      </c>
      <c r="K435" s="43">
        <f t="shared" si="134"/>
        <v>2343.42</v>
      </c>
      <c r="L435" s="43">
        <f t="shared" si="134"/>
        <v>2375.29</v>
      </c>
      <c r="M435" s="43">
        <f t="shared" si="134"/>
        <v>2378.69</v>
      </c>
      <c r="N435" s="43">
        <f t="shared" si="134"/>
        <v>2378.6200000000003</v>
      </c>
      <c r="O435" s="43">
        <f t="shared" si="134"/>
        <v>2366.5</v>
      </c>
      <c r="P435" s="43">
        <f t="shared" si="134"/>
        <v>2378.36</v>
      </c>
      <c r="Q435" s="43">
        <f t="shared" si="134"/>
        <v>2384.38</v>
      </c>
      <c r="R435" s="43">
        <f t="shared" si="134"/>
        <v>2404.77</v>
      </c>
      <c r="S435" s="43">
        <f t="shared" si="134"/>
        <v>2394.83</v>
      </c>
      <c r="T435" s="43">
        <f t="shared" si="134"/>
        <v>2396.21</v>
      </c>
      <c r="U435" s="43">
        <f t="shared" si="134"/>
        <v>2373.61</v>
      </c>
      <c r="V435" s="43">
        <f t="shared" si="134"/>
        <v>2355.94</v>
      </c>
      <c r="W435" s="43">
        <f t="shared" si="134"/>
        <v>2305.23</v>
      </c>
      <c r="X435" s="43">
        <f t="shared" si="134"/>
        <v>2101.9100000000003</v>
      </c>
      <c r="Y435" s="43">
        <f t="shared" si="134"/>
        <v>1800.3</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16</v>
      </c>
      <c r="B436" s="43">
        <f t="shared" ref="B436:Y436" si="135">B370</f>
        <v>1620.01</v>
      </c>
      <c r="C436" s="43">
        <f t="shared" si="135"/>
        <v>1514.23</v>
      </c>
      <c r="D436" s="43">
        <f t="shared" si="135"/>
        <v>1428.93</v>
      </c>
      <c r="E436" s="43">
        <f t="shared" si="135"/>
        <v>1214.27</v>
      </c>
      <c r="F436" s="43">
        <f t="shared" si="135"/>
        <v>1070.27</v>
      </c>
      <c r="G436" s="43">
        <f t="shared" si="135"/>
        <v>1358.1399999999999</v>
      </c>
      <c r="H436" s="43">
        <f t="shared" si="135"/>
        <v>1326.49</v>
      </c>
      <c r="I436" s="43">
        <f t="shared" si="135"/>
        <v>1551.8600000000001</v>
      </c>
      <c r="J436" s="43">
        <f t="shared" si="135"/>
        <v>1867.57</v>
      </c>
      <c r="K436" s="43">
        <f t="shared" si="135"/>
        <v>2343.98</v>
      </c>
      <c r="L436" s="43">
        <f t="shared" si="135"/>
        <v>2440.16</v>
      </c>
      <c r="M436" s="43">
        <f t="shared" si="135"/>
        <v>2465.71</v>
      </c>
      <c r="N436" s="43">
        <f t="shared" si="135"/>
        <v>2507.39</v>
      </c>
      <c r="O436" s="43">
        <f t="shared" si="135"/>
        <v>2530.81</v>
      </c>
      <c r="P436" s="43">
        <f t="shared" si="135"/>
        <v>2531.38</v>
      </c>
      <c r="Q436" s="43">
        <f t="shared" si="135"/>
        <v>2528.91</v>
      </c>
      <c r="R436" s="43">
        <f t="shared" si="135"/>
        <v>2484.7400000000002</v>
      </c>
      <c r="S436" s="43">
        <f t="shared" si="135"/>
        <v>2483.02</v>
      </c>
      <c r="T436" s="43">
        <f t="shared" si="135"/>
        <v>2456.19</v>
      </c>
      <c r="U436" s="43">
        <f t="shared" si="135"/>
        <v>2452.69</v>
      </c>
      <c r="V436" s="43">
        <f t="shared" si="135"/>
        <v>2390.4100000000003</v>
      </c>
      <c r="W436" s="43">
        <f t="shared" si="135"/>
        <v>2336.3000000000002</v>
      </c>
      <c r="X436" s="43">
        <f t="shared" si="135"/>
        <v>2146.06</v>
      </c>
      <c r="Y436" s="43">
        <f t="shared" si="135"/>
        <v>1852.22</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17</v>
      </c>
      <c r="B437" s="43">
        <f t="shared" ref="B437:Y437" si="136">B371</f>
        <v>1646.8</v>
      </c>
      <c r="C437" s="43">
        <f t="shared" si="136"/>
        <v>1538.42</v>
      </c>
      <c r="D437" s="43">
        <f t="shared" si="136"/>
        <v>1446.29</v>
      </c>
      <c r="E437" s="43">
        <f t="shared" si="136"/>
        <v>1344.42</v>
      </c>
      <c r="F437" s="43">
        <f t="shared" si="136"/>
        <v>1420.67</v>
      </c>
      <c r="G437" s="43">
        <f t="shared" si="136"/>
        <v>1521.6000000000001</v>
      </c>
      <c r="H437" s="43">
        <f t="shared" si="136"/>
        <v>1643.39</v>
      </c>
      <c r="I437" s="43">
        <f t="shared" si="136"/>
        <v>1911.05</v>
      </c>
      <c r="J437" s="43">
        <f t="shared" si="136"/>
        <v>2372.8700000000003</v>
      </c>
      <c r="K437" s="43">
        <f t="shared" si="136"/>
        <v>2404.4900000000002</v>
      </c>
      <c r="L437" s="43">
        <f t="shared" si="136"/>
        <v>2430.11</v>
      </c>
      <c r="M437" s="43">
        <f t="shared" si="136"/>
        <v>2421.44</v>
      </c>
      <c r="N437" s="43">
        <f t="shared" si="136"/>
        <v>2407.79</v>
      </c>
      <c r="O437" s="43">
        <f t="shared" si="136"/>
        <v>2421.1</v>
      </c>
      <c r="P437" s="43">
        <f t="shared" si="136"/>
        <v>2420.7400000000002</v>
      </c>
      <c r="Q437" s="43">
        <f t="shared" si="136"/>
        <v>2404.2200000000003</v>
      </c>
      <c r="R437" s="43">
        <f t="shared" si="136"/>
        <v>2391.7800000000002</v>
      </c>
      <c r="S437" s="43">
        <f t="shared" si="136"/>
        <v>2378.33</v>
      </c>
      <c r="T437" s="43">
        <f t="shared" si="136"/>
        <v>2380.9500000000003</v>
      </c>
      <c r="U437" s="43">
        <f t="shared" si="136"/>
        <v>2356.54</v>
      </c>
      <c r="V437" s="43">
        <f t="shared" si="136"/>
        <v>2323.31</v>
      </c>
      <c r="W437" s="43">
        <f t="shared" si="136"/>
        <v>2272.4</v>
      </c>
      <c r="X437" s="43">
        <f t="shared" si="136"/>
        <v>1991.72</v>
      </c>
      <c r="Y437" s="43">
        <f t="shared" si="136"/>
        <v>1799.48</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18</v>
      </c>
      <c r="B438" s="43">
        <f t="shared" ref="B438:Y438" si="137">B372</f>
        <v>1562.1000000000001</v>
      </c>
      <c r="C438" s="43">
        <f t="shared" si="137"/>
        <v>1443.96</v>
      </c>
      <c r="D438" s="43">
        <f t="shared" si="137"/>
        <v>1298.76</v>
      </c>
      <c r="E438" s="43">
        <f t="shared" si="137"/>
        <v>1244.99</v>
      </c>
      <c r="F438" s="43">
        <f t="shared" si="137"/>
        <v>1238.22</v>
      </c>
      <c r="G438" s="43">
        <f t="shared" si="137"/>
        <v>1452.92</v>
      </c>
      <c r="H438" s="43">
        <f t="shared" si="137"/>
        <v>1588.27</v>
      </c>
      <c r="I438" s="43">
        <f t="shared" si="137"/>
        <v>1893.16</v>
      </c>
      <c r="J438" s="43">
        <f t="shared" si="137"/>
        <v>2378.92</v>
      </c>
      <c r="K438" s="43">
        <f t="shared" si="137"/>
        <v>2441.4</v>
      </c>
      <c r="L438" s="43">
        <f t="shared" si="137"/>
        <v>2457.77</v>
      </c>
      <c r="M438" s="43">
        <f t="shared" si="137"/>
        <v>2452.69</v>
      </c>
      <c r="N438" s="43">
        <f t="shared" si="137"/>
        <v>2440.87</v>
      </c>
      <c r="O438" s="43">
        <f t="shared" si="137"/>
        <v>2450.71</v>
      </c>
      <c r="P438" s="43">
        <f t="shared" si="137"/>
        <v>2446.0500000000002</v>
      </c>
      <c r="Q438" s="43">
        <f t="shared" si="137"/>
        <v>2445.79</v>
      </c>
      <c r="R438" s="43">
        <f t="shared" si="137"/>
        <v>2433.44</v>
      </c>
      <c r="S438" s="43">
        <f t="shared" si="137"/>
        <v>2419.13</v>
      </c>
      <c r="T438" s="43">
        <f t="shared" si="137"/>
        <v>2404.7800000000002</v>
      </c>
      <c r="U438" s="43">
        <f t="shared" si="137"/>
        <v>2360.9300000000003</v>
      </c>
      <c r="V438" s="43">
        <f t="shared" si="137"/>
        <v>2333.9700000000003</v>
      </c>
      <c r="W438" s="43">
        <f t="shared" si="137"/>
        <v>2268.56</v>
      </c>
      <c r="X438" s="43">
        <f t="shared" si="137"/>
        <v>2064.21</v>
      </c>
      <c r="Y438" s="43">
        <f t="shared" si="137"/>
        <v>1772</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19</v>
      </c>
      <c r="B439" s="43">
        <f t="shared" ref="B439:Y439" si="138">B373</f>
        <v>1519.69</v>
      </c>
      <c r="C439" s="43">
        <f t="shared" si="138"/>
        <v>1428.01</v>
      </c>
      <c r="D439" s="43">
        <f t="shared" si="138"/>
        <v>1256.8899999999999</v>
      </c>
      <c r="E439" s="43">
        <f t="shared" si="138"/>
        <v>1190.3899999999999</v>
      </c>
      <c r="F439" s="43">
        <f t="shared" si="138"/>
        <v>1185.97</v>
      </c>
      <c r="G439" s="43">
        <f t="shared" si="138"/>
        <v>1447.45</v>
      </c>
      <c r="H439" s="43">
        <f t="shared" si="138"/>
        <v>1551.53</v>
      </c>
      <c r="I439" s="43">
        <f t="shared" si="138"/>
        <v>1868.68</v>
      </c>
      <c r="J439" s="43">
        <f t="shared" si="138"/>
        <v>2316.84</v>
      </c>
      <c r="K439" s="43">
        <f t="shared" si="138"/>
        <v>2412.79</v>
      </c>
      <c r="L439" s="43">
        <f t="shared" si="138"/>
        <v>2482.54</v>
      </c>
      <c r="M439" s="43">
        <f t="shared" si="138"/>
        <v>2482.3000000000002</v>
      </c>
      <c r="N439" s="43">
        <f t="shared" si="138"/>
        <v>2474.39</v>
      </c>
      <c r="O439" s="43">
        <f t="shared" si="138"/>
        <v>2483.59</v>
      </c>
      <c r="P439" s="43">
        <f t="shared" si="138"/>
        <v>2487.09</v>
      </c>
      <c r="Q439" s="43">
        <f t="shared" si="138"/>
        <v>2509.96</v>
      </c>
      <c r="R439" s="43">
        <f t="shared" si="138"/>
        <v>2500.36</v>
      </c>
      <c r="S439" s="43">
        <f t="shared" si="138"/>
        <v>2482.7800000000002</v>
      </c>
      <c r="T439" s="43">
        <f t="shared" si="138"/>
        <v>2469.5100000000002</v>
      </c>
      <c r="U439" s="43">
        <f t="shared" si="138"/>
        <v>2428.12</v>
      </c>
      <c r="V439" s="43">
        <f t="shared" si="138"/>
        <v>2391.75</v>
      </c>
      <c r="W439" s="43">
        <f t="shared" si="138"/>
        <v>2362.3900000000003</v>
      </c>
      <c r="X439" s="43">
        <f t="shared" si="138"/>
        <v>2052.34</v>
      </c>
      <c r="Y439" s="43">
        <f t="shared" si="138"/>
        <v>1738.05</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20</v>
      </c>
      <c r="B440" s="43">
        <f t="shared" ref="B440:Y440" si="139">B374</f>
        <v>1500.97</v>
      </c>
      <c r="C440" s="43">
        <f t="shared" si="139"/>
        <v>1434.46</v>
      </c>
      <c r="D440" s="43">
        <f t="shared" si="139"/>
        <v>1261.7</v>
      </c>
      <c r="E440" s="43">
        <f t="shared" si="139"/>
        <v>1195.95</v>
      </c>
      <c r="F440" s="43">
        <f t="shared" si="139"/>
        <v>1202.57</v>
      </c>
      <c r="G440" s="43">
        <f t="shared" si="139"/>
        <v>1399.71</v>
      </c>
      <c r="H440" s="43">
        <f t="shared" si="139"/>
        <v>1503.65</v>
      </c>
      <c r="I440" s="43">
        <f t="shared" si="139"/>
        <v>1807.73</v>
      </c>
      <c r="J440" s="43">
        <f t="shared" si="139"/>
        <v>2231.3000000000002</v>
      </c>
      <c r="K440" s="43">
        <f t="shared" si="139"/>
        <v>2333.4</v>
      </c>
      <c r="L440" s="43">
        <f t="shared" si="139"/>
        <v>2350.3000000000002</v>
      </c>
      <c r="M440" s="43">
        <f t="shared" si="139"/>
        <v>2340.48</v>
      </c>
      <c r="N440" s="43">
        <f t="shared" si="139"/>
        <v>2353.21</v>
      </c>
      <c r="O440" s="43">
        <f t="shared" si="139"/>
        <v>2382.3000000000002</v>
      </c>
      <c r="P440" s="43">
        <f t="shared" si="139"/>
        <v>2354.3200000000002</v>
      </c>
      <c r="Q440" s="43">
        <f t="shared" si="139"/>
        <v>2391.09</v>
      </c>
      <c r="R440" s="43">
        <f t="shared" si="139"/>
        <v>2366.81</v>
      </c>
      <c r="S440" s="43">
        <f t="shared" si="139"/>
        <v>2328.04</v>
      </c>
      <c r="T440" s="43">
        <f t="shared" si="139"/>
        <v>2274.94</v>
      </c>
      <c r="U440" s="43">
        <f t="shared" si="139"/>
        <v>2237.34</v>
      </c>
      <c r="V440" s="43">
        <f t="shared" si="139"/>
        <v>2184.0300000000002</v>
      </c>
      <c r="W440" s="43">
        <f t="shared" si="139"/>
        <v>2136.09</v>
      </c>
      <c r="X440" s="43">
        <f t="shared" si="139"/>
        <v>1810.43</v>
      </c>
      <c r="Y440" s="43">
        <f t="shared" si="139"/>
        <v>1637.1100000000001</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21</v>
      </c>
      <c r="B441" s="43">
        <f t="shared" ref="B441:Y441" si="140">B375</f>
        <v>1431.56</v>
      </c>
      <c r="C441" s="43">
        <f t="shared" si="140"/>
        <v>1274.1600000000001</v>
      </c>
      <c r="D441" s="43">
        <f t="shared" si="140"/>
        <v>1103.24</v>
      </c>
      <c r="E441" s="43">
        <f t="shared" si="140"/>
        <v>549.45000000000005</v>
      </c>
      <c r="F441" s="43">
        <f t="shared" si="140"/>
        <v>654.29</v>
      </c>
      <c r="G441" s="43">
        <f t="shared" si="140"/>
        <v>1096.29</v>
      </c>
      <c r="H441" s="43">
        <f t="shared" si="140"/>
        <v>1442.38</v>
      </c>
      <c r="I441" s="43">
        <f t="shared" si="140"/>
        <v>1720.97</v>
      </c>
      <c r="J441" s="43">
        <f t="shared" si="140"/>
        <v>1953.24</v>
      </c>
      <c r="K441" s="43">
        <f t="shared" si="140"/>
        <v>2231.81</v>
      </c>
      <c r="L441" s="43">
        <f t="shared" si="140"/>
        <v>2242.0700000000002</v>
      </c>
      <c r="M441" s="43">
        <f t="shared" si="140"/>
        <v>2247.52</v>
      </c>
      <c r="N441" s="43">
        <f t="shared" si="140"/>
        <v>2243.34</v>
      </c>
      <c r="O441" s="43">
        <f t="shared" si="140"/>
        <v>2324.04</v>
      </c>
      <c r="P441" s="43">
        <f t="shared" si="140"/>
        <v>2282.4</v>
      </c>
      <c r="Q441" s="43">
        <f t="shared" si="140"/>
        <v>2324.4700000000003</v>
      </c>
      <c r="R441" s="43">
        <f t="shared" si="140"/>
        <v>2285.36</v>
      </c>
      <c r="S441" s="43">
        <f t="shared" si="140"/>
        <v>2204.9700000000003</v>
      </c>
      <c r="T441" s="43">
        <f t="shared" si="140"/>
        <v>2139.29</v>
      </c>
      <c r="U441" s="43">
        <f t="shared" si="140"/>
        <v>2036.8700000000001</v>
      </c>
      <c r="V441" s="43">
        <f t="shared" si="140"/>
        <v>2128.4900000000002</v>
      </c>
      <c r="W441" s="43">
        <f t="shared" si="140"/>
        <v>2136.6400000000003</v>
      </c>
      <c r="X441" s="43">
        <f t="shared" si="140"/>
        <v>1896.95</v>
      </c>
      <c r="Y441" s="43">
        <f t="shared" si="140"/>
        <v>1708.5</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22</v>
      </c>
      <c r="B442" s="43">
        <f t="shared" ref="B442:Y442" si="141">B376</f>
        <v>1679.23</v>
      </c>
      <c r="C442" s="43">
        <f t="shared" si="141"/>
        <v>1566.13</v>
      </c>
      <c r="D442" s="43">
        <f t="shared" si="141"/>
        <v>1453.43</v>
      </c>
      <c r="E442" s="43">
        <f t="shared" si="141"/>
        <v>1352.36</v>
      </c>
      <c r="F442" s="43">
        <f t="shared" si="141"/>
        <v>1333.18</v>
      </c>
      <c r="G442" s="43">
        <f t="shared" si="141"/>
        <v>1455.89</v>
      </c>
      <c r="H442" s="43">
        <f t="shared" si="141"/>
        <v>1472.79</v>
      </c>
      <c r="I442" s="43">
        <f t="shared" si="141"/>
        <v>1729.7</v>
      </c>
      <c r="J442" s="43">
        <f t="shared" si="141"/>
        <v>2149.44</v>
      </c>
      <c r="K442" s="43">
        <f t="shared" si="141"/>
        <v>2371.2400000000002</v>
      </c>
      <c r="L442" s="43">
        <f t="shared" si="141"/>
        <v>2410.1400000000003</v>
      </c>
      <c r="M442" s="43">
        <f t="shared" si="141"/>
        <v>2411.38</v>
      </c>
      <c r="N442" s="43">
        <f t="shared" si="141"/>
        <v>2410.3000000000002</v>
      </c>
      <c r="O442" s="43">
        <f t="shared" si="141"/>
        <v>2407.19</v>
      </c>
      <c r="P442" s="43">
        <f t="shared" si="141"/>
        <v>2404.77</v>
      </c>
      <c r="Q442" s="43">
        <f t="shared" si="141"/>
        <v>2421.48</v>
      </c>
      <c r="R442" s="43">
        <f t="shared" si="141"/>
        <v>2416.9299999999998</v>
      </c>
      <c r="S442" s="43">
        <f t="shared" si="141"/>
        <v>2408.4100000000003</v>
      </c>
      <c r="T442" s="43">
        <f t="shared" si="141"/>
        <v>2400.92</v>
      </c>
      <c r="U442" s="43">
        <f t="shared" si="141"/>
        <v>2375.17</v>
      </c>
      <c r="V442" s="43">
        <f t="shared" si="141"/>
        <v>2337.04</v>
      </c>
      <c r="W442" s="43">
        <f t="shared" si="141"/>
        <v>2330.83</v>
      </c>
      <c r="X442" s="43">
        <f t="shared" si="141"/>
        <v>2136.1200000000003</v>
      </c>
      <c r="Y442" s="43">
        <f t="shared" si="141"/>
        <v>1869.94</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23</v>
      </c>
      <c r="B443" s="43">
        <f t="shared" ref="B443:Y443" si="142">B377</f>
        <v>1566.27</v>
      </c>
      <c r="C443" s="43">
        <f t="shared" si="142"/>
        <v>1454.94</v>
      </c>
      <c r="D443" s="43">
        <f t="shared" si="142"/>
        <v>1310.06</v>
      </c>
      <c r="E443" s="43">
        <f t="shared" si="142"/>
        <v>1184.83</v>
      </c>
      <c r="F443" s="43">
        <f t="shared" si="142"/>
        <v>1153.01</v>
      </c>
      <c r="G443" s="43">
        <f t="shared" si="142"/>
        <v>1277.1299999999999</v>
      </c>
      <c r="H443" s="43">
        <f t="shared" si="142"/>
        <v>1375.58</v>
      </c>
      <c r="I443" s="43">
        <f t="shared" si="142"/>
        <v>1570.45</v>
      </c>
      <c r="J443" s="43">
        <f t="shared" si="142"/>
        <v>1881.3500000000001</v>
      </c>
      <c r="K443" s="43">
        <f t="shared" si="142"/>
        <v>2164.7200000000003</v>
      </c>
      <c r="L443" s="43">
        <f t="shared" si="142"/>
        <v>2271.3700000000003</v>
      </c>
      <c r="M443" s="43">
        <f t="shared" si="142"/>
        <v>2297.02</v>
      </c>
      <c r="N443" s="43">
        <f t="shared" si="142"/>
        <v>2292.02</v>
      </c>
      <c r="O443" s="43">
        <f t="shared" si="142"/>
        <v>2305.0300000000002</v>
      </c>
      <c r="P443" s="43">
        <f t="shared" si="142"/>
        <v>2314.9100000000003</v>
      </c>
      <c r="Q443" s="43">
        <f t="shared" si="142"/>
        <v>2263.7600000000002</v>
      </c>
      <c r="R443" s="43">
        <f t="shared" si="142"/>
        <v>2265.0300000000002</v>
      </c>
      <c r="S443" s="43">
        <f t="shared" si="142"/>
        <v>2261.6800000000003</v>
      </c>
      <c r="T443" s="43">
        <f t="shared" si="142"/>
        <v>2256.04</v>
      </c>
      <c r="U443" s="43">
        <f t="shared" si="142"/>
        <v>2241.31</v>
      </c>
      <c r="V443" s="43">
        <f t="shared" si="142"/>
        <v>2208.7400000000002</v>
      </c>
      <c r="W443" s="43">
        <f t="shared" si="142"/>
        <v>2234.6800000000003</v>
      </c>
      <c r="X443" s="43">
        <f t="shared" si="142"/>
        <v>2032.23</v>
      </c>
      <c r="Y443" s="43">
        <f t="shared" si="142"/>
        <v>1817.68</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24</v>
      </c>
      <c r="B444" s="43">
        <f t="shared" ref="B444:Y444" si="143">B378</f>
        <v>1562.68</v>
      </c>
      <c r="C444" s="43">
        <f t="shared" si="143"/>
        <v>1450.56</v>
      </c>
      <c r="D444" s="43">
        <f t="shared" si="143"/>
        <v>1294.47</v>
      </c>
      <c r="E444" s="43">
        <f t="shared" si="143"/>
        <v>1188.78</v>
      </c>
      <c r="F444" s="43">
        <f t="shared" si="143"/>
        <v>1185.6500000000001</v>
      </c>
      <c r="G444" s="43">
        <f t="shared" si="143"/>
        <v>1441.47</v>
      </c>
      <c r="H444" s="43">
        <f t="shared" si="143"/>
        <v>1554.99</v>
      </c>
      <c r="I444" s="43">
        <f t="shared" si="143"/>
        <v>1863.01</v>
      </c>
      <c r="J444" s="43">
        <f t="shared" si="143"/>
        <v>2303.44</v>
      </c>
      <c r="K444" s="43">
        <f t="shared" si="143"/>
        <v>2397.8200000000002</v>
      </c>
      <c r="L444" s="43">
        <f t="shared" si="143"/>
        <v>2352.81</v>
      </c>
      <c r="M444" s="43">
        <f t="shared" si="143"/>
        <v>2345.7400000000002</v>
      </c>
      <c r="N444" s="43">
        <f t="shared" si="143"/>
        <v>2327.2600000000002</v>
      </c>
      <c r="O444" s="43">
        <f t="shared" si="143"/>
        <v>2370.09</v>
      </c>
      <c r="P444" s="43">
        <f t="shared" si="143"/>
        <v>2363.09</v>
      </c>
      <c r="Q444" s="43">
        <f t="shared" si="143"/>
        <v>2397.88</v>
      </c>
      <c r="R444" s="43">
        <f t="shared" si="143"/>
        <v>2379.8200000000002</v>
      </c>
      <c r="S444" s="43">
        <f t="shared" si="143"/>
        <v>2353.7400000000002</v>
      </c>
      <c r="T444" s="43">
        <f t="shared" si="143"/>
        <v>2309.38</v>
      </c>
      <c r="U444" s="43">
        <f t="shared" si="143"/>
        <v>2230.0300000000002</v>
      </c>
      <c r="V444" s="43">
        <f t="shared" si="143"/>
        <v>2190.4</v>
      </c>
      <c r="W444" s="43">
        <f t="shared" si="143"/>
        <v>2133.33</v>
      </c>
      <c r="X444" s="43">
        <f t="shared" si="143"/>
        <v>1968.65</v>
      </c>
      <c r="Y444" s="43">
        <f t="shared" si="143"/>
        <v>1767.01</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25</v>
      </c>
      <c r="B445" s="43">
        <f t="shared" ref="B445:Y445" si="144">B379</f>
        <v>1541.88</v>
      </c>
      <c r="C445" s="43">
        <f t="shared" si="144"/>
        <v>1379.78</v>
      </c>
      <c r="D445" s="43">
        <f t="shared" si="144"/>
        <v>1233.33</v>
      </c>
      <c r="E445" s="43">
        <f t="shared" si="144"/>
        <v>374.09000000000003</v>
      </c>
      <c r="F445" s="43">
        <f t="shared" si="144"/>
        <v>374.00000000000006</v>
      </c>
      <c r="G445" s="43">
        <f t="shared" si="144"/>
        <v>1397.91</v>
      </c>
      <c r="H445" s="43">
        <f t="shared" si="144"/>
        <v>1544.63</v>
      </c>
      <c r="I445" s="43">
        <f t="shared" si="144"/>
        <v>1817.01</v>
      </c>
      <c r="J445" s="43">
        <f t="shared" si="144"/>
        <v>2237.02</v>
      </c>
      <c r="K445" s="43">
        <f t="shared" si="144"/>
        <v>2361.7400000000002</v>
      </c>
      <c r="L445" s="43">
        <f t="shared" si="144"/>
        <v>2347.8000000000002</v>
      </c>
      <c r="M445" s="43">
        <f t="shared" si="144"/>
        <v>2340.88</v>
      </c>
      <c r="N445" s="43">
        <f t="shared" si="144"/>
        <v>2330.6800000000003</v>
      </c>
      <c r="O445" s="43">
        <f t="shared" si="144"/>
        <v>2327.88</v>
      </c>
      <c r="P445" s="43">
        <f t="shared" si="144"/>
        <v>2318.1800000000003</v>
      </c>
      <c r="Q445" s="43">
        <f t="shared" si="144"/>
        <v>2375.81</v>
      </c>
      <c r="R445" s="43">
        <f t="shared" si="144"/>
        <v>2347.96</v>
      </c>
      <c r="S445" s="43">
        <f t="shared" si="144"/>
        <v>2321.96</v>
      </c>
      <c r="T445" s="43">
        <f t="shared" si="144"/>
        <v>2286.81</v>
      </c>
      <c r="U445" s="43">
        <f t="shared" si="144"/>
        <v>2229.8700000000003</v>
      </c>
      <c r="V445" s="43">
        <f t="shared" si="144"/>
        <v>2152.09</v>
      </c>
      <c r="W445" s="43">
        <f t="shared" si="144"/>
        <v>2123.94</v>
      </c>
      <c r="X445" s="43">
        <f t="shared" si="144"/>
        <v>1882.13</v>
      </c>
      <c r="Y445" s="43">
        <f t="shared" si="144"/>
        <v>1725.8400000000001</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26</v>
      </c>
      <c r="B446" s="43">
        <f t="shared" ref="B446:Y446" si="145">B380</f>
        <v>1538.6100000000001</v>
      </c>
      <c r="C446" s="43">
        <f t="shared" si="145"/>
        <v>1361.16</v>
      </c>
      <c r="D446" s="43">
        <f t="shared" si="145"/>
        <v>1249.8599999999999</v>
      </c>
      <c r="E446" s="43">
        <f t="shared" si="145"/>
        <v>1180.97</v>
      </c>
      <c r="F446" s="43">
        <f t="shared" si="145"/>
        <v>1004.69</v>
      </c>
      <c r="G446" s="43">
        <f t="shared" si="145"/>
        <v>1445.57</v>
      </c>
      <c r="H446" s="43">
        <f t="shared" si="145"/>
        <v>1587.0900000000001</v>
      </c>
      <c r="I446" s="43">
        <f t="shared" si="145"/>
        <v>1844.9</v>
      </c>
      <c r="J446" s="43">
        <f t="shared" si="145"/>
        <v>2249.92</v>
      </c>
      <c r="K446" s="43">
        <f t="shared" si="145"/>
        <v>2374.6200000000003</v>
      </c>
      <c r="L446" s="43">
        <f t="shared" si="145"/>
        <v>2368.1600000000003</v>
      </c>
      <c r="M446" s="43">
        <f t="shared" si="145"/>
        <v>2362.02</v>
      </c>
      <c r="N446" s="43">
        <f t="shared" si="145"/>
        <v>2349.9500000000003</v>
      </c>
      <c r="O446" s="43">
        <f t="shared" si="145"/>
        <v>2376.7600000000002</v>
      </c>
      <c r="P446" s="43">
        <f t="shared" si="145"/>
        <v>2366.36</v>
      </c>
      <c r="Q446" s="43">
        <f t="shared" si="145"/>
        <v>2418.67</v>
      </c>
      <c r="R446" s="43">
        <f t="shared" si="145"/>
        <v>2406.59</v>
      </c>
      <c r="S446" s="43">
        <f t="shared" si="145"/>
        <v>2382.23</v>
      </c>
      <c r="T446" s="43">
        <f t="shared" si="145"/>
        <v>2354.42</v>
      </c>
      <c r="U446" s="43">
        <f t="shared" si="145"/>
        <v>2298.3900000000003</v>
      </c>
      <c r="V446" s="43">
        <f t="shared" si="145"/>
        <v>2222.29</v>
      </c>
      <c r="W446" s="43">
        <f t="shared" si="145"/>
        <v>2160.2400000000002</v>
      </c>
      <c r="X446" s="43">
        <f t="shared" si="145"/>
        <v>1972.29</v>
      </c>
      <c r="Y446" s="43">
        <f t="shared" si="145"/>
        <v>1745.52</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27</v>
      </c>
      <c r="B447" s="43">
        <f t="shared" ref="B447:Y447" si="146">B381</f>
        <v>1561.04</v>
      </c>
      <c r="C447" s="43">
        <f t="shared" si="146"/>
        <v>1373.08</v>
      </c>
      <c r="D447" s="43">
        <f t="shared" si="146"/>
        <v>1258.55</v>
      </c>
      <c r="E447" s="43">
        <f t="shared" si="146"/>
        <v>1191.52</v>
      </c>
      <c r="F447" s="43">
        <f t="shared" si="146"/>
        <v>1199.04</v>
      </c>
      <c r="G447" s="43">
        <f t="shared" si="146"/>
        <v>1443.54</v>
      </c>
      <c r="H447" s="43">
        <f t="shared" si="146"/>
        <v>1584.8600000000001</v>
      </c>
      <c r="I447" s="43">
        <f t="shared" si="146"/>
        <v>1870.8700000000001</v>
      </c>
      <c r="J447" s="43">
        <f t="shared" si="146"/>
        <v>2253.5</v>
      </c>
      <c r="K447" s="43">
        <f t="shared" si="146"/>
        <v>2382.1200000000003</v>
      </c>
      <c r="L447" s="43">
        <f t="shared" si="146"/>
        <v>2380.3500000000004</v>
      </c>
      <c r="M447" s="43">
        <f t="shared" si="146"/>
        <v>2354.5500000000002</v>
      </c>
      <c r="N447" s="43">
        <f t="shared" si="146"/>
        <v>2364.6200000000003</v>
      </c>
      <c r="O447" s="43">
        <f t="shared" si="146"/>
        <v>2384.31</v>
      </c>
      <c r="P447" s="43">
        <f t="shared" si="146"/>
        <v>2386.5</v>
      </c>
      <c r="Q447" s="43">
        <f t="shared" si="146"/>
        <v>2434.98</v>
      </c>
      <c r="R447" s="43">
        <f t="shared" si="146"/>
        <v>2415.38</v>
      </c>
      <c r="S447" s="43">
        <f t="shared" si="146"/>
        <v>2386.6600000000003</v>
      </c>
      <c r="T447" s="43">
        <f t="shared" si="146"/>
        <v>2353.6200000000003</v>
      </c>
      <c r="U447" s="43">
        <f t="shared" si="146"/>
        <v>2279.9300000000003</v>
      </c>
      <c r="V447" s="43">
        <f t="shared" si="146"/>
        <v>2221.11</v>
      </c>
      <c r="W447" s="43">
        <f t="shared" si="146"/>
        <v>2129.09</v>
      </c>
      <c r="X447" s="43">
        <f t="shared" si="146"/>
        <v>2001.63</v>
      </c>
      <c r="Y447" s="43">
        <f t="shared" si="146"/>
        <v>1811.8500000000001</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28</v>
      </c>
      <c r="B448" s="43">
        <f t="shared" ref="B448:Y448" si="147">B382</f>
        <v>1574</v>
      </c>
      <c r="C448" s="43">
        <f t="shared" si="147"/>
        <v>1361.5</v>
      </c>
      <c r="D448" s="43">
        <f t="shared" si="147"/>
        <v>1210.3</v>
      </c>
      <c r="E448" s="43">
        <f t="shared" si="147"/>
        <v>375.41</v>
      </c>
      <c r="F448" s="43">
        <f t="shared" si="147"/>
        <v>374.24</v>
      </c>
      <c r="G448" s="43">
        <f t="shared" si="147"/>
        <v>1374.22</v>
      </c>
      <c r="H448" s="43">
        <f t="shared" si="147"/>
        <v>1521.33</v>
      </c>
      <c r="I448" s="43">
        <f t="shared" si="147"/>
        <v>1837.3</v>
      </c>
      <c r="J448" s="43">
        <f t="shared" si="147"/>
        <v>2312.5100000000002</v>
      </c>
      <c r="K448" s="43">
        <f t="shared" si="147"/>
        <v>2441.2400000000002</v>
      </c>
      <c r="L448" s="43">
        <f t="shared" si="147"/>
        <v>2440.02</v>
      </c>
      <c r="M448" s="43">
        <f t="shared" si="147"/>
        <v>2431.5100000000002</v>
      </c>
      <c r="N448" s="43">
        <f t="shared" si="147"/>
        <v>2440.6799999999998</v>
      </c>
      <c r="O448" s="43">
        <f t="shared" si="147"/>
        <v>2488.09</v>
      </c>
      <c r="P448" s="43">
        <f t="shared" si="147"/>
        <v>2491.7400000000002</v>
      </c>
      <c r="Q448" s="43">
        <f t="shared" si="147"/>
        <v>2522.44</v>
      </c>
      <c r="R448" s="43">
        <f t="shared" si="147"/>
        <v>2504.3200000000002</v>
      </c>
      <c r="S448" s="43">
        <f t="shared" si="147"/>
        <v>2483.6799999999998</v>
      </c>
      <c r="T448" s="43">
        <f t="shared" si="147"/>
        <v>2444.75</v>
      </c>
      <c r="U448" s="43">
        <f t="shared" si="147"/>
        <v>2355.02</v>
      </c>
      <c r="V448" s="43">
        <f t="shared" si="147"/>
        <v>2315.8700000000003</v>
      </c>
      <c r="W448" s="43">
        <f t="shared" si="147"/>
        <v>2302.56</v>
      </c>
      <c r="X448" s="43">
        <f t="shared" si="147"/>
        <v>2094.6600000000003</v>
      </c>
      <c r="Y448" s="43">
        <f t="shared" si="147"/>
        <v>1825.2</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29</v>
      </c>
      <c r="B449" s="43">
        <f t="shared" ref="B449:Y449" si="148">B383</f>
        <v>1721.4</v>
      </c>
      <c r="C449" s="43">
        <f t="shared" si="148"/>
        <v>1578.06</v>
      </c>
      <c r="D449" s="43">
        <f t="shared" si="148"/>
        <v>1484.01</v>
      </c>
      <c r="E449" s="43">
        <f t="shared" si="148"/>
        <v>1408.93</v>
      </c>
      <c r="F449" s="43">
        <f t="shared" si="148"/>
        <v>1353.25</v>
      </c>
      <c r="G449" s="43">
        <f t="shared" si="148"/>
        <v>1465.42</v>
      </c>
      <c r="H449" s="43">
        <f t="shared" si="148"/>
        <v>1526.83</v>
      </c>
      <c r="I449" s="43">
        <f t="shared" si="148"/>
        <v>1791.88</v>
      </c>
      <c r="J449" s="43">
        <f t="shared" si="148"/>
        <v>2162.38</v>
      </c>
      <c r="K449" s="43">
        <f t="shared" si="148"/>
        <v>2391.1000000000004</v>
      </c>
      <c r="L449" s="43">
        <f t="shared" si="148"/>
        <v>2417.86</v>
      </c>
      <c r="M449" s="43">
        <f t="shared" si="148"/>
        <v>2433.91</v>
      </c>
      <c r="N449" s="43">
        <f t="shared" si="148"/>
        <v>2433.7400000000002</v>
      </c>
      <c r="O449" s="43">
        <f t="shared" si="148"/>
        <v>2461.38</v>
      </c>
      <c r="P449" s="43">
        <f t="shared" si="148"/>
        <v>2487.2800000000002</v>
      </c>
      <c r="Q449" s="43">
        <f t="shared" si="148"/>
        <v>2566.25</v>
      </c>
      <c r="R449" s="43">
        <f t="shared" si="148"/>
        <v>2557.2600000000002</v>
      </c>
      <c r="S449" s="43">
        <f t="shared" si="148"/>
        <v>2517.71</v>
      </c>
      <c r="T449" s="43">
        <f t="shared" si="148"/>
        <v>2488.6</v>
      </c>
      <c r="U449" s="43">
        <f t="shared" si="148"/>
        <v>2462.85</v>
      </c>
      <c r="V449" s="43">
        <f t="shared" si="148"/>
        <v>2437.0100000000002</v>
      </c>
      <c r="W449" s="43">
        <f t="shared" si="148"/>
        <v>2416.02</v>
      </c>
      <c r="X449" s="43">
        <f t="shared" si="148"/>
        <v>2116.44</v>
      </c>
      <c r="Y449" s="43">
        <f t="shared" si="148"/>
        <v>1840.8400000000001</v>
      </c>
      <c r="Z449" s="26">
        <f>IFERROR(Y449,"скрыть")</f>
        <v>1840.8400000000001</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30</v>
      </c>
      <c r="B450" s="43">
        <f t="shared" ref="B450:Y450" si="149">B384</f>
        <v>1609.39</v>
      </c>
      <c r="C450" s="43">
        <f t="shared" si="149"/>
        <v>1476.68</v>
      </c>
      <c r="D450" s="43">
        <f t="shared" si="149"/>
        <v>1340.24</v>
      </c>
      <c r="E450" s="43">
        <f t="shared" si="149"/>
        <v>1210.5899999999999</v>
      </c>
      <c r="F450" s="43">
        <f t="shared" si="149"/>
        <v>1170.31</v>
      </c>
      <c r="G450" s="43">
        <f t="shared" si="149"/>
        <v>1262.28</v>
      </c>
      <c r="H450" s="43">
        <f t="shared" si="149"/>
        <v>1244.6199999999999</v>
      </c>
      <c r="I450" s="43">
        <f t="shared" si="149"/>
        <v>1579.52</v>
      </c>
      <c r="J450" s="43">
        <f t="shared" si="149"/>
        <v>1864.6200000000001</v>
      </c>
      <c r="K450" s="43">
        <f t="shared" si="149"/>
        <v>2128.8700000000003</v>
      </c>
      <c r="L450" s="43">
        <f t="shared" si="149"/>
        <v>2244.92</v>
      </c>
      <c r="M450" s="43">
        <f t="shared" si="149"/>
        <v>2266.8900000000003</v>
      </c>
      <c r="N450" s="43">
        <f t="shared" si="149"/>
        <v>2262.75</v>
      </c>
      <c r="O450" s="43">
        <f t="shared" si="149"/>
        <v>2253.63</v>
      </c>
      <c r="P450" s="43">
        <f t="shared" si="149"/>
        <v>2292.2200000000003</v>
      </c>
      <c r="Q450" s="43">
        <f t="shared" si="149"/>
        <v>2250.75</v>
      </c>
      <c r="R450" s="43">
        <f t="shared" si="149"/>
        <v>2247.17</v>
      </c>
      <c r="S450" s="43">
        <f t="shared" si="149"/>
        <v>2247.81</v>
      </c>
      <c r="T450" s="43">
        <f t="shared" si="149"/>
        <v>2251.4500000000003</v>
      </c>
      <c r="U450" s="43">
        <f t="shared" si="149"/>
        <v>2231.1200000000003</v>
      </c>
      <c r="V450" s="43">
        <f t="shared" si="149"/>
        <v>2179.3700000000003</v>
      </c>
      <c r="W450" s="43">
        <f t="shared" si="149"/>
        <v>2196.81</v>
      </c>
      <c r="X450" s="43">
        <f t="shared" si="149"/>
        <v>2027.63</v>
      </c>
      <c r="Y450" s="43">
        <f t="shared" si="149"/>
        <v>1823.45</v>
      </c>
      <c r="Z450" s="26">
        <f>IFERROR(Y450,"скрыть")</f>
        <v>1823.45</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x14ac:dyDescent="0.2">
      <c r="A451" s="103"/>
      <c r="B451" s="104" t="s">
        <v>115</v>
      </c>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x14ac:dyDescent="0.2">
      <c r="A452" s="103"/>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s="29" customFormat="1" ht="32.65" customHeight="1" x14ac:dyDescent="0.2">
      <c r="A453" s="33" t="s">
        <v>88</v>
      </c>
      <c r="B453" s="34" t="s">
        <v>89</v>
      </c>
      <c r="C453" s="34" t="s">
        <v>90</v>
      </c>
      <c r="D453" s="34" t="s">
        <v>91</v>
      </c>
      <c r="E453" s="34" t="s">
        <v>92</v>
      </c>
      <c r="F453" s="34" t="s">
        <v>93</v>
      </c>
      <c r="G453" s="34" t="s">
        <v>94</v>
      </c>
      <c r="H453" s="34" t="s">
        <v>95</v>
      </c>
      <c r="I453" s="34" t="s">
        <v>96</v>
      </c>
      <c r="J453" s="34" t="s">
        <v>97</v>
      </c>
      <c r="K453" s="34" t="s">
        <v>98</v>
      </c>
      <c r="L453" s="34" t="s">
        <v>99</v>
      </c>
      <c r="M453" s="34" t="s">
        <v>100</v>
      </c>
      <c r="N453" s="34" t="s">
        <v>101</v>
      </c>
      <c r="O453" s="34" t="s">
        <v>102</v>
      </c>
      <c r="P453" s="34" t="s">
        <v>103</v>
      </c>
      <c r="Q453" s="34" t="s">
        <v>104</v>
      </c>
      <c r="R453" s="34" t="s">
        <v>105</v>
      </c>
      <c r="S453" s="34" t="s">
        <v>106</v>
      </c>
      <c r="T453" s="34" t="s">
        <v>107</v>
      </c>
      <c r="U453" s="34" t="s">
        <v>108</v>
      </c>
      <c r="V453" s="34" t="s">
        <v>109</v>
      </c>
      <c r="W453" s="34" t="s">
        <v>110</v>
      </c>
      <c r="X453" s="34" t="s">
        <v>111</v>
      </c>
      <c r="Y453" s="34" t="s">
        <v>112</v>
      </c>
      <c r="Z453" s="28"/>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1</v>
      </c>
      <c r="B454" s="43">
        <f t="shared" ref="B454:Y454" si="150">B355</f>
        <v>1682.8400000000001</v>
      </c>
      <c r="C454" s="43">
        <f t="shared" si="150"/>
        <v>1581.89</v>
      </c>
      <c r="D454" s="43">
        <f t="shared" si="150"/>
        <v>1448.9</v>
      </c>
      <c r="E454" s="43">
        <f t="shared" si="150"/>
        <v>1324.93</v>
      </c>
      <c r="F454" s="43">
        <f t="shared" si="150"/>
        <v>1151.22</v>
      </c>
      <c r="G454" s="43">
        <f t="shared" si="150"/>
        <v>1150.3499999999999</v>
      </c>
      <c r="H454" s="43">
        <f t="shared" si="150"/>
        <v>1430.48</v>
      </c>
      <c r="I454" s="43">
        <f t="shared" si="150"/>
        <v>1670.31</v>
      </c>
      <c r="J454" s="43">
        <f t="shared" si="150"/>
        <v>1914.29</v>
      </c>
      <c r="K454" s="43">
        <f t="shared" si="150"/>
        <v>2150.6200000000003</v>
      </c>
      <c r="L454" s="43">
        <f t="shared" si="150"/>
        <v>2215.2400000000002</v>
      </c>
      <c r="M454" s="43">
        <f t="shared" si="150"/>
        <v>2241.8000000000002</v>
      </c>
      <c r="N454" s="43">
        <f t="shared" si="150"/>
        <v>2210.75</v>
      </c>
      <c r="O454" s="43">
        <f t="shared" si="150"/>
        <v>2218.5500000000002</v>
      </c>
      <c r="P454" s="43">
        <f t="shared" si="150"/>
        <v>2238.9700000000003</v>
      </c>
      <c r="Q454" s="43">
        <f t="shared" si="150"/>
        <v>2279.59</v>
      </c>
      <c r="R454" s="43">
        <f t="shared" si="150"/>
        <v>2280.4500000000003</v>
      </c>
      <c r="S454" s="43">
        <f t="shared" si="150"/>
        <v>2296.73</v>
      </c>
      <c r="T454" s="43">
        <f t="shared" si="150"/>
        <v>2215.4300000000003</v>
      </c>
      <c r="U454" s="43">
        <f t="shared" si="150"/>
        <v>2183.9900000000002</v>
      </c>
      <c r="V454" s="43">
        <f t="shared" si="150"/>
        <v>2239.0700000000002</v>
      </c>
      <c r="W454" s="43">
        <f t="shared" si="150"/>
        <v>2168.11</v>
      </c>
      <c r="X454" s="43">
        <f t="shared" si="150"/>
        <v>1898.0900000000001</v>
      </c>
      <c r="Y454" s="43">
        <f t="shared" si="150"/>
        <v>1799.65</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2" x14ac:dyDescent="0.2">
      <c r="A455" s="35">
        <v>2</v>
      </c>
      <c r="B455" s="43">
        <f t="shared" ref="B455:Y455" si="151">B356</f>
        <v>1657.82</v>
      </c>
      <c r="C455" s="43">
        <f t="shared" si="151"/>
        <v>1435.49</v>
      </c>
      <c r="D455" s="43">
        <f t="shared" si="151"/>
        <v>1242.5</v>
      </c>
      <c r="E455" s="43">
        <f t="shared" si="151"/>
        <v>1101.8899999999999</v>
      </c>
      <c r="F455" s="43">
        <f t="shared" si="151"/>
        <v>1009.56</v>
      </c>
      <c r="G455" s="43">
        <f t="shared" si="151"/>
        <v>1045.3599999999999</v>
      </c>
      <c r="H455" s="43">
        <f t="shared" si="151"/>
        <v>1080.5899999999999</v>
      </c>
      <c r="I455" s="43">
        <f t="shared" si="151"/>
        <v>1550.93</v>
      </c>
      <c r="J455" s="43">
        <f t="shared" si="151"/>
        <v>1798.13</v>
      </c>
      <c r="K455" s="43">
        <f t="shared" si="151"/>
        <v>2118.33</v>
      </c>
      <c r="L455" s="43">
        <f t="shared" si="151"/>
        <v>2284.96</v>
      </c>
      <c r="M455" s="43">
        <f t="shared" si="151"/>
        <v>2362.7000000000003</v>
      </c>
      <c r="N455" s="43">
        <f t="shared" si="151"/>
        <v>2347.9500000000003</v>
      </c>
      <c r="O455" s="43">
        <f t="shared" si="151"/>
        <v>2359.6400000000003</v>
      </c>
      <c r="P455" s="43">
        <f t="shared" si="151"/>
        <v>2375.94</v>
      </c>
      <c r="Q455" s="43">
        <f t="shared" si="151"/>
        <v>2388.7400000000002</v>
      </c>
      <c r="R455" s="43">
        <f t="shared" si="151"/>
        <v>2339.8200000000002</v>
      </c>
      <c r="S455" s="43">
        <f t="shared" si="151"/>
        <v>2343.8200000000002</v>
      </c>
      <c r="T455" s="43">
        <f t="shared" si="151"/>
        <v>2335.5100000000002</v>
      </c>
      <c r="U455" s="43">
        <f t="shared" si="151"/>
        <v>2280.0700000000002</v>
      </c>
      <c r="V455" s="43">
        <f t="shared" si="151"/>
        <v>2262.67</v>
      </c>
      <c r="W455" s="43">
        <f t="shared" si="151"/>
        <v>2254.67</v>
      </c>
      <c r="X455" s="43">
        <f t="shared" si="151"/>
        <v>2240.2400000000002</v>
      </c>
      <c r="Y455" s="43">
        <f t="shared" si="151"/>
        <v>1796.24</v>
      </c>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2" x14ac:dyDescent="0.2">
      <c r="A456" s="35">
        <v>3</v>
      </c>
      <c r="B456" s="43">
        <f t="shared" ref="B456:Y456" si="152">B357</f>
        <v>1641.73</v>
      </c>
      <c r="C456" s="43">
        <f t="shared" si="152"/>
        <v>1428.39</v>
      </c>
      <c r="D456" s="43">
        <f t="shared" si="152"/>
        <v>1373.57</v>
      </c>
      <c r="E456" s="43">
        <f t="shared" si="152"/>
        <v>1217.94</v>
      </c>
      <c r="F456" s="43">
        <f t="shared" si="152"/>
        <v>1150.47</v>
      </c>
      <c r="G456" s="43">
        <f t="shared" si="152"/>
        <v>1378.76</v>
      </c>
      <c r="H456" s="43">
        <f t="shared" si="152"/>
        <v>1585.14</v>
      </c>
      <c r="I456" s="43">
        <f t="shared" si="152"/>
        <v>1798.73</v>
      </c>
      <c r="J456" s="43">
        <f t="shared" si="152"/>
        <v>2158.29</v>
      </c>
      <c r="K456" s="43">
        <f t="shared" si="152"/>
        <v>2408.25</v>
      </c>
      <c r="L456" s="43">
        <f t="shared" si="152"/>
        <v>2420.52</v>
      </c>
      <c r="M456" s="43">
        <f t="shared" si="152"/>
        <v>2399.9700000000003</v>
      </c>
      <c r="N456" s="43">
        <f t="shared" si="152"/>
        <v>2395.86</v>
      </c>
      <c r="O456" s="43">
        <f t="shared" si="152"/>
        <v>2416.92</v>
      </c>
      <c r="P456" s="43">
        <f t="shared" si="152"/>
        <v>2479.9700000000003</v>
      </c>
      <c r="Q456" s="43">
        <f t="shared" si="152"/>
        <v>2421.98</v>
      </c>
      <c r="R456" s="43">
        <f t="shared" si="152"/>
        <v>2394.06</v>
      </c>
      <c r="S456" s="43">
        <f t="shared" si="152"/>
        <v>2366.98</v>
      </c>
      <c r="T456" s="43">
        <f t="shared" si="152"/>
        <v>2332.8200000000002</v>
      </c>
      <c r="U456" s="43">
        <f t="shared" si="152"/>
        <v>2223.25</v>
      </c>
      <c r="V456" s="43">
        <f t="shared" si="152"/>
        <v>2192.84</v>
      </c>
      <c r="W456" s="43">
        <f t="shared" si="152"/>
        <v>2152.23</v>
      </c>
      <c r="X456" s="43">
        <f t="shared" si="152"/>
        <v>1912.41</v>
      </c>
      <c r="Y456" s="43">
        <f t="shared" si="152"/>
        <v>1657.38</v>
      </c>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ht="12" x14ac:dyDescent="0.2">
      <c r="A457" s="35">
        <v>4</v>
      </c>
      <c r="B457" s="43">
        <f t="shared" ref="B457:Y457" si="153">B358</f>
        <v>1700.73</v>
      </c>
      <c r="C457" s="43">
        <f t="shared" si="153"/>
        <v>1528.71</v>
      </c>
      <c r="D457" s="43">
        <f t="shared" si="153"/>
        <v>1417.2</v>
      </c>
      <c r="E457" s="43">
        <f t="shared" si="153"/>
        <v>1320.25</v>
      </c>
      <c r="F457" s="43">
        <f t="shared" si="153"/>
        <v>1331.76</v>
      </c>
      <c r="G457" s="43">
        <f t="shared" si="153"/>
        <v>1514.28</v>
      </c>
      <c r="H457" s="43">
        <f t="shared" si="153"/>
        <v>1714.74</v>
      </c>
      <c r="I457" s="43">
        <f t="shared" si="153"/>
        <v>1921.02</v>
      </c>
      <c r="J457" s="43">
        <f t="shared" si="153"/>
        <v>2400.0500000000002</v>
      </c>
      <c r="K457" s="43">
        <f t="shared" si="153"/>
        <v>2447.31</v>
      </c>
      <c r="L457" s="43">
        <f t="shared" si="153"/>
        <v>2443.34</v>
      </c>
      <c r="M457" s="43">
        <f t="shared" si="153"/>
        <v>2438.4299999999998</v>
      </c>
      <c r="N457" s="43">
        <f t="shared" si="153"/>
        <v>2438.5100000000002</v>
      </c>
      <c r="O457" s="43">
        <f t="shared" si="153"/>
        <v>2462.98</v>
      </c>
      <c r="P457" s="43">
        <f t="shared" si="153"/>
        <v>2471.79</v>
      </c>
      <c r="Q457" s="43">
        <f t="shared" si="153"/>
        <v>2504.7200000000003</v>
      </c>
      <c r="R457" s="43">
        <f t="shared" si="153"/>
        <v>2477.83</v>
      </c>
      <c r="S457" s="43">
        <f t="shared" si="153"/>
        <v>2440.31</v>
      </c>
      <c r="T457" s="43">
        <f t="shared" si="153"/>
        <v>2416.62</v>
      </c>
      <c r="U457" s="43">
        <f t="shared" si="153"/>
        <v>2387.29</v>
      </c>
      <c r="V457" s="43">
        <f t="shared" si="153"/>
        <v>2375.8900000000003</v>
      </c>
      <c r="W457" s="43">
        <f t="shared" si="153"/>
        <v>2349.6800000000003</v>
      </c>
      <c r="X457" s="43">
        <f t="shared" si="153"/>
        <v>1950.1200000000001</v>
      </c>
      <c r="Y457" s="43">
        <f t="shared" si="153"/>
        <v>1764.13</v>
      </c>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5</v>
      </c>
      <c r="B458" s="43">
        <f t="shared" ref="B458:Y458" si="154">B359</f>
        <v>1579.05</v>
      </c>
      <c r="C458" s="43">
        <f t="shared" si="154"/>
        <v>1413.6200000000001</v>
      </c>
      <c r="D458" s="43">
        <f t="shared" si="154"/>
        <v>1286.98</v>
      </c>
      <c r="E458" s="43">
        <f t="shared" si="154"/>
        <v>1201.5</v>
      </c>
      <c r="F458" s="43">
        <f t="shared" si="154"/>
        <v>1080.07</v>
      </c>
      <c r="G458" s="43">
        <f t="shared" si="154"/>
        <v>1369.56</v>
      </c>
      <c r="H458" s="43">
        <f t="shared" si="154"/>
        <v>1694.17</v>
      </c>
      <c r="I458" s="43">
        <f t="shared" si="154"/>
        <v>1919.68</v>
      </c>
      <c r="J458" s="43">
        <f t="shared" si="154"/>
        <v>2362.4</v>
      </c>
      <c r="K458" s="43">
        <f t="shared" si="154"/>
        <v>2480.71</v>
      </c>
      <c r="L458" s="43">
        <f t="shared" si="154"/>
        <v>2505.02</v>
      </c>
      <c r="M458" s="43">
        <f t="shared" si="154"/>
        <v>2505.2400000000002</v>
      </c>
      <c r="N458" s="43">
        <f t="shared" si="154"/>
        <v>2505.11</v>
      </c>
      <c r="O458" s="43">
        <f t="shared" si="154"/>
        <v>2572.31</v>
      </c>
      <c r="P458" s="43">
        <f t="shared" si="154"/>
        <v>2555.5100000000002</v>
      </c>
      <c r="Q458" s="43">
        <f t="shared" si="154"/>
        <v>2585.98</v>
      </c>
      <c r="R458" s="43">
        <f t="shared" si="154"/>
        <v>2529.87</v>
      </c>
      <c r="S458" s="43">
        <f t="shared" si="154"/>
        <v>2471.33</v>
      </c>
      <c r="T458" s="43">
        <f t="shared" si="154"/>
        <v>2424.9299999999998</v>
      </c>
      <c r="U458" s="43">
        <f t="shared" si="154"/>
        <v>2390.9100000000003</v>
      </c>
      <c r="V458" s="43">
        <f t="shared" si="154"/>
        <v>2381.36</v>
      </c>
      <c r="W458" s="43">
        <f t="shared" si="154"/>
        <v>2345.73</v>
      </c>
      <c r="X458" s="43">
        <f t="shared" si="154"/>
        <v>1976.03</v>
      </c>
      <c r="Y458" s="43">
        <f t="shared" si="154"/>
        <v>1794.15</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6</v>
      </c>
      <c r="B459" s="43">
        <f t="shared" ref="B459:Y459" si="155">B360</f>
        <v>1377.86</v>
      </c>
      <c r="C459" s="43">
        <f t="shared" si="155"/>
        <v>1251.28</v>
      </c>
      <c r="D459" s="43">
        <f t="shared" si="155"/>
        <v>1131.8899999999999</v>
      </c>
      <c r="E459" s="43">
        <f t="shared" si="155"/>
        <v>943.37999999999988</v>
      </c>
      <c r="F459" s="43">
        <f t="shared" si="155"/>
        <v>1068.97</v>
      </c>
      <c r="G459" s="43">
        <f t="shared" si="155"/>
        <v>1160.05</v>
      </c>
      <c r="H459" s="43">
        <f t="shared" si="155"/>
        <v>1453.79</v>
      </c>
      <c r="I459" s="43">
        <f t="shared" si="155"/>
        <v>1833.1200000000001</v>
      </c>
      <c r="J459" s="43">
        <f t="shared" si="155"/>
        <v>2165.0100000000002</v>
      </c>
      <c r="K459" s="43">
        <f t="shared" si="155"/>
        <v>2412.34</v>
      </c>
      <c r="L459" s="43">
        <f t="shared" si="155"/>
        <v>2443.4700000000003</v>
      </c>
      <c r="M459" s="43">
        <f t="shared" si="155"/>
        <v>2438.7800000000002</v>
      </c>
      <c r="N459" s="43">
        <f t="shared" si="155"/>
        <v>2439.08</v>
      </c>
      <c r="O459" s="43">
        <f t="shared" si="155"/>
        <v>2464.9900000000002</v>
      </c>
      <c r="P459" s="43">
        <f t="shared" si="155"/>
        <v>2460.66</v>
      </c>
      <c r="Q459" s="43">
        <f t="shared" si="155"/>
        <v>2472.92</v>
      </c>
      <c r="R459" s="43">
        <f t="shared" si="155"/>
        <v>2436.67</v>
      </c>
      <c r="S459" s="43">
        <f t="shared" si="155"/>
        <v>2424.2400000000002</v>
      </c>
      <c r="T459" s="43">
        <f t="shared" si="155"/>
        <v>2394.31</v>
      </c>
      <c r="U459" s="43">
        <f t="shared" si="155"/>
        <v>2298.8000000000002</v>
      </c>
      <c r="V459" s="43">
        <f t="shared" si="155"/>
        <v>2297.7200000000003</v>
      </c>
      <c r="W459" s="43">
        <f t="shared" si="155"/>
        <v>2224.92</v>
      </c>
      <c r="X459" s="43">
        <f t="shared" si="155"/>
        <v>1886.08</v>
      </c>
      <c r="Y459" s="43">
        <f t="shared" si="155"/>
        <v>1645.49</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7</v>
      </c>
      <c r="B460" s="43">
        <f t="shared" ref="B460:Y460" si="156">B361</f>
        <v>1392.83</v>
      </c>
      <c r="C460" s="43">
        <f t="shared" si="156"/>
        <v>1235.1600000000001</v>
      </c>
      <c r="D460" s="43">
        <f t="shared" si="156"/>
        <v>1142.81</v>
      </c>
      <c r="E460" s="43">
        <f t="shared" si="156"/>
        <v>1052.6099999999999</v>
      </c>
      <c r="F460" s="43">
        <f t="shared" si="156"/>
        <v>1017.28</v>
      </c>
      <c r="G460" s="43">
        <f t="shared" si="156"/>
        <v>1199.4000000000001</v>
      </c>
      <c r="H460" s="43">
        <f t="shared" si="156"/>
        <v>1516.05</v>
      </c>
      <c r="I460" s="43">
        <f t="shared" si="156"/>
        <v>1870.23</v>
      </c>
      <c r="J460" s="43">
        <f t="shared" si="156"/>
        <v>2150.8900000000003</v>
      </c>
      <c r="K460" s="43">
        <f t="shared" si="156"/>
        <v>2373.92</v>
      </c>
      <c r="L460" s="43">
        <f t="shared" si="156"/>
        <v>2381.4500000000003</v>
      </c>
      <c r="M460" s="43">
        <f t="shared" si="156"/>
        <v>2374.54</v>
      </c>
      <c r="N460" s="43">
        <f t="shared" si="156"/>
        <v>2365.9100000000003</v>
      </c>
      <c r="O460" s="43">
        <f t="shared" si="156"/>
        <v>2384.61</v>
      </c>
      <c r="P460" s="43">
        <f t="shared" si="156"/>
        <v>2385.4</v>
      </c>
      <c r="Q460" s="43">
        <f t="shared" si="156"/>
        <v>2438.89</v>
      </c>
      <c r="R460" s="43">
        <f t="shared" si="156"/>
        <v>2439.59</v>
      </c>
      <c r="S460" s="43">
        <f t="shared" si="156"/>
        <v>2400.25</v>
      </c>
      <c r="T460" s="43">
        <f t="shared" si="156"/>
        <v>2339.1600000000003</v>
      </c>
      <c r="U460" s="43">
        <f t="shared" si="156"/>
        <v>2311.0300000000002</v>
      </c>
      <c r="V460" s="43">
        <f t="shared" si="156"/>
        <v>2265.7600000000002</v>
      </c>
      <c r="W460" s="43">
        <f t="shared" si="156"/>
        <v>2258.02</v>
      </c>
      <c r="X460" s="43">
        <f t="shared" si="156"/>
        <v>1984.83</v>
      </c>
      <c r="Y460" s="43">
        <f t="shared" si="156"/>
        <v>1755.39</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8</v>
      </c>
      <c r="B461" s="43">
        <f t="shared" ref="B461:Y461" si="157">B362</f>
        <v>1654.76</v>
      </c>
      <c r="C461" s="43">
        <f t="shared" si="157"/>
        <v>1447.53</v>
      </c>
      <c r="D461" s="43">
        <f t="shared" si="157"/>
        <v>1330.8799999999999</v>
      </c>
      <c r="E461" s="43">
        <f t="shared" si="157"/>
        <v>1272.1399999999999</v>
      </c>
      <c r="F461" s="43">
        <f t="shared" si="157"/>
        <v>1290.31</v>
      </c>
      <c r="G461" s="43">
        <f t="shared" si="157"/>
        <v>1390.15</v>
      </c>
      <c r="H461" s="43">
        <f t="shared" si="157"/>
        <v>1510.05</v>
      </c>
      <c r="I461" s="43">
        <f t="shared" si="157"/>
        <v>1788.75</v>
      </c>
      <c r="J461" s="43">
        <f t="shared" si="157"/>
        <v>2171.79</v>
      </c>
      <c r="K461" s="43">
        <f t="shared" si="157"/>
        <v>2358.4</v>
      </c>
      <c r="L461" s="43">
        <f t="shared" si="157"/>
        <v>2393.6400000000003</v>
      </c>
      <c r="M461" s="43">
        <f t="shared" si="157"/>
        <v>2393.4500000000003</v>
      </c>
      <c r="N461" s="43">
        <f t="shared" si="157"/>
        <v>2386.5100000000002</v>
      </c>
      <c r="O461" s="43">
        <f t="shared" si="157"/>
        <v>2394.4500000000003</v>
      </c>
      <c r="P461" s="43">
        <f t="shared" si="157"/>
        <v>2391.7800000000002</v>
      </c>
      <c r="Q461" s="43">
        <f t="shared" si="157"/>
        <v>2400.8500000000004</v>
      </c>
      <c r="R461" s="43">
        <f t="shared" si="157"/>
        <v>2400.5300000000002</v>
      </c>
      <c r="S461" s="43">
        <f t="shared" si="157"/>
        <v>2396.5300000000002</v>
      </c>
      <c r="T461" s="43">
        <f t="shared" si="157"/>
        <v>2383.09</v>
      </c>
      <c r="U461" s="43">
        <f t="shared" si="157"/>
        <v>2355.0700000000002</v>
      </c>
      <c r="V461" s="43">
        <f t="shared" si="157"/>
        <v>2332.88</v>
      </c>
      <c r="W461" s="43">
        <f t="shared" si="157"/>
        <v>2338.23</v>
      </c>
      <c r="X461" s="43">
        <f t="shared" si="157"/>
        <v>2197.7000000000003</v>
      </c>
      <c r="Y461" s="43">
        <f t="shared" si="157"/>
        <v>1871.95</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9</v>
      </c>
      <c r="B462" s="43">
        <f t="shared" ref="B462:Y462" si="158">B363</f>
        <v>1572.3600000000001</v>
      </c>
      <c r="C462" s="43">
        <f t="shared" si="158"/>
        <v>1439.21</v>
      </c>
      <c r="D462" s="43">
        <f t="shared" si="158"/>
        <v>1297.03</v>
      </c>
      <c r="E462" s="43">
        <f t="shared" si="158"/>
        <v>1215.5</v>
      </c>
      <c r="F462" s="43">
        <f t="shared" si="158"/>
        <v>1174.72</v>
      </c>
      <c r="G462" s="43">
        <f t="shared" si="158"/>
        <v>1215.23</v>
      </c>
      <c r="H462" s="43">
        <f t="shared" si="158"/>
        <v>1223.52</v>
      </c>
      <c r="I462" s="43">
        <f t="shared" si="158"/>
        <v>1620.93</v>
      </c>
      <c r="J462" s="43">
        <f t="shared" si="158"/>
        <v>1911.16</v>
      </c>
      <c r="K462" s="43">
        <f t="shared" si="158"/>
        <v>2204.04</v>
      </c>
      <c r="L462" s="43">
        <f t="shared" si="158"/>
        <v>2275.2800000000002</v>
      </c>
      <c r="M462" s="43">
        <f t="shared" si="158"/>
        <v>2285.48</v>
      </c>
      <c r="N462" s="43">
        <f t="shared" si="158"/>
        <v>2276.5300000000002</v>
      </c>
      <c r="O462" s="43">
        <f t="shared" si="158"/>
        <v>2285.6800000000003</v>
      </c>
      <c r="P462" s="43">
        <f t="shared" si="158"/>
        <v>2286.2200000000003</v>
      </c>
      <c r="Q462" s="43">
        <f t="shared" si="158"/>
        <v>2284.1600000000003</v>
      </c>
      <c r="R462" s="43">
        <f t="shared" si="158"/>
        <v>2256.6000000000004</v>
      </c>
      <c r="S462" s="43">
        <f t="shared" si="158"/>
        <v>2257.11</v>
      </c>
      <c r="T462" s="43">
        <f t="shared" si="158"/>
        <v>2255.1600000000003</v>
      </c>
      <c r="U462" s="43">
        <f t="shared" si="158"/>
        <v>2242.09</v>
      </c>
      <c r="V462" s="43">
        <f t="shared" si="158"/>
        <v>2244.9500000000003</v>
      </c>
      <c r="W462" s="43">
        <f t="shared" si="158"/>
        <v>2250.61</v>
      </c>
      <c r="X462" s="43">
        <f t="shared" si="158"/>
        <v>2147.09</v>
      </c>
      <c r="Y462" s="43">
        <f t="shared" si="158"/>
        <v>1857.93</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10</v>
      </c>
      <c r="B463" s="43">
        <f t="shared" ref="B463:Y463" si="159">B364</f>
        <v>1531.52</v>
      </c>
      <c r="C463" s="43">
        <f t="shared" si="159"/>
        <v>1355.09</v>
      </c>
      <c r="D463" s="43">
        <f t="shared" si="159"/>
        <v>1243.78</v>
      </c>
      <c r="E463" s="43">
        <f t="shared" si="159"/>
        <v>1187.26</v>
      </c>
      <c r="F463" s="43">
        <f t="shared" si="159"/>
        <v>1094.3599999999999</v>
      </c>
      <c r="G463" s="43">
        <f t="shared" si="159"/>
        <v>1363.15</v>
      </c>
      <c r="H463" s="43">
        <f t="shared" si="159"/>
        <v>1588.8700000000001</v>
      </c>
      <c r="I463" s="43">
        <f t="shared" si="159"/>
        <v>1901.96</v>
      </c>
      <c r="J463" s="43">
        <f t="shared" si="159"/>
        <v>2354.6000000000004</v>
      </c>
      <c r="K463" s="43">
        <f t="shared" si="159"/>
        <v>2423.63</v>
      </c>
      <c r="L463" s="43">
        <f t="shared" si="159"/>
        <v>2424.4299999999998</v>
      </c>
      <c r="M463" s="43">
        <f t="shared" si="159"/>
        <v>2417.4499999999998</v>
      </c>
      <c r="N463" s="43">
        <f t="shared" si="159"/>
        <v>2430.2600000000002</v>
      </c>
      <c r="O463" s="43">
        <f t="shared" si="159"/>
        <v>2443.33</v>
      </c>
      <c r="P463" s="43">
        <f t="shared" si="159"/>
        <v>2436.73</v>
      </c>
      <c r="Q463" s="43">
        <f t="shared" si="159"/>
        <v>2438.69</v>
      </c>
      <c r="R463" s="43">
        <f t="shared" si="159"/>
        <v>2423.86</v>
      </c>
      <c r="S463" s="43">
        <f t="shared" si="159"/>
        <v>2408.0100000000002</v>
      </c>
      <c r="T463" s="43">
        <f t="shared" si="159"/>
        <v>2379.6000000000004</v>
      </c>
      <c r="U463" s="43">
        <f t="shared" si="159"/>
        <v>2350.0700000000002</v>
      </c>
      <c r="V463" s="43">
        <f t="shared" si="159"/>
        <v>2290.8000000000002</v>
      </c>
      <c r="W463" s="43">
        <f t="shared" si="159"/>
        <v>2265.2400000000002</v>
      </c>
      <c r="X463" s="43">
        <f t="shared" si="159"/>
        <v>2040.05</v>
      </c>
      <c r="Y463" s="43">
        <f t="shared" si="159"/>
        <v>1767.79</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11</v>
      </c>
      <c r="B464" s="43">
        <f t="shared" ref="B464:Y464" si="160">B365</f>
        <v>1519.44</v>
      </c>
      <c r="C464" s="43">
        <f t="shared" si="160"/>
        <v>1364.34</v>
      </c>
      <c r="D464" s="43">
        <f t="shared" si="160"/>
        <v>1223.1199999999999</v>
      </c>
      <c r="E464" s="43">
        <f t="shared" si="160"/>
        <v>1108.4000000000001</v>
      </c>
      <c r="F464" s="43">
        <f t="shared" si="160"/>
        <v>1081.1600000000001</v>
      </c>
      <c r="G464" s="43">
        <f t="shared" si="160"/>
        <v>1294.8399999999999</v>
      </c>
      <c r="H464" s="43">
        <f t="shared" si="160"/>
        <v>1568.63</v>
      </c>
      <c r="I464" s="43">
        <f t="shared" si="160"/>
        <v>1867.74</v>
      </c>
      <c r="J464" s="43">
        <f t="shared" si="160"/>
        <v>2185.9500000000003</v>
      </c>
      <c r="K464" s="43">
        <f t="shared" si="160"/>
        <v>2381.5300000000002</v>
      </c>
      <c r="L464" s="43">
        <f t="shared" si="160"/>
        <v>2386.79</v>
      </c>
      <c r="M464" s="43">
        <f t="shared" si="160"/>
        <v>2386.23</v>
      </c>
      <c r="N464" s="43">
        <f t="shared" si="160"/>
        <v>2367.2600000000002</v>
      </c>
      <c r="O464" s="43">
        <f t="shared" si="160"/>
        <v>2394.96</v>
      </c>
      <c r="P464" s="43">
        <f t="shared" si="160"/>
        <v>2394.4100000000003</v>
      </c>
      <c r="Q464" s="43">
        <f t="shared" si="160"/>
        <v>2406.65</v>
      </c>
      <c r="R464" s="43">
        <f t="shared" si="160"/>
        <v>2420.36</v>
      </c>
      <c r="S464" s="43">
        <f t="shared" si="160"/>
        <v>2385.88</v>
      </c>
      <c r="T464" s="43">
        <f t="shared" si="160"/>
        <v>2360.77</v>
      </c>
      <c r="U464" s="43">
        <f t="shared" si="160"/>
        <v>2304.0700000000002</v>
      </c>
      <c r="V464" s="43">
        <f t="shared" si="160"/>
        <v>2224.46</v>
      </c>
      <c r="W464" s="43">
        <f t="shared" si="160"/>
        <v>2184.1400000000003</v>
      </c>
      <c r="X464" s="43">
        <f t="shared" si="160"/>
        <v>2057.0100000000002</v>
      </c>
      <c r="Y464" s="43">
        <f t="shared" si="160"/>
        <v>1812.72</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12</v>
      </c>
      <c r="B465" s="43">
        <f t="shared" ref="B465:Y465" si="161">B366</f>
        <v>1643.28</v>
      </c>
      <c r="C465" s="43">
        <f t="shared" si="161"/>
        <v>1509</v>
      </c>
      <c r="D465" s="43">
        <f t="shared" si="161"/>
        <v>1400.69</v>
      </c>
      <c r="E465" s="43">
        <f t="shared" si="161"/>
        <v>1231.7</v>
      </c>
      <c r="F465" s="43">
        <f t="shared" si="161"/>
        <v>1183.68</v>
      </c>
      <c r="G465" s="43">
        <f t="shared" si="161"/>
        <v>1286.43</v>
      </c>
      <c r="H465" s="43">
        <f t="shared" si="161"/>
        <v>1340.8899999999999</v>
      </c>
      <c r="I465" s="43">
        <f t="shared" si="161"/>
        <v>1619.6200000000001</v>
      </c>
      <c r="J465" s="43">
        <f t="shared" si="161"/>
        <v>1887.3700000000001</v>
      </c>
      <c r="K465" s="43">
        <f t="shared" si="161"/>
        <v>2199.46</v>
      </c>
      <c r="L465" s="43">
        <f t="shared" si="161"/>
        <v>2247.3700000000003</v>
      </c>
      <c r="M465" s="43">
        <f t="shared" si="161"/>
        <v>2265.98</v>
      </c>
      <c r="N465" s="43">
        <f t="shared" si="161"/>
        <v>2268.3500000000004</v>
      </c>
      <c r="O465" s="43">
        <f t="shared" si="161"/>
        <v>2270.3700000000003</v>
      </c>
      <c r="P465" s="43">
        <f t="shared" si="161"/>
        <v>2282.02</v>
      </c>
      <c r="Q465" s="43">
        <f t="shared" si="161"/>
        <v>2336.7400000000002</v>
      </c>
      <c r="R465" s="43">
        <f t="shared" si="161"/>
        <v>2344.23</v>
      </c>
      <c r="S465" s="43">
        <f t="shared" si="161"/>
        <v>2324.1400000000003</v>
      </c>
      <c r="T465" s="43">
        <f t="shared" si="161"/>
        <v>2288.11</v>
      </c>
      <c r="U465" s="43">
        <f t="shared" si="161"/>
        <v>2250.8200000000002</v>
      </c>
      <c r="V465" s="43">
        <f t="shared" si="161"/>
        <v>2247.7200000000003</v>
      </c>
      <c r="W465" s="43">
        <f t="shared" si="161"/>
        <v>2242.1200000000003</v>
      </c>
      <c r="X465" s="43">
        <f t="shared" si="161"/>
        <v>2074.4300000000003</v>
      </c>
      <c r="Y465" s="43">
        <f t="shared" si="161"/>
        <v>1803.8500000000001</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13</v>
      </c>
      <c r="B466" s="43">
        <f t="shared" ref="B466:Y466" si="162">B367</f>
        <v>1607.77</v>
      </c>
      <c r="C466" s="43">
        <f t="shared" si="162"/>
        <v>1506.2</v>
      </c>
      <c r="D466" s="43">
        <f t="shared" si="162"/>
        <v>1406.53</v>
      </c>
      <c r="E466" s="43">
        <f t="shared" si="162"/>
        <v>1254.6299999999999</v>
      </c>
      <c r="F466" s="43">
        <f t="shared" si="162"/>
        <v>1146.08</v>
      </c>
      <c r="G466" s="43">
        <f t="shared" si="162"/>
        <v>1453.08</v>
      </c>
      <c r="H466" s="43">
        <f t="shared" si="162"/>
        <v>1614.9</v>
      </c>
      <c r="I466" s="43">
        <f t="shared" si="162"/>
        <v>1882.54</v>
      </c>
      <c r="J466" s="43">
        <f t="shared" si="162"/>
        <v>2378.6600000000003</v>
      </c>
      <c r="K466" s="43">
        <f t="shared" si="162"/>
        <v>2422.1999999999998</v>
      </c>
      <c r="L466" s="43">
        <f t="shared" si="162"/>
        <v>2431.21</v>
      </c>
      <c r="M466" s="43">
        <f t="shared" si="162"/>
        <v>2418.39</v>
      </c>
      <c r="N466" s="43">
        <f t="shared" si="162"/>
        <v>2415.98</v>
      </c>
      <c r="O466" s="43">
        <f t="shared" si="162"/>
        <v>2420.33</v>
      </c>
      <c r="P466" s="43">
        <f t="shared" si="162"/>
        <v>2419.9499999999998</v>
      </c>
      <c r="Q466" s="43">
        <f t="shared" si="162"/>
        <v>2430.88</v>
      </c>
      <c r="R466" s="43">
        <f t="shared" si="162"/>
        <v>2414.89</v>
      </c>
      <c r="S466" s="43">
        <f t="shared" si="162"/>
        <v>2395.4100000000003</v>
      </c>
      <c r="T466" s="43">
        <f t="shared" si="162"/>
        <v>2385.8200000000002</v>
      </c>
      <c r="U466" s="43">
        <f t="shared" si="162"/>
        <v>2359.23</v>
      </c>
      <c r="V466" s="43">
        <f t="shared" si="162"/>
        <v>2334.6400000000003</v>
      </c>
      <c r="W466" s="43">
        <f t="shared" si="162"/>
        <v>2247.96</v>
      </c>
      <c r="X466" s="43">
        <f t="shared" si="162"/>
        <v>2034.89</v>
      </c>
      <c r="Y466" s="43">
        <f t="shared" si="162"/>
        <v>1774.92</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14</v>
      </c>
      <c r="B467" s="43">
        <f t="shared" ref="B467:Y467" si="163">B368</f>
        <v>1529.88</v>
      </c>
      <c r="C467" s="43">
        <f t="shared" si="163"/>
        <v>1420.6200000000001</v>
      </c>
      <c r="D467" s="43">
        <f t="shared" si="163"/>
        <v>1223.3599999999999</v>
      </c>
      <c r="E467" s="43">
        <f t="shared" si="163"/>
        <v>1107.25</v>
      </c>
      <c r="F467" s="43">
        <f t="shared" si="163"/>
        <v>1137.8</v>
      </c>
      <c r="G467" s="43">
        <f t="shared" si="163"/>
        <v>1425.71</v>
      </c>
      <c r="H467" s="43">
        <f t="shared" si="163"/>
        <v>1542.95</v>
      </c>
      <c r="I467" s="43">
        <f t="shared" si="163"/>
        <v>1816.65</v>
      </c>
      <c r="J467" s="43">
        <f t="shared" si="163"/>
        <v>2322.4100000000003</v>
      </c>
      <c r="K467" s="43">
        <f t="shared" si="163"/>
        <v>2426.48</v>
      </c>
      <c r="L467" s="43">
        <f t="shared" si="163"/>
        <v>2455.7800000000002</v>
      </c>
      <c r="M467" s="43">
        <f t="shared" si="163"/>
        <v>2455.54</v>
      </c>
      <c r="N467" s="43">
        <f t="shared" si="163"/>
        <v>2442.4900000000002</v>
      </c>
      <c r="O467" s="43">
        <f t="shared" si="163"/>
        <v>2463.04</v>
      </c>
      <c r="P467" s="43">
        <f t="shared" si="163"/>
        <v>2458.38</v>
      </c>
      <c r="Q467" s="43">
        <f t="shared" si="163"/>
        <v>2470.4499999999998</v>
      </c>
      <c r="R467" s="43">
        <f t="shared" si="163"/>
        <v>2448.92</v>
      </c>
      <c r="S467" s="43">
        <f t="shared" si="163"/>
        <v>2431.2800000000002</v>
      </c>
      <c r="T467" s="43">
        <f t="shared" si="163"/>
        <v>2400.58</v>
      </c>
      <c r="U467" s="43">
        <f t="shared" si="163"/>
        <v>2369.67</v>
      </c>
      <c r="V467" s="43">
        <f t="shared" si="163"/>
        <v>2311.0500000000002</v>
      </c>
      <c r="W467" s="43">
        <f t="shared" si="163"/>
        <v>2270.15</v>
      </c>
      <c r="X467" s="43">
        <f t="shared" si="163"/>
        <v>2040.8600000000001</v>
      </c>
      <c r="Y467" s="43">
        <f t="shared" si="163"/>
        <v>1793.77</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15</v>
      </c>
      <c r="B468" s="43">
        <f t="shared" ref="B468:Y468" si="164">B369</f>
        <v>1624.72</v>
      </c>
      <c r="C468" s="43">
        <f t="shared" si="164"/>
        <v>1514.05</v>
      </c>
      <c r="D468" s="43">
        <f t="shared" si="164"/>
        <v>1432.04</v>
      </c>
      <c r="E468" s="43">
        <f t="shared" si="164"/>
        <v>1232.8799999999999</v>
      </c>
      <c r="F468" s="43">
        <f t="shared" si="164"/>
        <v>1184.5999999999999</v>
      </c>
      <c r="G468" s="43">
        <f t="shared" si="164"/>
        <v>1400.22</v>
      </c>
      <c r="H468" s="43">
        <f t="shared" si="164"/>
        <v>1450.42</v>
      </c>
      <c r="I468" s="43">
        <f t="shared" si="164"/>
        <v>1671.94</v>
      </c>
      <c r="J468" s="43">
        <f t="shared" si="164"/>
        <v>2021.26</v>
      </c>
      <c r="K468" s="43">
        <f t="shared" si="164"/>
        <v>2343.42</v>
      </c>
      <c r="L468" s="43">
        <f t="shared" si="164"/>
        <v>2375.29</v>
      </c>
      <c r="M468" s="43">
        <f t="shared" si="164"/>
        <v>2378.69</v>
      </c>
      <c r="N468" s="43">
        <f t="shared" si="164"/>
        <v>2378.6200000000003</v>
      </c>
      <c r="O468" s="43">
        <f t="shared" si="164"/>
        <v>2366.5</v>
      </c>
      <c r="P468" s="43">
        <f t="shared" si="164"/>
        <v>2378.36</v>
      </c>
      <c r="Q468" s="43">
        <f t="shared" si="164"/>
        <v>2384.38</v>
      </c>
      <c r="R468" s="43">
        <f t="shared" si="164"/>
        <v>2404.77</v>
      </c>
      <c r="S468" s="43">
        <f t="shared" si="164"/>
        <v>2394.83</v>
      </c>
      <c r="T468" s="43">
        <f t="shared" si="164"/>
        <v>2396.21</v>
      </c>
      <c r="U468" s="43">
        <f t="shared" si="164"/>
        <v>2373.61</v>
      </c>
      <c r="V468" s="43">
        <f t="shared" si="164"/>
        <v>2355.94</v>
      </c>
      <c r="W468" s="43">
        <f t="shared" si="164"/>
        <v>2305.23</v>
      </c>
      <c r="X468" s="43">
        <f t="shared" si="164"/>
        <v>2101.9100000000003</v>
      </c>
      <c r="Y468" s="43">
        <f t="shared" si="164"/>
        <v>1800.3</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16</v>
      </c>
      <c r="B469" s="43">
        <f t="shared" ref="B469:Y469" si="165">B370</f>
        <v>1620.01</v>
      </c>
      <c r="C469" s="43">
        <f t="shared" si="165"/>
        <v>1514.23</v>
      </c>
      <c r="D469" s="43">
        <f t="shared" si="165"/>
        <v>1428.93</v>
      </c>
      <c r="E469" s="43">
        <f t="shared" si="165"/>
        <v>1214.27</v>
      </c>
      <c r="F469" s="43">
        <f t="shared" si="165"/>
        <v>1070.27</v>
      </c>
      <c r="G469" s="43">
        <f t="shared" si="165"/>
        <v>1358.1399999999999</v>
      </c>
      <c r="H469" s="43">
        <f t="shared" si="165"/>
        <v>1326.49</v>
      </c>
      <c r="I469" s="43">
        <f t="shared" si="165"/>
        <v>1551.8600000000001</v>
      </c>
      <c r="J469" s="43">
        <f t="shared" si="165"/>
        <v>1867.57</v>
      </c>
      <c r="K469" s="43">
        <f t="shared" si="165"/>
        <v>2343.98</v>
      </c>
      <c r="L469" s="43">
        <f t="shared" si="165"/>
        <v>2440.16</v>
      </c>
      <c r="M469" s="43">
        <f t="shared" si="165"/>
        <v>2465.71</v>
      </c>
      <c r="N469" s="43">
        <f t="shared" si="165"/>
        <v>2507.39</v>
      </c>
      <c r="O469" s="43">
        <f t="shared" si="165"/>
        <v>2530.81</v>
      </c>
      <c r="P469" s="43">
        <f t="shared" si="165"/>
        <v>2531.38</v>
      </c>
      <c r="Q469" s="43">
        <f t="shared" si="165"/>
        <v>2528.91</v>
      </c>
      <c r="R469" s="43">
        <f t="shared" si="165"/>
        <v>2484.7400000000002</v>
      </c>
      <c r="S469" s="43">
        <f t="shared" si="165"/>
        <v>2483.02</v>
      </c>
      <c r="T469" s="43">
        <f t="shared" si="165"/>
        <v>2456.19</v>
      </c>
      <c r="U469" s="43">
        <f t="shared" si="165"/>
        <v>2452.69</v>
      </c>
      <c r="V469" s="43">
        <f t="shared" si="165"/>
        <v>2390.4100000000003</v>
      </c>
      <c r="W469" s="43">
        <f t="shared" si="165"/>
        <v>2336.3000000000002</v>
      </c>
      <c r="X469" s="43">
        <f t="shared" si="165"/>
        <v>2146.06</v>
      </c>
      <c r="Y469" s="43">
        <f t="shared" si="165"/>
        <v>1852.22</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17</v>
      </c>
      <c r="B470" s="43">
        <f t="shared" ref="B470:Y470" si="166">B371</f>
        <v>1646.8</v>
      </c>
      <c r="C470" s="43">
        <f t="shared" si="166"/>
        <v>1538.42</v>
      </c>
      <c r="D470" s="43">
        <f t="shared" si="166"/>
        <v>1446.29</v>
      </c>
      <c r="E470" s="43">
        <f t="shared" si="166"/>
        <v>1344.42</v>
      </c>
      <c r="F470" s="43">
        <f t="shared" si="166"/>
        <v>1420.67</v>
      </c>
      <c r="G470" s="43">
        <f t="shared" si="166"/>
        <v>1521.6000000000001</v>
      </c>
      <c r="H470" s="43">
        <f t="shared" si="166"/>
        <v>1643.39</v>
      </c>
      <c r="I470" s="43">
        <f t="shared" si="166"/>
        <v>1911.05</v>
      </c>
      <c r="J470" s="43">
        <f t="shared" si="166"/>
        <v>2372.8700000000003</v>
      </c>
      <c r="K470" s="43">
        <f t="shared" si="166"/>
        <v>2404.4900000000002</v>
      </c>
      <c r="L470" s="43">
        <f t="shared" si="166"/>
        <v>2430.11</v>
      </c>
      <c r="M470" s="43">
        <f t="shared" si="166"/>
        <v>2421.44</v>
      </c>
      <c r="N470" s="43">
        <f t="shared" si="166"/>
        <v>2407.79</v>
      </c>
      <c r="O470" s="43">
        <f t="shared" si="166"/>
        <v>2421.1</v>
      </c>
      <c r="P470" s="43">
        <f t="shared" si="166"/>
        <v>2420.7400000000002</v>
      </c>
      <c r="Q470" s="43">
        <f t="shared" si="166"/>
        <v>2404.2200000000003</v>
      </c>
      <c r="R470" s="43">
        <f t="shared" si="166"/>
        <v>2391.7800000000002</v>
      </c>
      <c r="S470" s="43">
        <f t="shared" si="166"/>
        <v>2378.33</v>
      </c>
      <c r="T470" s="43">
        <f t="shared" si="166"/>
        <v>2380.9500000000003</v>
      </c>
      <c r="U470" s="43">
        <f t="shared" si="166"/>
        <v>2356.54</v>
      </c>
      <c r="V470" s="43">
        <f t="shared" si="166"/>
        <v>2323.31</v>
      </c>
      <c r="W470" s="43">
        <f t="shared" si="166"/>
        <v>2272.4</v>
      </c>
      <c r="X470" s="43">
        <f t="shared" si="166"/>
        <v>1991.72</v>
      </c>
      <c r="Y470" s="43">
        <f t="shared" si="166"/>
        <v>1799.48</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18</v>
      </c>
      <c r="B471" s="43">
        <f t="shared" ref="B471:Y471" si="167">B372</f>
        <v>1562.1000000000001</v>
      </c>
      <c r="C471" s="43">
        <f t="shared" si="167"/>
        <v>1443.96</v>
      </c>
      <c r="D471" s="43">
        <f t="shared" si="167"/>
        <v>1298.76</v>
      </c>
      <c r="E471" s="43">
        <f t="shared" si="167"/>
        <v>1244.99</v>
      </c>
      <c r="F471" s="43">
        <f t="shared" si="167"/>
        <v>1238.22</v>
      </c>
      <c r="G471" s="43">
        <f t="shared" si="167"/>
        <v>1452.92</v>
      </c>
      <c r="H471" s="43">
        <f t="shared" si="167"/>
        <v>1588.27</v>
      </c>
      <c r="I471" s="43">
        <f t="shared" si="167"/>
        <v>1893.16</v>
      </c>
      <c r="J471" s="43">
        <f t="shared" si="167"/>
        <v>2378.92</v>
      </c>
      <c r="K471" s="43">
        <f t="shared" si="167"/>
        <v>2441.4</v>
      </c>
      <c r="L471" s="43">
        <f t="shared" si="167"/>
        <v>2457.77</v>
      </c>
      <c r="M471" s="43">
        <f t="shared" si="167"/>
        <v>2452.69</v>
      </c>
      <c r="N471" s="43">
        <f t="shared" si="167"/>
        <v>2440.87</v>
      </c>
      <c r="O471" s="43">
        <f t="shared" si="167"/>
        <v>2450.71</v>
      </c>
      <c r="P471" s="43">
        <f t="shared" si="167"/>
        <v>2446.0500000000002</v>
      </c>
      <c r="Q471" s="43">
        <f t="shared" si="167"/>
        <v>2445.79</v>
      </c>
      <c r="R471" s="43">
        <f t="shared" si="167"/>
        <v>2433.44</v>
      </c>
      <c r="S471" s="43">
        <f t="shared" si="167"/>
        <v>2419.13</v>
      </c>
      <c r="T471" s="43">
        <f t="shared" si="167"/>
        <v>2404.7800000000002</v>
      </c>
      <c r="U471" s="43">
        <f t="shared" si="167"/>
        <v>2360.9300000000003</v>
      </c>
      <c r="V471" s="43">
        <f t="shared" si="167"/>
        <v>2333.9700000000003</v>
      </c>
      <c r="W471" s="43">
        <f t="shared" si="167"/>
        <v>2268.56</v>
      </c>
      <c r="X471" s="43">
        <f t="shared" si="167"/>
        <v>2064.21</v>
      </c>
      <c r="Y471" s="43">
        <f t="shared" si="167"/>
        <v>1772</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19</v>
      </c>
      <c r="B472" s="43">
        <f t="shared" ref="B472:Y472" si="168">B373</f>
        <v>1519.69</v>
      </c>
      <c r="C472" s="43">
        <f t="shared" si="168"/>
        <v>1428.01</v>
      </c>
      <c r="D472" s="43">
        <f t="shared" si="168"/>
        <v>1256.8899999999999</v>
      </c>
      <c r="E472" s="43">
        <f t="shared" si="168"/>
        <v>1190.3899999999999</v>
      </c>
      <c r="F472" s="43">
        <f t="shared" si="168"/>
        <v>1185.97</v>
      </c>
      <c r="G472" s="43">
        <f t="shared" si="168"/>
        <v>1447.45</v>
      </c>
      <c r="H472" s="43">
        <f t="shared" si="168"/>
        <v>1551.53</v>
      </c>
      <c r="I472" s="43">
        <f t="shared" si="168"/>
        <v>1868.68</v>
      </c>
      <c r="J472" s="43">
        <f t="shared" si="168"/>
        <v>2316.84</v>
      </c>
      <c r="K472" s="43">
        <f t="shared" si="168"/>
        <v>2412.79</v>
      </c>
      <c r="L472" s="43">
        <f t="shared" si="168"/>
        <v>2482.54</v>
      </c>
      <c r="M472" s="43">
        <f t="shared" si="168"/>
        <v>2482.3000000000002</v>
      </c>
      <c r="N472" s="43">
        <f t="shared" si="168"/>
        <v>2474.39</v>
      </c>
      <c r="O472" s="43">
        <f t="shared" si="168"/>
        <v>2483.59</v>
      </c>
      <c r="P472" s="43">
        <f t="shared" si="168"/>
        <v>2487.09</v>
      </c>
      <c r="Q472" s="43">
        <f t="shared" si="168"/>
        <v>2509.96</v>
      </c>
      <c r="R472" s="43">
        <f t="shared" si="168"/>
        <v>2500.36</v>
      </c>
      <c r="S472" s="43">
        <f t="shared" si="168"/>
        <v>2482.7800000000002</v>
      </c>
      <c r="T472" s="43">
        <f t="shared" si="168"/>
        <v>2469.5100000000002</v>
      </c>
      <c r="U472" s="43">
        <f t="shared" si="168"/>
        <v>2428.12</v>
      </c>
      <c r="V472" s="43">
        <f t="shared" si="168"/>
        <v>2391.75</v>
      </c>
      <c r="W472" s="43">
        <f t="shared" si="168"/>
        <v>2362.3900000000003</v>
      </c>
      <c r="X472" s="43">
        <f t="shared" si="168"/>
        <v>2052.34</v>
      </c>
      <c r="Y472" s="43">
        <f t="shared" si="168"/>
        <v>1738.05</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20</v>
      </c>
      <c r="B473" s="43">
        <f t="shared" ref="B473:Y473" si="169">B374</f>
        <v>1500.97</v>
      </c>
      <c r="C473" s="43">
        <f t="shared" si="169"/>
        <v>1434.46</v>
      </c>
      <c r="D473" s="43">
        <f t="shared" si="169"/>
        <v>1261.7</v>
      </c>
      <c r="E473" s="43">
        <f t="shared" si="169"/>
        <v>1195.95</v>
      </c>
      <c r="F473" s="43">
        <f t="shared" si="169"/>
        <v>1202.57</v>
      </c>
      <c r="G473" s="43">
        <f t="shared" si="169"/>
        <v>1399.71</v>
      </c>
      <c r="H473" s="43">
        <f t="shared" si="169"/>
        <v>1503.65</v>
      </c>
      <c r="I473" s="43">
        <f t="shared" si="169"/>
        <v>1807.73</v>
      </c>
      <c r="J473" s="43">
        <f t="shared" si="169"/>
        <v>2231.3000000000002</v>
      </c>
      <c r="K473" s="43">
        <f t="shared" si="169"/>
        <v>2333.4</v>
      </c>
      <c r="L473" s="43">
        <f t="shared" si="169"/>
        <v>2350.3000000000002</v>
      </c>
      <c r="M473" s="43">
        <f t="shared" si="169"/>
        <v>2340.48</v>
      </c>
      <c r="N473" s="43">
        <f t="shared" si="169"/>
        <v>2353.21</v>
      </c>
      <c r="O473" s="43">
        <f t="shared" si="169"/>
        <v>2382.3000000000002</v>
      </c>
      <c r="P473" s="43">
        <f t="shared" si="169"/>
        <v>2354.3200000000002</v>
      </c>
      <c r="Q473" s="43">
        <f t="shared" si="169"/>
        <v>2391.09</v>
      </c>
      <c r="R473" s="43">
        <f t="shared" si="169"/>
        <v>2366.81</v>
      </c>
      <c r="S473" s="43">
        <f t="shared" si="169"/>
        <v>2328.04</v>
      </c>
      <c r="T473" s="43">
        <f t="shared" si="169"/>
        <v>2274.94</v>
      </c>
      <c r="U473" s="43">
        <f t="shared" si="169"/>
        <v>2237.34</v>
      </c>
      <c r="V473" s="43">
        <f t="shared" si="169"/>
        <v>2184.0300000000002</v>
      </c>
      <c r="W473" s="43">
        <f t="shared" si="169"/>
        <v>2136.09</v>
      </c>
      <c r="X473" s="43">
        <f t="shared" si="169"/>
        <v>1810.43</v>
      </c>
      <c r="Y473" s="43">
        <f t="shared" si="169"/>
        <v>1637.1100000000001</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21</v>
      </c>
      <c r="B474" s="43">
        <f t="shared" ref="B474:Y474" si="170">B375</f>
        <v>1431.56</v>
      </c>
      <c r="C474" s="43">
        <f t="shared" si="170"/>
        <v>1274.1600000000001</v>
      </c>
      <c r="D474" s="43">
        <f t="shared" si="170"/>
        <v>1103.24</v>
      </c>
      <c r="E474" s="43">
        <f t="shared" si="170"/>
        <v>549.45000000000005</v>
      </c>
      <c r="F474" s="43">
        <f t="shared" si="170"/>
        <v>654.29</v>
      </c>
      <c r="G474" s="43">
        <f t="shared" si="170"/>
        <v>1096.29</v>
      </c>
      <c r="H474" s="43">
        <f t="shared" si="170"/>
        <v>1442.38</v>
      </c>
      <c r="I474" s="43">
        <f t="shared" si="170"/>
        <v>1720.97</v>
      </c>
      <c r="J474" s="43">
        <f t="shared" si="170"/>
        <v>1953.24</v>
      </c>
      <c r="K474" s="43">
        <f t="shared" si="170"/>
        <v>2231.81</v>
      </c>
      <c r="L474" s="43">
        <f t="shared" si="170"/>
        <v>2242.0700000000002</v>
      </c>
      <c r="M474" s="43">
        <f t="shared" si="170"/>
        <v>2247.52</v>
      </c>
      <c r="N474" s="43">
        <f t="shared" si="170"/>
        <v>2243.34</v>
      </c>
      <c r="O474" s="43">
        <f t="shared" si="170"/>
        <v>2324.04</v>
      </c>
      <c r="P474" s="43">
        <f t="shared" si="170"/>
        <v>2282.4</v>
      </c>
      <c r="Q474" s="43">
        <f t="shared" si="170"/>
        <v>2324.4700000000003</v>
      </c>
      <c r="R474" s="43">
        <f t="shared" si="170"/>
        <v>2285.36</v>
      </c>
      <c r="S474" s="43">
        <f t="shared" si="170"/>
        <v>2204.9700000000003</v>
      </c>
      <c r="T474" s="43">
        <f t="shared" si="170"/>
        <v>2139.29</v>
      </c>
      <c r="U474" s="43">
        <f t="shared" si="170"/>
        <v>2036.8700000000001</v>
      </c>
      <c r="V474" s="43">
        <f t="shared" si="170"/>
        <v>2128.4900000000002</v>
      </c>
      <c r="W474" s="43">
        <f t="shared" si="170"/>
        <v>2136.6400000000003</v>
      </c>
      <c r="X474" s="43">
        <f t="shared" si="170"/>
        <v>1896.95</v>
      </c>
      <c r="Y474" s="43">
        <f t="shared" si="170"/>
        <v>1708.5</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22</v>
      </c>
      <c r="B475" s="43">
        <f t="shared" ref="B475:Y475" si="171">B376</f>
        <v>1679.23</v>
      </c>
      <c r="C475" s="43">
        <f t="shared" si="171"/>
        <v>1566.13</v>
      </c>
      <c r="D475" s="43">
        <f t="shared" si="171"/>
        <v>1453.43</v>
      </c>
      <c r="E475" s="43">
        <f t="shared" si="171"/>
        <v>1352.36</v>
      </c>
      <c r="F475" s="43">
        <f t="shared" si="171"/>
        <v>1333.18</v>
      </c>
      <c r="G475" s="43">
        <f t="shared" si="171"/>
        <v>1455.89</v>
      </c>
      <c r="H475" s="43">
        <f t="shared" si="171"/>
        <v>1472.79</v>
      </c>
      <c r="I475" s="43">
        <f t="shared" si="171"/>
        <v>1729.7</v>
      </c>
      <c r="J475" s="43">
        <f t="shared" si="171"/>
        <v>2149.44</v>
      </c>
      <c r="K475" s="43">
        <f t="shared" si="171"/>
        <v>2371.2400000000002</v>
      </c>
      <c r="L475" s="43">
        <f t="shared" si="171"/>
        <v>2410.1400000000003</v>
      </c>
      <c r="M475" s="43">
        <f t="shared" si="171"/>
        <v>2411.38</v>
      </c>
      <c r="N475" s="43">
        <f t="shared" si="171"/>
        <v>2410.3000000000002</v>
      </c>
      <c r="O475" s="43">
        <f t="shared" si="171"/>
        <v>2407.19</v>
      </c>
      <c r="P475" s="43">
        <f t="shared" si="171"/>
        <v>2404.77</v>
      </c>
      <c r="Q475" s="43">
        <f t="shared" si="171"/>
        <v>2421.48</v>
      </c>
      <c r="R475" s="43">
        <f t="shared" si="171"/>
        <v>2416.9299999999998</v>
      </c>
      <c r="S475" s="43">
        <f t="shared" si="171"/>
        <v>2408.4100000000003</v>
      </c>
      <c r="T475" s="43">
        <f t="shared" si="171"/>
        <v>2400.92</v>
      </c>
      <c r="U475" s="43">
        <f t="shared" si="171"/>
        <v>2375.17</v>
      </c>
      <c r="V475" s="43">
        <f t="shared" si="171"/>
        <v>2337.04</v>
      </c>
      <c r="W475" s="43">
        <f t="shared" si="171"/>
        <v>2330.83</v>
      </c>
      <c r="X475" s="43">
        <f t="shared" si="171"/>
        <v>2136.1200000000003</v>
      </c>
      <c r="Y475" s="43">
        <f t="shared" si="171"/>
        <v>1869.94</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23</v>
      </c>
      <c r="B476" s="43">
        <f t="shared" ref="B476:Y476" si="172">B377</f>
        <v>1566.27</v>
      </c>
      <c r="C476" s="43">
        <f t="shared" si="172"/>
        <v>1454.94</v>
      </c>
      <c r="D476" s="43">
        <f t="shared" si="172"/>
        <v>1310.06</v>
      </c>
      <c r="E476" s="43">
        <f t="shared" si="172"/>
        <v>1184.83</v>
      </c>
      <c r="F476" s="43">
        <f t="shared" si="172"/>
        <v>1153.01</v>
      </c>
      <c r="G476" s="43">
        <f t="shared" si="172"/>
        <v>1277.1299999999999</v>
      </c>
      <c r="H476" s="43">
        <f t="shared" si="172"/>
        <v>1375.58</v>
      </c>
      <c r="I476" s="43">
        <f t="shared" si="172"/>
        <v>1570.45</v>
      </c>
      <c r="J476" s="43">
        <f t="shared" si="172"/>
        <v>1881.3500000000001</v>
      </c>
      <c r="K476" s="43">
        <f t="shared" si="172"/>
        <v>2164.7200000000003</v>
      </c>
      <c r="L476" s="43">
        <f t="shared" si="172"/>
        <v>2271.3700000000003</v>
      </c>
      <c r="M476" s="43">
        <f t="shared" si="172"/>
        <v>2297.02</v>
      </c>
      <c r="N476" s="43">
        <f t="shared" si="172"/>
        <v>2292.02</v>
      </c>
      <c r="O476" s="43">
        <f t="shared" si="172"/>
        <v>2305.0300000000002</v>
      </c>
      <c r="P476" s="43">
        <f t="shared" si="172"/>
        <v>2314.9100000000003</v>
      </c>
      <c r="Q476" s="43">
        <f t="shared" si="172"/>
        <v>2263.7600000000002</v>
      </c>
      <c r="R476" s="43">
        <f t="shared" si="172"/>
        <v>2265.0300000000002</v>
      </c>
      <c r="S476" s="43">
        <f t="shared" si="172"/>
        <v>2261.6800000000003</v>
      </c>
      <c r="T476" s="43">
        <f t="shared" si="172"/>
        <v>2256.04</v>
      </c>
      <c r="U476" s="43">
        <f t="shared" si="172"/>
        <v>2241.31</v>
      </c>
      <c r="V476" s="43">
        <f t="shared" si="172"/>
        <v>2208.7400000000002</v>
      </c>
      <c r="W476" s="43">
        <f t="shared" si="172"/>
        <v>2234.6800000000003</v>
      </c>
      <c r="X476" s="43">
        <f t="shared" si="172"/>
        <v>2032.23</v>
      </c>
      <c r="Y476" s="43">
        <f t="shared" si="172"/>
        <v>1817.68</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24</v>
      </c>
      <c r="B477" s="43">
        <f t="shared" ref="B477:Y477" si="173">B378</f>
        <v>1562.68</v>
      </c>
      <c r="C477" s="43">
        <f t="shared" si="173"/>
        <v>1450.56</v>
      </c>
      <c r="D477" s="43">
        <f t="shared" si="173"/>
        <v>1294.47</v>
      </c>
      <c r="E477" s="43">
        <f t="shared" si="173"/>
        <v>1188.78</v>
      </c>
      <c r="F477" s="43">
        <f t="shared" si="173"/>
        <v>1185.6500000000001</v>
      </c>
      <c r="G477" s="43">
        <f t="shared" si="173"/>
        <v>1441.47</v>
      </c>
      <c r="H477" s="43">
        <f t="shared" si="173"/>
        <v>1554.99</v>
      </c>
      <c r="I477" s="43">
        <f t="shared" si="173"/>
        <v>1863.01</v>
      </c>
      <c r="J477" s="43">
        <f t="shared" si="173"/>
        <v>2303.44</v>
      </c>
      <c r="K477" s="43">
        <f t="shared" si="173"/>
        <v>2397.8200000000002</v>
      </c>
      <c r="L477" s="43">
        <f t="shared" si="173"/>
        <v>2352.81</v>
      </c>
      <c r="M477" s="43">
        <f t="shared" si="173"/>
        <v>2345.7400000000002</v>
      </c>
      <c r="N477" s="43">
        <f t="shared" si="173"/>
        <v>2327.2600000000002</v>
      </c>
      <c r="O477" s="43">
        <f t="shared" si="173"/>
        <v>2370.09</v>
      </c>
      <c r="P477" s="43">
        <f t="shared" si="173"/>
        <v>2363.09</v>
      </c>
      <c r="Q477" s="43">
        <f t="shared" si="173"/>
        <v>2397.88</v>
      </c>
      <c r="R477" s="43">
        <f t="shared" si="173"/>
        <v>2379.8200000000002</v>
      </c>
      <c r="S477" s="43">
        <f t="shared" si="173"/>
        <v>2353.7400000000002</v>
      </c>
      <c r="T477" s="43">
        <f t="shared" si="173"/>
        <v>2309.38</v>
      </c>
      <c r="U477" s="43">
        <f t="shared" si="173"/>
        <v>2230.0300000000002</v>
      </c>
      <c r="V477" s="43">
        <f t="shared" si="173"/>
        <v>2190.4</v>
      </c>
      <c r="W477" s="43">
        <f t="shared" si="173"/>
        <v>2133.33</v>
      </c>
      <c r="X477" s="43">
        <f t="shared" si="173"/>
        <v>1968.65</v>
      </c>
      <c r="Y477" s="43">
        <f t="shared" si="173"/>
        <v>1767.01</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25</v>
      </c>
      <c r="B478" s="43">
        <f t="shared" ref="B478:Y478" si="174">B379</f>
        <v>1541.88</v>
      </c>
      <c r="C478" s="43">
        <f t="shared" si="174"/>
        <v>1379.78</v>
      </c>
      <c r="D478" s="43">
        <f t="shared" si="174"/>
        <v>1233.33</v>
      </c>
      <c r="E478" s="43">
        <f t="shared" si="174"/>
        <v>374.09000000000003</v>
      </c>
      <c r="F478" s="43">
        <f t="shared" si="174"/>
        <v>374.00000000000006</v>
      </c>
      <c r="G478" s="43">
        <f t="shared" si="174"/>
        <v>1397.91</v>
      </c>
      <c r="H478" s="43">
        <f t="shared" si="174"/>
        <v>1544.63</v>
      </c>
      <c r="I478" s="43">
        <f t="shared" si="174"/>
        <v>1817.01</v>
      </c>
      <c r="J478" s="43">
        <f t="shared" si="174"/>
        <v>2237.02</v>
      </c>
      <c r="K478" s="43">
        <f t="shared" si="174"/>
        <v>2361.7400000000002</v>
      </c>
      <c r="L478" s="43">
        <f t="shared" si="174"/>
        <v>2347.8000000000002</v>
      </c>
      <c r="M478" s="43">
        <f t="shared" si="174"/>
        <v>2340.88</v>
      </c>
      <c r="N478" s="43">
        <f t="shared" si="174"/>
        <v>2330.6800000000003</v>
      </c>
      <c r="O478" s="43">
        <f t="shared" si="174"/>
        <v>2327.88</v>
      </c>
      <c r="P478" s="43">
        <f t="shared" si="174"/>
        <v>2318.1800000000003</v>
      </c>
      <c r="Q478" s="43">
        <f t="shared" si="174"/>
        <v>2375.81</v>
      </c>
      <c r="R478" s="43">
        <f t="shared" si="174"/>
        <v>2347.96</v>
      </c>
      <c r="S478" s="43">
        <f t="shared" si="174"/>
        <v>2321.96</v>
      </c>
      <c r="T478" s="43">
        <f t="shared" si="174"/>
        <v>2286.81</v>
      </c>
      <c r="U478" s="43">
        <f t="shared" si="174"/>
        <v>2229.8700000000003</v>
      </c>
      <c r="V478" s="43">
        <f t="shared" si="174"/>
        <v>2152.09</v>
      </c>
      <c r="W478" s="43">
        <f t="shared" si="174"/>
        <v>2123.94</v>
      </c>
      <c r="X478" s="43">
        <f t="shared" si="174"/>
        <v>1882.13</v>
      </c>
      <c r="Y478" s="43">
        <f t="shared" si="174"/>
        <v>1725.8400000000001</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26</v>
      </c>
      <c r="B479" s="43">
        <f t="shared" ref="B479:Y479" si="175">B380</f>
        <v>1538.6100000000001</v>
      </c>
      <c r="C479" s="43">
        <f t="shared" si="175"/>
        <v>1361.16</v>
      </c>
      <c r="D479" s="43">
        <f t="shared" si="175"/>
        <v>1249.8599999999999</v>
      </c>
      <c r="E479" s="43">
        <f t="shared" si="175"/>
        <v>1180.97</v>
      </c>
      <c r="F479" s="43">
        <f t="shared" si="175"/>
        <v>1004.69</v>
      </c>
      <c r="G479" s="43">
        <f t="shared" si="175"/>
        <v>1445.57</v>
      </c>
      <c r="H479" s="43">
        <f t="shared" si="175"/>
        <v>1587.0900000000001</v>
      </c>
      <c r="I479" s="43">
        <f t="shared" si="175"/>
        <v>1844.9</v>
      </c>
      <c r="J479" s="43">
        <f t="shared" si="175"/>
        <v>2249.92</v>
      </c>
      <c r="K479" s="43">
        <f t="shared" si="175"/>
        <v>2374.6200000000003</v>
      </c>
      <c r="L479" s="43">
        <f t="shared" si="175"/>
        <v>2368.1600000000003</v>
      </c>
      <c r="M479" s="43">
        <f t="shared" si="175"/>
        <v>2362.02</v>
      </c>
      <c r="N479" s="43">
        <f t="shared" si="175"/>
        <v>2349.9500000000003</v>
      </c>
      <c r="O479" s="43">
        <f t="shared" si="175"/>
        <v>2376.7600000000002</v>
      </c>
      <c r="P479" s="43">
        <f t="shared" si="175"/>
        <v>2366.36</v>
      </c>
      <c r="Q479" s="43">
        <f t="shared" si="175"/>
        <v>2418.67</v>
      </c>
      <c r="R479" s="43">
        <f t="shared" si="175"/>
        <v>2406.59</v>
      </c>
      <c r="S479" s="43">
        <f t="shared" si="175"/>
        <v>2382.23</v>
      </c>
      <c r="T479" s="43">
        <f t="shared" si="175"/>
        <v>2354.42</v>
      </c>
      <c r="U479" s="43">
        <f t="shared" si="175"/>
        <v>2298.3900000000003</v>
      </c>
      <c r="V479" s="43">
        <f t="shared" si="175"/>
        <v>2222.29</v>
      </c>
      <c r="W479" s="43">
        <f t="shared" si="175"/>
        <v>2160.2400000000002</v>
      </c>
      <c r="X479" s="43">
        <f t="shared" si="175"/>
        <v>1972.29</v>
      </c>
      <c r="Y479" s="43">
        <f t="shared" si="175"/>
        <v>1745.52</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27</v>
      </c>
      <c r="B480" s="43">
        <f t="shared" ref="B480:Y480" si="176">B381</f>
        <v>1561.04</v>
      </c>
      <c r="C480" s="43">
        <f t="shared" si="176"/>
        <v>1373.08</v>
      </c>
      <c r="D480" s="43">
        <f t="shared" si="176"/>
        <v>1258.55</v>
      </c>
      <c r="E480" s="43">
        <f t="shared" si="176"/>
        <v>1191.52</v>
      </c>
      <c r="F480" s="43">
        <f t="shared" si="176"/>
        <v>1199.04</v>
      </c>
      <c r="G480" s="43">
        <f t="shared" si="176"/>
        <v>1443.54</v>
      </c>
      <c r="H480" s="43">
        <f t="shared" si="176"/>
        <v>1584.8600000000001</v>
      </c>
      <c r="I480" s="43">
        <f t="shared" si="176"/>
        <v>1870.8700000000001</v>
      </c>
      <c r="J480" s="43">
        <f t="shared" si="176"/>
        <v>2253.5</v>
      </c>
      <c r="K480" s="43">
        <f t="shared" si="176"/>
        <v>2382.1200000000003</v>
      </c>
      <c r="L480" s="43">
        <f t="shared" si="176"/>
        <v>2380.3500000000004</v>
      </c>
      <c r="M480" s="43">
        <f t="shared" si="176"/>
        <v>2354.5500000000002</v>
      </c>
      <c r="N480" s="43">
        <f t="shared" si="176"/>
        <v>2364.6200000000003</v>
      </c>
      <c r="O480" s="43">
        <f t="shared" si="176"/>
        <v>2384.31</v>
      </c>
      <c r="P480" s="43">
        <f t="shared" si="176"/>
        <v>2386.5</v>
      </c>
      <c r="Q480" s="43">
        <f t="shared" si="176"/>
        <v>2434.98</v>
      </c>
      <c r="R480" s="43">
        <f t="shared" si="176"/>
        <v>2415.38</v>
      </c>
      <c r="S480" s="43">
        <f t="shared" si="176"/>
        <v>2386.6600000000003</v>
      </c>
      <c r="T480" s="43">
        <f t="shared" si="176"/>
        <v>2353.6200000000003</v>
      </c>
      <c r="U480" s="43">
        <f t="shared" si="176"/>
        <v>2279.9300000000003</v>
      </c>
      <c r="V480" s="43">
        <f t="shared" si="176"/>
        <v>2221.11</v>
      </c>
      <c r="W480" s="43">
        <f t="shared" si="176"/>
        <v>2129.09</v>
      </c>
      <c r="X480" s="43">
        <f t="shared" si="176"/>
        <v>2001.63</v>
      </c>
      <c r="Y480" s="43">
        <f t="shared" si="176"/>
        <v>1811.8500000000001</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28</v>
      </c>
      <c r="B481" s="43">
        <f t="shared" ref="B481:Y481" si="177">B382</f>
        <v>1574</v>
      </c>
      <c r="C481" s="43">
        <f t="shared" si="177"/>
        <v>1361.5</v>
      </c>
      <c r="D481" s="43">
        <f t="shared" si="177"/>
        <v>1210.3</v>
      </c>
      <c r="E481" s="43">
        <f t="shared" si="177"/>
        <v>375.41</v>
      </c>
      <c r="F481" s="43">
        <f t="shared" si="177"/>
        <v>374.24</v>
      </c>
      <c r="G481" s="43">
        <f t="shared" si="177"/>
        <v>1374.22</v>
      </c>
      <c r="H481" s="43">
        <f t="shared" si="177"/>
        <v>1521.33</v>
      </c>
      <c r="I481" s="43">
        <f t="shared" si="177"/>
        <v>1837.3</v>
      </c>
      <c r="J481" s="43">
        <f t="shared" si="177"/>
        <v>2312.5100000000002</v>
      </c>
      <c r="K481" s="43">
        <f t="shared" si="177"/>
        <v>2441.2400000000002</v>
      </c>
      <c r="L481" s="43">
        <f t="shared" si="177"/>
        <v>2440.02</v>
      </c>
      <c r="M481" s="43">
        <f t="shared" si="177"/>
        <v>2431.5100000000002</v>
      </c>
      <c r="N481" s="43">
        <f t="shared" si="177"/>
        <v>2440.6799999999998</v>
      </c>
      <c r="O481" s="43">
        <f t="shared" si="177"/>
        <v>2488.09</v>
      </c>
      <c r="P481" s="43">
        <f t="shared" si="177"/>
        <v>2491.7400000000002</v>
      </c>
      <c r="Q481" s="43">
        <f t="shared" si="177"/>
        <v>2522.44</v>
      </c>
      <c r="R481" s="43">
        <f t="shared" si="177"/>
        <v>2504.3200000000002</v>
      </c>
      <c r="S481" s="43">
        <f t="shared" si="177"/>
        <v>2483.6799999999998</v>
      </c>
      <c r="T481" s="43">
        <f t="shared" si="177"/>
        <v>2444.75</v>
      </c>
      <c r="U481" s="43">
        <f t="shared" si="177"/>
        <v>2355.02</v>
      </c>
      <c r="V481" s="43">
        <f t="shared" si="177"/>
        <v>2315.8700000000003</v>
      </c>
      <c r="W481" s="43">
        <f t="shared" si="177"/>
        <v>2302.56</v>
      </c>
      <c r="X481" s="43">
        <f t="shared" si="177"/>
        <v>2094.6600000000003</v>
      </c>
      <c r="Y481" s="43">
        <f t="shared" si="177"/>
        <v>1825.2</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29</v>
      </c>
      <c r="B482" s="43">
        <f t="shared" ref="B482:Y482" si="178">B383</f>
        <v>1721.4</v>
      </c>
      <c r="C482" s="43">
        <f t="shared" si="178"/>
        <v>1578.06</v>
      </c>
      <c r="D482" s="43">
        <f t="shared" si="178"/>
        <v>1484.01</v>
      </c>
      <c r="E482" s="43">
        <f t="shared" si="178"/>
        <v>1408.93</v>
      </c>
      <c r="F482" s="43">
        <f t="shared" si="178"/>
        <v>1353.25</v>
      </c>
      <c r="G482" s="43">
        <f t="shared" si="178"/>
        <v>1465.42</v>
      </c>
      <c r="H482" s="43">
        <f t="shared" si="178"/>
        <v>1526.83</v>
      </c>
      <c r="I482" s="43">
        <f t="shared" si="178"/>
        <v>1791.88</v>
      </c>
      <c r="J482" s="43">
        <f t="shared" si="178"/>
        <v>2162.38</v>
      </c>
      <c r="K482" s="43">
        <f t="shared" si="178"/>
        <v>2391.1000000000004</v>
      </c>
      <c r="L482" s="43">
        <f t="shared" si="178"/>
        <v>2417.86</v>
      </c>
      <c r="M482" s="43">
        <f t="shared" si="178"/>
        <v>2433.91</v>
      </c>
      <c r="N482" s="43">
        <f t="shared" si="178"/>
        <v>2433.7400000000002</v>
      </c>
      <c r="O482" s="43">
        <f t="shared" si="178"/>
        <v>2461.38</v>
      </c>
      <c r="P482" s="43">
        <f t="shared" si="178"/>
        <v>2487.2800000000002</v>
      </c>
      <c r="Q482" s="43">
        <f t="shared" si="178"/>
        <v>2566.25</v>
      </c>
      <c r="R482" s="43">
        <f t="shared" si="178"/>
        <v>2557.2600000000002</v>
      </c>
      <c r="S482" s="43">
        <f t="shared" si="178"/>
        <v>2517.71</v>
      </c>
      <c r="T482" s="43">
        <f t="shared" si="178"/>
        <v>2488.6</v>
      </c>
      <c r="U482" s="43">
        <f t="shared" si="178"/>
        <v>2462.85</v>
      </c>
      <c r="V482" s="43">
        <f t="shared" si="178"/>
        <v>2437.0100000000002</v>
      </c>
      <c r="W482" s="43">
        <f t="shared" si="178"/>
        <v>2416.02</v>
      </c>
      <c r="X482" s="43">
        <f t="shared" si="178"/>
        <v>2116.44</v>
      </c>
      <c r="Y482" s="43">
        <f t="shared" si="178"/>
        <v>1840.8400000000001</v>
      </c>
      <c r="Z482" s="26">
        <f>IFERROR(Y482,"скрыть")</f>
        <v>1840.8400000000001</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30</v>
      </c>
      <c r="B483" s="43">
        <f t="shared" ref="B483:Y483" si="179">B384</f>
        <v>1609.39</v>
      </c>
      <c r="C483" s="43">
        <f t="shared" si="179"/>
        <v>1476.68</v>
      </c>
      <c r="D483" s="43">
        <f t="shared" si="179"/>
        <v>1340.24</v>
      </c>
      <c r="E483" s="43">
        <f t="shared" si="179"/>
        <v>1210.5899999999999</v>
      </c>
      <c r="F483" s="43">
        <f t="shared" si="179"/>
        <v>1170.31</v>
      </c>
      <c r="G483" s="43">
        <f t="shared" si="179"/>
        <v>1262.28</v>
      </c>
      <c r="H483" s="43">
        <f t="shared" si="179"/>
        <v>1244.6199999999999</v>
      </c>
      <c r="I483" s="43">
        <f t="shared" si="179"/>
        <v>1579.52</v>
      </c>
      <c r="J483" s="43">
        <f t="shared" si="179"/>
        <v>1864.6200000000001</v>
      </c>
      <c r="K483" s="43">
        <f t="shared" si="179"/>
        <v>2128.8700000000003</v>
      </c>
      <c r="L483" s="43">
        <f t="shared" si="179"/>
        <v>2244.92</v>
      </c>
      <c r="M483" s="43">
        <f t="shared" si="179"/>
        <v>2266.8900000000003</v>
      </c>
      <c r="N483" s="43">
        <f t="shared" si="179"/>
        <v>2262.75</v>
      </c>
      <c r="O483" s="43">
        <f t="shared" si="179"/>
        <v>2253.63</v>
      </c>
      <c r="P483" s="43">
        <f t="shared" si="179"/>
        <v>2292.2200000000003</v>
      </c>
      <c r="Q483" s="43">
        <f t="shared" si="179"/>
        <v>2250.75</v>
      </c>
      <c r="R483" s="43">
        <f t="shared" si="179"/>
        <v>2247.17</v>
      </c>
      <c r="S483" s="43">
        <f t="shared" si="179"/>
        <v>2247.81</v>
      </c>
      <c r="T483" s="43">
        <f t="shared" si="179"/>
        <v>2251.4500000000003</v>
      </c>
      <c r="U483" s="43">
        <f t="shared" si="179"/>
        <v>2231.1200000000003</v>
      </c>
      <c r="V483" s="43">
        <f t="shared" si="179"/>
        <v>2179.3700000000003</v>
      </c>
      <c r="W483" s="43">
        <f t="shared" si="179"/>
        <v>2196.81</v>
      </c>
      <c r="X483" s="43">
        <f t="shared" si="179"/>
        <v>2027.63</v>
      </c>
      <c r="Y483" s="43">
        <f t="shared" si="179"/>
        <v>1823.45</v>
      </c>
      <c r="Z483" s="26">
        <f>IFERROR(Y483,"скрыть")</f>
        <v>1823.45</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x14ac:dyDescent="0.2">
      <c r="A484" s="103"/>
      <c r="B484" s="104" t="s">
        <v>122</v>
      </c>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x14ac:dyDescent="0.2">
      <c r="A485" s="103"/>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s="29" customFormat="1" ht="32.65" customHeight="1" x14ac:dyDescent="0.2">
      <c r="A486" s="33" t="s">
        <v>88</v>
      </c>
      <c r="B486" s="34" t="s">
        <v>89</v>
      </c>
      <c r="C486" s="34" t="s">
        <v>90</v>
      </c>
      <c r="D486" s="34" t="s">
        <v>91</v>
      </c>
      <c r="E486" s="34" t="s">
        <v>92</v>
      </c>
      <c r="F486" s="34" t="s">
        <v>93</v>
      </c>
      <c r="G486" s="34" t="s">
        <v>94</v>
      </c>
      <c r="H486" s="34" t="s">
        <v>95</v>
      </c>
      <c r="I486" s="34" t="s">
        <v>96</v>
      </c>
      <c r="J486" s="34" t="s">
        <v>97</v>
      </c>
      <c r="K486" s="34" t="s">
        <v>98</v>
      </c>
      <c r="L486" s="34" t="s">
        <v>99</v>
      </c>
      <c r="M486" s="34" t="s">
        <v>100</v>
      </c>
      <c r="N486" s="34" t="s">
        <v>101</v>
      </c>
      <c r="O486" s="34" t="s">
        <v>102</v>
      </c>
      <c r="P486" s="34" t="s">
        <v>103</v>
      </c>
      <c r="Q486" s="34" t="s">
        <v>104</v>
      </c>
      <c r="R486" s="34" t="s">
        <v>105</v>
      </c>
      <c r="S486" s="34" t="s">
        <v>106</v>
      </c>
      <c r="T486" s="34" t="s">
        <v>107</v>
      </c>
      <c r="U486" s="34" t="s">
        <v>108</v>
      </c>
      <c r="V486" s="34" t="s">
        <v>109</v>
      </c>
      <c r="W486" s="34" t="s">
        <v>110</v>
      </c>
      <c r="X486" s="34" t="s">
        <v>111</v>
      </c>
      <c r="Y486" s="34" t="s">
        <v>112</v>
      </c>
      <c r="Z486" s="28"/>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1</v>
      </c>
      <c r="B487" s="41">
        <v>0</v>
      </c>
      <c r="C487" s="41">
        <v>0</v>
      </c>
      <c r="D487" s="41">
        <v>0</v>
      </c>
      <c r="E487" s="41">
        <v>0</v>
      </c>
      <c r="F487" s="41">
        <v>0</v>
      </c>
      <c r="G487" s="41">
        <v>109.62</v>
      </c>
      <c r="H487" s="41">
        <v>0</v>
      </c>
      <c r="I487" s="41">
        <v>86.89</v>
      </c>
      <c r="J487" s="41">
        <v>134.83000000000001</v>
      </c>
      <c r="K487" s="41">
        <v>117.88</v>
      </c>
      <c r="L487" s="41">
        <v>59.88</v>
      </c>
      <c r="M487" s="41">
        <v>0</v>
      </c>
      <c r="N487" s="41">
        <v>9.59</v>
      </c>
      <c r="O487" s="41">
        <v>33.92</v>
      </c>
      <c r="P487" s="41">
        <v>25.81</v>
      </c>
      <c r="Q487" s="41">
        <v>39.450000000000003</v>
      </c>
      <c r="R487" s="41">
        <v>5.01</v>
      </c>
      <c r="S487" s="41">
        <v>0</v>
      </c>
      <c r="T487" s="41">
        <v>63.33</v>
      </c>
      <c r="U487" s="41">
        <v>106.84</v>
      </c>
      <c r="V487" s="41">
        <v>105.15</v>
      </c>
      <c r="W487" s="41">
        <v>0</v>
      </c>
      <c r="X487" s="41">
        <v>0</v>
      </c>
      <c r="Y487" s="41">
        <v>0</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2" x14ac:dyDescent="0.2">
      <c r="A488" s="35">
        <v>2</v>
      </c>
      <c r="B488" s="41">
        <v>0</v>
      </c>
      <c r="C488" s="41">
        <v>0.12</v>
      </c>
      <c r="D488" s="41">
        <v>0</v>
      </c>
      <c r="E488" s="41">
        <v>0</v>
      </c>
      <c r="F488" s="41">
        <v>0</v>
      </c>
      <c r="G488" s="41">
        <v>142.65</v>
      </c>
      <c r="H488" s="41">
        <v>87.03</v>
      </c>
      <c r="I488" s="41">
        <v>31.77</v>
      </c>
      <c r="J488" s="41">
        <v>89.96</v>
      </c>
      <c r="K488" s="41">
        <v>142.03</v>
      </c>
      <c r="L488" s="41">
        <v>117.25</v>
      </c>
      <c r="M488" s="41">
        <v>39.770000000000003</v>
      </c>
      <c r="N488" s="41">
        <v>50.75</v>
      </c>
      <c r="O488" s="41">
        <v>41.71</v>
      </c>
      <c r="P488" s="41">
        <v>54.73</v>
      </c>
      <c r="Q488" s="41">
        <v>44.55</v>
      </c>
      <c r="R488" s="41">
        <v>44.4</v>
      </c>
      <c r="S488" s="41">
        <v>40.479999999999997</v>
      </c>
      <c r="T488" s="41">
        <v>51.94</v>
      </c>
      <c r="U488" s="41">
        <v>115.95</v>
      </c>
      <c r="V488" s="41">
        <v>91.81</v>
      </c>
      <c r="W488" s="41">
        <v>0.32</v>
      </c>
      <c r="X488" s="41">
        <v>0</v>
      </c>
      <c r="Y488" s="41">
        <v>0</v>
      </c>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2" x14ac:dyDescent="0.2">
      <c r="A489" s="35">
        <v>3</v>
      </c>
      <c r="B489" s="41">
        <v>0</v>
      </c>
      <c r="C489" s="41">
        <v>6.64</v>
      </c>
      <c r="D489" s="41">
        <v>0</v>
      </c>
      <c r="E489" s="41">
        <v>0</v>
      </c>
      <c r="F489" s="41">
        <v>0</v>
      </c>
      <c r="G489" s="41">
        <v>164.53</v>
      </c>
      <c r="H489" s="41">
        <v>229.31</v>
      </c>
      <c r="I489" s="41">
        <v>0</v>
      </c>
      <c r="J489" s="41">
        <v>252.64</v>
      </c>
      <c r="K489" s="41">
        <v>119.62</v>
      </c>
      <c r="L489" s="41">
        <v>246.91</v>
      </c>
      <c r="M489" s="41">
        <v>296.19</v>
      </c>
      <c r="N489" s="41">
        <v>238.28</v>
      </c>
      <c r="O489" s="41">
        <v>409.11</v>
      </c>
      <c r="P489" s="41">
        <v>643.66999999999996</v>
      </c>
      <c r="Q489" s="41">
        <v>561.08000000000004</v>
      </c>
      <c r="R489" s="41">
        <v>299.32</v>
      </c>
      <c r="S489" s="41">
        <v>135.37</v>
      </c>
      <c r="T489" s="41">
        <v>76.97</v>
      </c>
      <c r="U489" s="41">
        <v>168.81</v>
      </c>
      <c r="V489" s="41">
        <v>208.24</v>
      </c>
      <c r="W489" s="41">
        <v>11.35</v>
      </c>
      <c r="X489" s="41">
        <v>0</v>
      </c>
      <c r="Y489" s="41">
        <v>0</v>
      </c>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ht="12" x14ac:dyDescent="0.2">
      <c r="A490" s="35">
        <v>4</v>
      </c>
      <c r="B490" s="41">
        <v>0</v>
      </c>
      <c r="C490" s="41">
        <v>0</v>
      </c>
      <c r="D490" s="41">
        <v>0</v>
      </c>
      <c r="E490" s="41">
        <v>0</v>
      </c>
      <c r="F490" s="41">
        <v>111.57</v>
      </c>
      <c r="G490" s="41">
        <v>162.44999999999999</v>
      </c>
      <c r="H490" s="41">
        <v>236.93</v>
      </c>
      <c r="I490" s="41">
        <v>322.36</v>
      </c>
      <c r="J490" s="41">
        <v>99.05</v>
      </c>
      <c r="K490" s="41">
        <v>59.15</v>
      </c>
      <c r="L490" s="41">
        <v>110.81</v>
      </c>
      <c r="M490" s="41">
        <v>86.72</v>
      </c>
      <c r="N490" s="41">
        <v>184</v>
      </c>
      <c r="O490" s="41">
        <v>215.05</v>
      </c>
      <c r="P490" s="41">
        <v>515.29</v>
      </c>
      <c r="Q490" s="41">
        <v>63.67</v>
      </c>
      <c r="R490" s="41">
        <v>12.67</v>
      </c>
      <c r="S490" s="41">
        <v>23.7</v>
      </c>
      <c r="T490" s="41">
        <v>52.52</v>
      </c>
      <c r="U490" s="41">
        <v>27.45</v>
      </c>
      <c r="V490" s="41">
        <v>83.81</v>
      </c>
      <c r="W490" s="41">
        <v>3.07</v>
      </c>
      <c r="X490" s="41">
        <v>0</v>
      </c>
      <c r="Y490" s="41">
        <v>0</v>
      </c>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5</v>
      </c>
      <c r="B491" s="41">
        <v>0</v>
      </c>
      <c r="C491" s="41">
        <v>0</v>
      </c>
      <c r="D491" s="41">
        <v>9.61</v>
      </c>
      <c r="E491" s="41">
        <v>32.590000000000003</v>
      </c>
      <c r="F491" s="41">
        <v>204.25</v>
      </c>
      <c r="G491" s="41">
        <v>209.15</v>
      </c>
      <c r="H491" s="41">
        <v>150.01</v>
      </c>
      <c r="I491" s="41">
        <v>285.69</v>
      </c>
      <c r="J491" s="41">
        <v>102.02</v>
      </c>
      <c r="K491" s="41">
        <v>89.93</v>
      </c>
      <c r="L491" s="41">
        <v>40.19</v>
      </c>
      <c r="M491" s="41">
        <v>39.61</v>
      </c>
      <c r="N491" s="41">
        <v>322.56</v>
      </c>
      <c r="O491" s="41">
        <v>381.76</v>
      </c>
      <c r="P491" s="41">
        <v>437.35</v>
      </c>
      <c r="Q491" s="41">
        <v>585.89</v>
      </c>
      <c r="R491" s="41">
        <v>1457.55</v>
      </c>
      <c r="S491" s="41">
        <v>1245.06</v>
      </c>
      <c r="T491" s="41">
        <v>17.43</v>
      </c>
      <c r="U491" s="41">
        <v>1</v>
      </c>
      <c r="V491" s="41">
        <v>0</v>
      </c>
      <c r="W491" s="41">
        <v>0</v>
      </c>
      <c r="X491" s="41">
        <v>0</v>
      </c>
      <c r="Y491" s="41">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6</v>
      </c>
      <c r="B492" s="41">
        <v>59.41</v>
      </c>
      <c r="C492" s="41">
        <v>96.5</v>
      </c>
      <c r="D492" s="41">
        <v>140.52000000000001</v>
      </c>
      <c r="E492" s="41">
        <v>19.600000000000001</v>
      </c>
      <c r="F492" s="41">
        <v>0</v>
      </c>
      <c r="G492" s="41">
        <v>292.83</v>
      </c>
      <c r="H492" s="41">
        <v>188.9</v>
      </c>
      <c r="I492" s="41">
        <v>169.06</v>
      </c>
      <c r="J492" s="41">
        <v>118.41</v>
      </c>
      <c r="K492" s="41">
        <v>17.59</v>
      </c>
      <c r="L492" s="41">
        <v>0.83</v>
      </c>
      <c r="M492" s="41">
        <v>0</v>
      </c>
      <c r="N492" s="41">
        <v>0</v>
      </c>
      <c r="O492" s="41">
        <v>0.28999999999999998</v>
      </c>
      <c r="P492" s="41">
        <v>0</v>
      </c>
      <c r="Q492" s="41">
        <v>0</v>
      </c>
      <c r="R492" s="41">
        <v>0</v>
      </c>
      <c r="S492" s="41">
        <v>0</v>
      </c>
      <c r="T492" s="41">
        <v>0</v>
      </c>
      <c r="U492" s="41">
        <v>0</v>
      </c>
      <c r="V492" s="41">
        <v>0</v>
      </c>
      <c r="W492" s="41">
        <v>0</v>
      </c>
      <c r="X492" s="41">
        <v>0</v>
      </c>
      <c r="Y492" s="41">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7</v>
      </c>
      <c r="B493" s="41">
        <v>2.0299999999999998</v>
      </c>
      <c r="C493" s="41">
        <v>0</v>
      </c>
      <c r="D493" s="41">
        <v>0</v>
      </c>
      <c r="E493" s="41">
        <v>0</v>
      </c>
      <c r="F493" s="41">
        <v>46.98</v>
      </c>
      <c r="G493" s="41">
        <v>319.64999999999998</v>
      </c>
      <c r="H493" s="41">
        <v>347.65</v>
      </c>
      <c r="I493" s="41">
        <v>194.36</v>
      </c>
      <c r="J493" s="41">
        <v>113.17</v>
      </c>
      <c r="K493" s="41">
        <v>3.29</v>
      </c>
      <c r="L493" s="41">
        <v>0.6</v>
      </c>
      <c r="M493" s="41">
        <v>0</v>
      </c>
      <c r="N493" s="41">
        <v>0</v>
      </c>
      <c r="O493" s="41">
        <v>0</v>
      </c>
      <c r="P493" s="41">
        <v>0</v>
      </c>
      <c r="Q493" s="41">
        <v>0</v>
      </c>
      <c r="R493" s="41">
        <v>0</v>
      </c>
      <c r="S493" s="41">
        <v>0</v>
      </c>
      <c r="T493" s="41">
        <v>0</v>
      </c>
      <c r="U493" s="41">
        <v>0</v>
      </c>
      <c r="V493" s="41">
        <v>0</v>
      </c>
      <c r="W493" s="41">
        <v>0</v>
      </c>
      <c r="X493" s="41">
        <v>0</v>
      </c>
      <c r="Y493" s="41">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8</v>
      </c>
      <c r="B494" s="41">
        <v>0</v>
      </c>
      <c r="C494" s="41">
        <v>90.56</v>
      </c>
      <c r="D494" s="41">
        <v>40.590000000000003</v>
      </c>
      <c r="E494" s="41">
        <v>0</v>
      </c>
      <c r="F494" s="41">
        <v>0</v>
      </c>
      <c r="G494" s="41">
        <v>73.010000000000005</v>
      </c>
      <c r="H494" s="41">
        <v>41.01</v>
      </c>
      <c r="I494" s="41">
        <v>95.79</v>
      </c>
      <c r="J494" s="41">
        <v>144.69999999999999</v>
      </c>
      <c r="K494" s="41">
        <v>18.760000000000002</v>
      </c>
      <c r="L494" s="41">
        <v>4.71</v>
      </c>
      <c r="M494" s="41">
        <v>0</v>
      </c>
      <c r="N494" s="41">
        <v>0</v>
      </c>
      <c r="O494" s="41">
        <v>0</v>
      </c>
      <c r="P494" s="41">
        <v>0</v>
      </c>
      <c r="Q494" s="41">
        <v>0</v>
      </c>
      <c r="R494" s="41">
        <v>25.19</v>
      </c>
      <c r="S494" s="41">
        <v>23.38</v>
      </c>
      <c r="T494" s="41">
        <v>9.08</v>
      </c>
      <c r="U494" s="41">
        <v>0.4</v>
      </c>
      <c r="V494" s="41">
        <v>15.45</v>
      </c>
      <c r="W494" s="41">
        <v>0</v>
      </c>
      <c r="X494" s="41">
        <v>0</v>
      </c>
      <c r="Y494" s="41">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9</v>
      </c>
      <c r="B495" s="41">
        <v>0</v>
      </c>
      <c r="C495" s="41">
        <v>0</v>
      </c>
      <c r="D495" s="41">
        <v>0</v>
      </c>
      <c r="E495" s="41">
        <v>0</v>
      </c>
      <c r="F495" s="41">
        <v>14.08</v>
      </c>
      <c r="G495" s="41">
        <v>138.11000000000001</v>
      </c>
      <c r="H495" s="41">
        <v>236.4</v>
      </c>
      <c r="I495" s="41">
        <v>200.68</v>
      </c>
      <c r="J495" s="41">
        <v>138.19</v>
      </c>
      <c r="K495" s="41">
        <v>21.73</v>
      </c>
      <c r="L495" s="41">
        <v>0.01</v>
      </c>
      <c r="M495" s="41">
        <v>0</v>
      </c>
      <c r="N495" s="41">
        <v>0</v>
      </c>
      <c r="O495" s="41">
        <v>0</v>
      </c>
      <c r="P495" s="41">
        <v>0</v>
      </c>
      <c r="Q495" s="41">
        <v>4.83</v>
      </c>
      <c r="R495" s="41">
        <v>0</v>
      </c>
      <c r="S495" s="41">
        <v>0</v>
      </c>
      <c r="T495" s="41">
        <v>0.02</v>
      </c>
      <c r="U495" s="41">
        <v>2.75</v>
      </c>
      <c r="V495" s="41">
        <v>40</v>
      </c>
      <c r="W495" s="41">
        <v>0.01</v>
      </c>
      <c r="X495" s="41">
        <v>0</v>
      </c>
      <c r="Y495" s="41">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10</v>
      </c>
      <c r="B496" s="41">
        <v>0.16</v>
      </c>
      <c r="C496" s="41">
        <v>28.04</v>
      </c>
      <c r="D496" s="41">
        <v>0</v>
      </c>
      <c r="E496" s="41">
        <v>0</v>
      </c>
      <c r="F496" s="41">
        <v>210.72</v>
      </c>
      <c r="G496" s="41">
        <v>238.94</v>
      </c>
      <c r="H496" s="41">
        <v>225.88</v>
      </c>
      <c r="I496" s="41">
        <v>307.36</v>
      </c>
      <c r="J496" s="41">
        <v>25.59</v>
      </c>
      <c r="K496" s="41">
        <v>0</v>
      </c>
      <c r="L496" s="41">
        <v>0.04</v>
      </c>
      <c r="M496" s="41">
        <v>0</v>
      </c>
      <c r="N496" s="41">
        <v>0</v>
      </c>
      <c r="O496" s="41">
        <v>0</v>
      </c>
      <c r="P496" s="41">
        <v>0</v>
      </c>
      <c r="Q496" s="41">
        <v>0</v>
      </c>
      <c r="R496" s="41">
        <v>0</v>
      </c>
      <c r="S496" s="41">
        <v>0</v>
      </c>
      <c r="T496" s="41">
        <v>0</v>
      </c>
      <c r="U496" s="41">
        <v>0</v>
      </c>
      <c r="V496" s="41">
        <v>0</v>
      </c>
      <c r="W496" s="41">
        <v>0</v>
      </c>
      <c r="X496" s="41">
        <v>0</v>
      </c>
      <c r="Y496" s="41">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11</v>
      </c>
      <c r="B497" s="41">
        <v>0</v>
      </c>
      <c r="C497" s="41">
        <v>0</v>
      </c>
      <c r="D497" s="41">
        <v>0</v>
      </c>
      <c r="E497" s="41">
        <v>0</v>
      </c>
      <c r="F497" s="41">
        <v>22.4</v>
      </c>
      <c r="G497" s="41">
        <v>253.27</v>
      </c>
      <c r="H497" s="41">
        <v>235.42</v>
      </c>
      <c r="I497" s="41">
        <v>203.06</v>
      </c>
      <c r="J497" s="41">
        <v>199.94</v>
      </c>
      <c r="K497" s="41">
        <v>0.68</v>
      </c>
      <c r="L497" s="41">
        <v>0</v>
      </c>
      <c r="M497" s="41">
        <v>0</v>
      </c>
      <c r="N497" s="41">
        <v>0</v>
      </c>
      <c r="O497" s="41">
        <v>0.04</v>
      </c>
      <c r="P497" s="41">
        <v>3.41</v>
      </c>
      <c r="Q497" s="41">
        <v>304.36</v>
      </c>
      <c r="R497" s="41">
        <v>105.61</v>
      </c>
      <c r="S497" s="41">
        <v>34.33</v>
      </c>
      <c r="T497" s="41">
        <v>0</v>
      </c>
      <c r="U497" s="41">
        <v>0.15</v>
      </c>
      <c r="V497" s="41">
        <v>28.5</v>
      </c>
      <c r="W497" s="41">
        <v>0.08</v>
      </c>
      <c r="X497" s="41">
        <v>0</v>
      </c>
      <c r="Y497" s="41">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12</v>
      </c>
      <c r="B498" s="41">
        <v>0</v>
      </c>
      <c r="C498" s="41">
        <v>61.57</v>
      </c>
      <c r="D498" s="41">
        <v>119.7</v>
      </c>
      <c r="E498" s="41">
        <v>45.92</v>
      </c>
      <c r="F498" s="41">
        <v>100.79</v>
      </c>
      <c r="G498" s="41">
        <v>188.43</v>
      </c>
      <c r="H498" s="41">
        <v>184.9</v>
      </c>
      <c r="I498" s="41">
        <v>168.97</v>
      </c>
      <c r="J498" s="41">
        <v>281.24</v>
      </c>
      <c r="K498" s="41">
        <v>71.97</v>
      </c>
      <c r="L498" s="41">
        <v>92.42</v>
      </c>
      <c r="M498" s="41">
        <v>128.12</v>
      </c>
      <c r="N498" s="41">
        <v>123.7</v>
      </c>
      <c r="O498" s="41">
        <v>32.06</v>
      </c>
      <c r="P498" s="41">
        <v>6.81</v>
      </c>
      <c r="Q498" s="41">
        <v>53.14</v>
      </c>
      <c r="R498" s="41">
        <v>54.15</v>
      </c>
      <c r="S498" s="41">
        <v>37.590000000000003</v>
      </c>
      <c r="T498" s="41">
        <v>8.91</v>
      </c>
      <c r="U498" s="41">
        <v>43.17</v>
      </c>
      <c r="V498" s="41">
        <v>62.75</v>
      </c>
      <c r="W498" s="41">
        <v>0.32</v>
      </c>
      <c r="X498" s="41">
        <v>0</v>
      </c>
      <c r="Y498" s="41">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13</v>
      </c>
      <c r="B499" s="41">
        <v>0</v>
      </c>
      <c r="C499" s="41">
        <v>0</v>
      </c>
      <c r="D499" s="41">
        <v>0</v>
      </c>
      <c r="E499" s="41">
        <v>0</v>
      </c>
      <c r="F499" s="41">
        <v>233.28</v>
      </c>
      <c r="G499" s="41">
        <v>113.99</v>
      </c>
      <c r="H499" s="41">
        <v>95.37</v>
      </c>
      <c r="I499" s="41">
        <v>230.76</v>
      </c>
      <c r="J499" s="41">
        <v>7.71</v>
      </c>
      <c r="K499" s="41">
        <v>2.4</v>
      </c>
      <c r="L499" s="41">
        <v>8.01</v>
      </c>
      <c r="M499" s="41">
        <v>9.17</v>
      </c>
      <c r="N499" s="41">
        <v>18.84</v>
      </c>
      <c r="O499" s="41">
        <v>120.6</v>
      </c>
      <c r="P499" s="41">
        <v>10.47</v>
      </c>
      <c r="Q499" s="41">
        <v>168.82</v>
      </c>
      <c r="R499" s="41">
        <v>4.6500000000000004</v>
      </c>
      <c r="S499" s="41">
        <v>26.28</v>
      </c>
      <c r="T499" s="41">
        <v>4.6900000000000004</v>
      </c>
      <c r="U499" s="41">
        <v>3.25</v>
      </c>
      <c r="V499" s="41">
        <v>10.3</v>
      </c>
      <c r="W499" s="41">
        <v>0</v>
      </c>
      <c r="X499" s="41">
        <v>0</v>
      </c>
      <c r="Y499" s="41">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14</v>
      </c>
      <c r="B500" s="41">
        <v>0</v>
      </c>
      <c r="C500" s="41">
        <v>0</v>
      </c>
      <c r="D500" s="41">
        <v>0</v>
      </c>
      <c r="E500" s="41">
        <v>0</v>
      </c>
      <c r="F500" s="41">
        <v>66.010000000000005</v>
      </c>
      <c r="G500" s="41">
        <v>87.11</v>
      </c>
      <c r="H500" s="41">
        <v>176.55</v>
      </c>
      <c r="I500" s="41">
        <v>194.43</v>
      </c>
      <c r="J500" s="41">
        <v>0.88</v>
      </c>
      <c r="K500" s="41">
        <v>2.4</v>
      </c>
      <c r="L500" s="41">
        <v>2.13</v>
      </c>
      <c r="M500" s="41">
        <v>3.07</v>
      </c>
      <c r="N500" s="41">
        <v>1.22</v>
      </c>
      <c r="O500" s="41">
        <v>86.22</v>
      </c>
      <c r="P500" s="41">
        <v>151.78</v>
      </c>
      <c r="Q500" s="41">
        <v>5.39</v>
      </c>
      <c r="R500" s="41">
        <v>0.12</v>
      </c>
      <c r="S500" s="41">
        <v>0.18</v>
      </c>
      <c r="T500" s="41">
        <v>0</v>
      </c>
      <c r="U500" s="41">
        <v>0</v>
      </c>
      <c r="V500" s="41">
        <v>0</v>
      </c>
      <c r="W500" s="41">
        <v>0</v>
      </c>
      <c r="X500" s="41">
        <v>0</v>
      </c>
      <c r="Y500" s="41">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15</v>
      </c>
      <c r="B501" s="41">
        <v>0</v>
      </c>
      <c r="C501" s="41">
        <v>0</v>
      </c>
      <c r="D501" s="41">
        <v>0</v>
      </c>
      <c r="E501" s="41">
        <v>24.07</v>
      </c>
      <c r="F501" s="41">
        <v>144.78</v>
      </c>
      <c r="G501" s="41">
        <v>129.05000000000001</v>
      </c>
      <c r="H501" s="41">
        <v>114.42</v>
      </c>
      <c r="I501" s="41">
        <v>200.28</v>
      </c>
      <c r="J501" s="41">
        <v>218.03</v>
      </c>
      <c r="K501" s="41">
        <v>0.89</v>
      </c>
      <c r="L501" s="41">
        <v>1.77</v>
      </c>
      <c r="M501" s="41">
        <v>1.94</v>
      </c>
      <c r="N501" s="41">
        <v>3.68</v>
      </c>
      <c r="O501" s="41">
        <v>7.71</v>
      </c>
      <c r="P501" s="41">
        <v>5.04</v>
      </c>
      <c r="Q501" s="41">
        <v>8.76</v>
      </c>
      <c r="R501" s="41">
        <v>4.01</v>
      </c>
      <c r="S501" s="41">
        <v>0.39</v>
      </c>
      <c r="T501" s="41">
        <v>0.1</v>
      </c>
      <c r="U501" s="41">
        <v>0</v>
      </c>
      <c r="V501" s="41">
        <v>0</v>
      </c>
      <c r="W501" s="41">
        <v>0</v>
      </c>
      <c r="X501" s="41">
        <v>0</v>
      </c>
      <c r="Y501" s="41">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16</v>
      </c>
      <c r="B502" s="41">
        <v>0</v>
      </c>
      <c r="C502" s="41">
        <v>0</v>
      </c>
      <c r="D502" s="41">
        <v>0</v>
      </c>
      <c r="E502" s="41">
        <v>0</v>
      </c>
      <c r="F502" s="41">
        <v>0</v>
      </c>
      <c r="G502" s="41">
        <v>0</v>
      </c>
      <c r="H502" s="41">
        <v>0</v>
      </c>
      <c r="I502" s="41">
        <v>96.48</v>
      </c>
      <c r="J502" s="41">
        <v>128.65</v>
      </c>
      <c r="K502" s="41">
        <v>0.2</v>
      </c>
      <c r="L502" s="41">
        <v>0</v>
      </c>
      <c r="M502" s="41">
        <v>0</v>
      </c>
      <c r="N502" s="41">
        <v>0</v>
      </c>
      <c r="O502" s="41">
        <v>0</v>
      </c>
      <c r="P502" s="41">
        <v>0</v>
      </c>
      <c r="Q502" s="41">
        <v>0</v>
      </c>
      <c r="R502" s="41">
        <v>0</v>
      </c>
      <c r="S502" s="41">
        <v>0</v>
      </c>
      <c r="T502" s="41">
        <v>0</v>
      </c>
      <c r="U502" s="41">
        <v>0</v>
      </c>
      <c r="V502" s="41">
        <v>0</v>
      </c>
      <c r="W502" s="41">
        <v>0</v>
      </c>
      <c r="X502" s="41">
        <v>0</v>
      </c>
      <c r="Y502" s="41">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17</v>
      </c>
      <c r="B503" s="41">
        <v>0</v>
      </c>
      <c r="C503" s="41">
        <v>33.409999999999997</v>
      </c>
      <c r="D503" s="41">
        <v>57.38</v>
      </c>
      <c r="E503" s="41">
        <v>93.59</v>
      </c>
      <c r="F503" s="41">
        <v>64.22</v>
      </c>
      <c r="G503" s="41">
        <v>155.44999999999999</v>
      </c>
      <c r="H503" s="41">
        <v>231.86</v>
      </c>
      <c r="I503" s="41">
        <v>256.94</v>
      </c>
      <c r="J503" s="41">
        <v>19.8</v>
      </c>
      <c r="K503" s="41">
        <v>2.44</v>
      </c>
      <c r="L503" s="41">
        <v>48.02</v>
      </c>
      <c r="M503" s="41">
        <v>59.55</v>
      </c>
      <c r="N503" s="41">
        <v>70.66</v>
      </c>
      <c r="O503" s="41">
        <v>78.94</v>
      </c>
      <c r="P503" s="41">
        <v>38.880000000000003</v>
      </c>
      <c r="Q503" s="41">
        <v>28.68</v>
      </c>
      <c r="R503" s="41">
        <v>126.45</v>
      </c>
      <c r="S503" s="41">
        <v>174.75</v>
      </c>
      <c r="T503" s="41">
        <v>88.18</v>
      </c>
      <c r="U503" s="41">
        <v>1.62</v>
      </c>
      <c r="V503" s="41">
        <v>0.05</v>
      </c>
      <c r="W503" s="41">
        <v>0.09</v>
      </c>
      <c r="X503" s="41">
        <v>8.15</v>
      </c>
      <c r="Y503" s="41">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18</v>
      </c>
      <c r="B504" s="41">
        <v>30.83</v>
      </c>
      <c r="C504" s="41">
        <v>46.2</v>
      </c>
      <c r="D504" s="41">
        <v>136.5</v>
      </c>
      <c r="E504" s="41">
        <v>120.82</v>
      </c>
      <c r="F504" s="41">
        <v>201.21</v>
      </c>
      <c r="G504" s="41">
        <v>238.03</v>
      </c>
      <c r="H504" s="41">
        <v>242.95</v>
      </c>
      <c r="I504" s="41">
        <v>402.54</v>
      </c>
      <c r="J504" s="41">
        <v>135.69</v>
      </c>
      <c r="K504" s="41">
        <v>327.52999999999997</v>
      </c>
      <c r="L504" s="41">
        <v>127.73</v>
      </c>
      <c r="M504" s="41">
        <v>141.63</v>
      </c>
      <c r="N504" s="41">
        <v>78.06</v>
      </c>
      <c r="O504" s="41">
        <v>555.29999999999995</v>
      </c>
      <c r="P504" s="41">
        <v>560.72</v>
      </c>
      <c r="Q504" s="41">
        <v>830.3</v>
      </c>
      <c r="R504" s="41">
        <v>198.86</v>
      </c>
      <c r="S504" s="41">
        <v>29.27</v>
      </c>
      <c r="T504" s="41">
        <v>0.19</v>
      </c>
      <c r="U504" s="41">
        <v>0</v>
      </c>
      <c r="V504" s="41">
        <v>0</v>
      </c>
      <c r="W504" s="41">
        <v>0</v>
      </c>
      <c r="X504" s="41">
        <v>0</v>
      </c>
      <c r="Y504" s="41">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19</v>
      </c>
      <c r="B505" s="41">
        <v>34.590000000000003</v>
      </c>
      <c r="C505" s="41">
        <v>32.75</v>
      </c>
      <c r="D505" s="41">
        <v>109.89</v>
      </c>
      <c r="E505" s="41">
        <v>24.05</v>
      </c>
      <c r="F505" s="41">
        <v>163.97</v>
      </c>
      <c r="G505" s="41">
        <v>101.69</v>
      </c>
      <c r="H505" s="41">
        <v>243.29</v>
      </c>
      <c r="I505" s="41">
        <v>281.12</v>
      </c>
      <c r="J505" s="41">
        <v>23.96</v>
      </c>
      <c r="K505" s="41">
        <v>1.98</v>
      </c>
      <c r="L505" s="41">
        <v>0</v>
      </c>
      <c r="M505" s="41">
        <v>0</v>
      </c>
      <c r="N505" s="41">
        <v>0</v>
      </c>
      <c r="O505" s="41">
        <v>0</v>
      </c>
      <c r="P505" s="41">
        <v>0</v>
      </c>
      <c r="Q505" s="41">
        <v>244.74</v>
      </c>
      <c r="R505" s="41">
        <v>675.29</v>
      </c>
      <c r="S505" s="41">
        <v>326.74</v>
      </c>
      <c r="T505" s="41">
        <v>161.83000000000001</v>
      </c>
      <c r="U505" s="41">
        <v>454.09</v>
      </c>
      <c r="V505" s="41">
        <v>0</v>
      </c>
      <c r="W505" s="41">
        <v>0</v>
      </c>
      <c r="X505" s="41">
        <v>0</v>
      </c>
      <c r="Y505" s="41">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20</v>
      </c>
      <c r="B506" s="41">
        <v>19.64</v>
      </c>
      <c r="C506" s="41">
        <v>13.63</v>
      </c>
      <c r="D506" s="41">
        <v>24.11</v>
      </c>
      <c r="E506" s="41">
        <v>0</v>
      </c>
      <c r="F506" s="41">
        <v>82.06</v>
      </c>
      <c r="G506" s="41">
        <v>171.96</v>
      </c>
      <c r="H506" s="41">
        <v>277</v>
      </c>
      <c r="I506" s="41">
        <v>287.8</v>
      </c>
      <c r="J506" s="41">
        <v>137.19</v>
      </c>
      <c r="K506" s="41">
        <v>99.86</v>
      </c>
      <c r="L506" s="41">
        <v>52.62</v>
      </c>
      <c r="M506" s="41">
        <v>26.03</v>
      </c>
      <c r="N506" s="41">
        <v>367.3</v>
      </c>
      <c r="O506" s="41">
        <v>1187.68</v>
      </c>
      <c r="P506" s="41">
        <v>1602.97</v>
      </c>
      <c r="Q506" s="41">
        <v>1132.77</v>
      </c>
      <c r="R506" s="41">
        <v>0.89</v>
      </c>
      <c r="S506" s="41">
        <v>0.06</v>
      </c>
      <c r="T506" s="41">
        <v>0</v>
      </c>
      <c r="U506" s="41">
        <v>0.09</v>
      </c>
      <c r="V506" s="41">
        <v>0</v>
      </c>
      <c r="W506" s="41">
        <v>0</v>
      </c>
      <c r="X506" s="41">
        <v>0</v>
      </c>
      <c r="Y506" s="41">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21</v>
      </c>
      <c r="B507" s="41">
        <v>0</v>
      </c>
      <c r="C507" s="41">
        <v>0</v>
      </c>
      <c r="D507" s="41">
        <v>0</v>
      </c>
      <c r="E507" s="41">
        <v>0</v>
      </c>
      <c r="F507" s="41">
        <v>0</v>
      </c>
      <c r="G507" s="41">
        <v>340.74</v>
      </c>
      <c r="H507" s="41">
        <v>191.47</v>
      </c>
      <c r="I507" s="41">
        <v>113.05</v>
      </c>
      <c r="J507" s="41">
        <v>63.14</v>
      </c>
      <c r="K507" s="41">
        <v>0.48</v>
      </c>
      <c r="L507" s="41">
        <v>0</v>
      </c>
      <c r="M507" s="41">
        <v>0</v>
      </c>
      <c r="N507" s="41">
        <v>0</v>
      </c>
      <c r="O507" s="41">
        <v>0</v>
      </c>
      <c r="P507" s="41">
        <v>0</v>
      </c>
      <c r="Q507" s="41">
        <v>0</v>
      </c>
      <c r="R507" s="41">
        <v>0</v>
      </c>
      <c r="S507" s="41">
        <v>0</v>
      </c>
      <c r="T507" s="41">
        <v>0</v>
      </c>
      <c r="U507" s="41">
        <v>0</v>
      </c>
      <c r="V507" s="41">
        <v>0</v>
      </c>
      <c r="W507" s="41">
        <v>0</v>
      </c>
      <c r="X507" s="41">
        <v>0</v>
      </c>
      <c r="Y507" s="41">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22</v>
      </c>
      <c r="B508" s="41">
        <v>0</v>
      </c>
      <c r="C508" s="41">
        <v>0</v>
      </c>
      <c r="D508" s="41">
        <v>2.23</v>
      </c>
      <c r="E508" s="41">
        <v>0.99</v>
      </c>
      <c r="F508" s="41">
        <v>84.34</v>
      </c>
      <c r="G508" s="41">
        <v>50.06</v>
      </c>
      <c r="H508" s="41">
        <v>119.79</v>
      </c>
      <c r="I508" s="41">
        <v>155.31</v>
      </c>
      <c r="J508" s="41">
        <v>164.25</v>
      </c>
      <c r="K508" s="41">
        <v>62.43</v>
      </c>
      <c r="L508" s="41">
        <v>10.79</v>
      </c>
      <c r="M508" s="41">
        <v>0</v>
      </c>
      <c r="N508" s="41">
        <v>0</v>
      </c>
      <c r="O508" s="41">
        <v>0</v>
      </c>
      <c r="P508" s="41">
        <v>0</v>
      </c>
      <c r="Q508" s="41">
        <v>0</v>
      </c>
      <c r="R508" s="41">
        <v>0</v>
      </c>
      <c r="S508" s="41">
        <v>0</v>
      </c>
      <c r="T508" s="41">
        <v>0</v>
      </c>
      <c r="U508" s="41">
        <v>0</v>
      </c>
      <c r="V508" s="41">
        <v>0</v>
      </c>
      <c r="W508" s="41">
        <v>0</v>
      </c>
      <c r="X508" s="41">
        <v>0</v>
      </c>
      <c r="Y508" s="41">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23</v>
      </c>
      <c r="B509" s="41">
        <v>0</v>
      </c>
      <c r="C509" s="41">
        <v>0</v>
      </c>
      <c r="D509" s="41">
        <v>0</v>
      </c>
      <c r="E509" s="41">
        <v>0</v>
      </c>
      <c r="F509" s="41">
        <v>0</v>
      </c>
      <c r="G509" s="41">
        <v>127.29</v>
      </c>
      <c r="H509" s="41">
        <v>67.08</v>
      </c>
      <c r="I509" s="41">
        <v>148</v>
      </c>
      <c r="J509" s="41">
        <v>68.19</v>
      </c>
      <c r="K509" s="41">
        <v>32.99</v>
      </c>
      <c r="L509" s="41">
        <v>0</v>
      </c>
      <c r="M509" s="41">
        <v>0</v>
      </c>
      <c r="N509" s="41">
        <v>0</v>
      </c>
      <c r="O509" s="41">
        <v>0</v>
      </c>
      <c r="P509" s="41">
        <v>0</v>
      </c>
      <c r="Q509" s="41">
        <v>0</v>
      </c>
      <c r="R509" s="41">
        <v>0</v>
      </c>
      <c r="S509" s="41">
        <v>0</v>
      </c>
      <c r="T509" s="41">
        <v>0</v>
      </c>
      <c r="U509" s="41">
        <v>0</v>
      </c>
      <c r="V509" s="41">
        <v>0</v>
      </c>
      <c r="W509" s="41">
        <v>0</v>
      </c>
      <c r="X509" s="41">
        <v>0</v>
      </c>
      <c r="Y509" s="41">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24</v>
      </c>
      <c r="B510" s="41">
        <v>0</v>
      </c>
      <c r="C510" s="41">
        <v>0</v>
      </c>
      <c r="D510" s="41">
        <v>0</v>
      </c>
      <c r="E510" s="41">
        <v>21.98</v>
      </c>
      <c r="F510" s="41">
        <v>35.15</v>
      </c>
      <c r="G510" s="41">
        <v>98.75</v>
      </c>
      <c r="H510" s="41">
        <v>221.65</v>
      </c>
      <c r="I510" s="41">
        <v>347.69</v>
      </c>
      <c r="J510" s="41">
        <v>107.17</v>
      </c>
      <c r="K510" s="41">
        <v>7.47</v>
      </c>
      <c r="L510" s="41">
        <v>5.87</v>
      </c>
      <c r="M510" s="41">
        <v>1.75</v>
      </c>
      <c r="N510" s="41">
        <v>6.54</v>
      </c>
      <c r="O510" s="41">
        <v>3.84</v>
      </c>
      <c r="P510" s="41">
        <v>0.68</v>
      </c>
      <c r="Q510" s="41">
        <v>3.12</v>
      </c>
      <c r="R510" s="41">
        <v>1.07</v>
      </c>
      <c r="S510" s="41">
        <v>0</v>
      </c>
      <c r="T510" s="41">
        <v>0</v>
      </c>
      <c r="U510" s="41">
        <v>0</v>
      </c>
      <c r="V510" s="41">
        <v>0</v>
      </c>
      <c r="W510" s="41">
        <v>0</v>
      </c>
      <c r="X510" s="41">
        <v>0</v>
      </c>
      <c r="Y510" s="41">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25</v>
      </c>
      <c r="B511" s="41">
        <v>0</v>
      </c>
      <c r="C511" s="41">
        <v>0</v>
      </c>
      <c r="D511" s="41">
        <v>0</v>
      </c>
      <c r="E511" s="41">
        <v>0</v>
      </c>
      <c r="F511" s="41">
        <v>0</v>
      </c>
      <c r="G511" s="41">
        <v>154.33000000000001</v>
      </c>
      <c r="H511" s="41">
        <v>77.66</v>
      </c>
      <c r="I511" s="41">
        <v>83.72</v>
      </c>
      <c r="J511" s="41">
        <v>3.81</v>
      </c>
      <c r="K511" s="41">
        <v>0</v>
      </c>
      <c r="L511" s="41">
        <v>0</v>
      </c>
      <c r="M511" s="41">
        <v>0</v>
      </c>
      <c r="N511" s="41">
        <v>0</v>
      </c>
      <c r="O511" s="41">
        <v>0</v>
      </c>
      <c r="P511" s="41">
        <v>0</v>
      </c>
      <c r="Q511" s="41">
        <v>0</v>
      </c>
      <c r="R511" s="41">
        <v>0</v>
      </c>
      <c r="S511" s="41">
        <v>0</v>
      </c>
      <c r="T511" s="41">
        <v>0</v>
      </c>
      <c r="U511" s="41">
        <v>0</v>
      </c>
      <c r="V511" s="41">
        <v>0</v>
      </c>
      <c r="W511" s="41">
        <v>0</v>
      </c>
      <c r="X511" s="41">
        <v>0</v>
      </c>
      <c r="Y511" s="41">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26</v>
      </c>
      <c r="B512" s="41">
        <v>0</v>
      </c>
      <c r="C512" s="41">
        <v>0</v>
      </c>
      <c r="D512" s="41">
        <v>0</v>
      </c>
      <c r="E512" s="41">
        <v>0</v>
      </c>
      <c r="F512" s="41">
        <v>0</v>
      </c>
      <c r="G512" s="41">
        <v>138.05000000000001</v>
      </c>
      <c r="H512" s="41">
        <v>212.36</v>
      </c>
      <c r="I512" s="41">
        <v>154.6</v>
      </c>
      <c r="J512" s="41">
        <v>75.38</v>
      </c>
      <c r="K512" s="41">
        <v>0.09</v>
      </c>
      <c r="L512" s="41">
        <v>0</v>
      </c>
      <c r="M512" s="41">
        <v>0</v>
      </c>
      <c r="N512" s="41">
        <v>0</v>
      </c>
      <c r="O512" s="41">
        <v>0</v>
      </c>
      <c r="P512" s="41">
        <v>0</v>
      </c>
      <c r="Q512" s="41">
        <v>0</v>
      </c>
      <c r="R512" s="41">
        <v>0</v>
      </c>
      <c r="S512" s="41">
        <v>0</v>
      </c>
      <c r="T512" s="41">
        <v>0</v>
      </c>
      <c r="U512" s="41">
        <v>0</v>
      </c>
      <c r="V512" s="41">
        <v>0</v>
      </c>
      <c r="W512" s="41">
        <v>0</v>
      </c>
      <c r="X512" s="41">
        <v>0</v>
      </c>
      <c r="Y512" s="41">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27</v>
      </c>
      <c r="B513" s="41">
        <v>0</v>
      </c>
      <c r="C513" s="41">
        <v>0</v>
      </c>
      <c r="D513" s="41">
        <v>0</v>
      </c>
      <c r="E513" s="41">
        <v>0</v>
      </c>
      <c r="F513" s="41">
        <v>41.8</v>
      </c>
      <c r="G513" s="41">
        <v>110.8</v>
      </c>
      <c r="H513" s="41">
        <v>129.07</v>
      </c>
      <c r="I513" s="41">
        <v>164.41</v>
      </c>
      <c r="J513" s="41">
        <v>32.18</v>
      </c>
      <c r="K513" s="41">
        <v>0.43</v>
      </c>
      <c r="L513" s="41">
        <v>0.09</v>
      </c>
      <c r="M513" s="41">
        <v>0.11</v>
      </c>
      <c r="N513" s="41">
        <v>4.04</v>
      </c>
      <c r="O513" s="41">
        <v>0.43</v>
      </c>
      <c r="P513" s="41">
        <v>0.06</v>
      </c>
      <c r="Q513" s="41">
        <v>28.35</v>
      </c>
      <c r="R513" s="41">
        <v>2.5099999999999998</v>
      </c>
      <c r="S513" s="41">
        <v>0</v>
      </c>
      <c r="T513" s="41">
        <v>0</v>
      </c>
      <c r="U513" s="41">
        <v>0</v>
      </c>
      <c r="V513" s="41">
        <v>0.02</v>
      </c>
      <c r="W513" s="41">
        <v>0</v>
      </c>
      <c r="X513" s="41">
        <v>0</v>
      </c>
      <c r="Y513" s="41">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28</v>
      </c>
      <c r="B514" s="41">
        <v>0</v>
      </c>
      <c r="C514" s="41">
        <v>0</v>
      </c>
      <c r="D514" s="41">
        <v>0</v>
      </c>
      <c r="E514" s="41">
        <v>0</v>
      </c>
      <c r="F514" s="41">
        <v>0</v>
      </c>
      <c r="G514" s="41">
        <v>123.56</v>
      </c>
      <c r="H514" s="41">
        <v>128.55000000000001</v>
      </c>
      <c r="I514" s="41">
        <v>134.09</v>
      </c>
      <c r="J514" s="41">
        <v>3.82</v>
      </c>
      <c r="K514" s="41">
        <v>0.36</v>
      </c>
      <c r="L514" s="41">
        <v>3.45</v>
      </c>
      <c r="M514" s="41">
        <v>0.44</v>
      </c>
      <c r="N514" s="41">
        <v>0.37</v>
      </c>
      <c r="O514" s="41">
        <v>0.59</v>
      </c>
      <c r="P514" s="41">
        <v>0.27</v>
      </c>
      <c r="Q514" s="41">
        <v>20.99</v>
      </c>
      <c r="R514" s="41">
        <v>0</v>
      </c>
      <c r="S514" s="41">
        <v>0</v>
      </c>
      <c r="T514" s="41">
        <v>0</v>
      </c>
      <c r="U514" s="41">
        <v>0</v>
      </c>
      <c r="V514" s="41">
        <v>0.04</v>
      </c>
      <c r="W514" s="41">
        <v>0</v>
      </c>
      <c r="X514" s="41">
        <v>0</v>
      </c>
      <c r="Y514" s="41">
        <v>0</v>
      </c>
      <c r="Z514" s="40" t="str">
        <f>IF(Y514=0,"скрыть","")</f>
        <v>скрыть</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29</v>
      </c>
      <c r="B515" s="41">
        <v>0</v>
      </c>
      <c r="C515" s="41">
        <v>19.11</v>
      </c>
      <c r="D515" s="41">
        <v>1.1399999999999999</v>
      </c>
      <c r="E515" s="41">
        <v>0.86</v>
      </c>
      <c r="F515" s="41">
        <v>68.17</v>
      </c>
      <c r="G515" s="41">
        <v>127.47</v>
      </c>
      <c r="H515" s="41">
        <v>189.65</v>
      </c>
      <c r="I515" s="41">
        <v>131.26</v>
      </c>
      <c r="J515" s="41">
        <v>195.63</v>
      </c>
      <c r="K515" s="41">
        <v>133.15</v>
      </c>
      <c r="L515" s="41">
        <v>26.92</v>
      </c>
      <c r="M515" s="41">
        <v>5.99</v>
      </c>
      <c r="N515" s="41">
        <v>26.49</v>
      </c>
      <c r="O515" s="41">
        <v>5.52</v>
      </c>
      <c r="P515" s="41">
        <v>1.45</v>
      </c>
      <c r="Q515" s="41">
        <v>0.49</v>
      </c>
      <c r="R515" s="41">
        <v>0</v>
      </c>
      <c r="S515" s="41">
        <v>12.38</v>
      </c>
      <c r="T515" s="41">
        <v>92.01</v>
      </c>
      <c r="U515" s="41">
        <v>9.94</v>
      </c>
      <c r="V515" s="41">
        <v>10.77</v>
      </c>
      <c r="W515" s="41">
        <v>14.18</v>
      </c>
      <c r="X515" s="41">
        <v>0</v>
      </c>
      <c r="Y515" s="41">
        <v>5.16</v>
      </c>
      <c r="Z515" s="40" t="str">
        <f>IF(Y515=0,"скрыть","")</f>
        <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30</v>
      </c>
      <c r="B516" s="41">
        <v>0.11</v>
      </c>
      <c r="C516" s="41">
        <v>44.44</v>
      </c>
      <c r="D516" s="41">
        <v>0</v>
      </c>
      <c r="E516" s="41">
        <v>5.8</v>
      </c>
      <c r="F516" s="41">
        <v>0</v>
      </c>
      <c r="G516" s="41">
        <v>141.19999999999999</v>
      </c>
      <c r="H516" s="41">
        <v>195.18</v>
      </c>
      <c r="I516" s="41">
        <v>137.81</v>
      </c>
      <c r="J516" s="41">
        <v>222.29</v>
      </c>
      <c r="K516" s="41">
        <v>58.7</v>
      </c>
      <c r="L516" s="41">
        <v>11.74</v>
      </c>
      <c r="M516" s="41">
        <v>18</v>
      </c>
      <c r="N516" s="41">
        <v>22.67</v>
      </c>
      <c r="O516" s="41">
        <v>79.13</v>
      </c>
      <c r="P516" s="41">
        <v>117.65</v>
      </c>
      <c r="Q516" s="41">
        <v>268.97000000000003</v>
      </c>
      <c r="R516" s="41">
        <v>542.16999999999996</v>
      </c>
      <c r="S516" s="41">
        <v>2828.53</v>
      </c>
      <c r="T516" s="41">
        <v>2756.81</v>
      </c>
      <c r="U516" s="41">
        <v>215.41</v>
      </c>
      <c r="V516" s="41">
        <v>297.36</v>
      </c>
      <c r="W516" s="41">
        <v>106.85</v>
      </c>
      <c r="X516" s="41">
        <v>2.52</v>
      </c>
      <c r="Y516" s="41">
        <v>31.65</v>
      </c>
      <c r="Z516" s="40" t="str">
        <f>IF(Y516=0,"скрыть","")</f>
        <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x14ac:dyDescent="0.2">
      <c r="A517" s="103"/>
      <c r="B517" s="104" t="s">
        <v>123</v>
      </c>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x14ac:dyDescent="0.2">
      <c r="A518" s="103"/>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s="29" customFormat="1" ht="32.65" customHeight="1" x14ac:dyDescent="0.2">
      <c r="A519" s="33" t="s">
        <v>88</v>
      </c>
      <c r="B519" s="34" t="s">
        <v>89</v>
      </c>
      <c r="C519" s="34" t="s">
        <v>90</v>
      </c>
      <c r="D519" s="34" t="s">
        <v>91</v>
      </c>
      <c r="E519" s="34" t="s">
        <v>92</v>
      </c>
      <c r="F519" s="34" t="s">
        <v>93</v>
      </c>
      <c r="G519" s="34" t="s">
        <v>94</v>
      </c>
      <c r="H519" s="34" t="s">
        <v>95</v>
      </c>
      <c r="I519" s="34" t="s">
        <v>96</v>
      </c>
      <c r="J519" s="34" t="s">
        <v>97</v>
      </c>
      <c r="K519" s="34" t="s">
        <v>98</v>
      </c>
      <c r="L519" s="34" t="s">
        <v>99</v>
      </c>
      <c r="M519" s="34" t="s">
        <v>100</v>
      </c>
      <c r="N519" s="34" t="s">
        <v>101</v>
      </c>
      <c r="O519" s="34" t="s">
        <v>102</v>
      </c>
      <c r="P519" s="34" t="s">
        <v>103</v>
      </c>
      <c r="Q519" s="34" t="s">
        <v>104</v>
      </c>
      <c r="R519" s="34" t="s">
        <v>105</v>
      </c>
      <c r="S519" s="34" t="s">
        <v>106</v>
      </c>
      <c r="T519" s="34" t="s">
        <v>107</v>
      </c>
      <c r="U519" s="34" t="s">
        <v>108</v>
      </c>
      <c r="V519" s="34" t="s">
        <v>109</v>
      </c>
      <c r="W519" s="34" t="s">
        <v>110</v>
      </c>
      <c r="X519" s="34" t="s">
        <v>111</v>
      </c>
      <c r="Y519" s="34" t="s">
        <v>112</v>
      </c>
      <c r="Z519" s="28"/>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1</v>
      </c>
      <c r="B520" s="41">
        <v>109.3</v>
      </c>
      <c r="C520" s="41">
        <v>171.36</v>
      </c>
      <c r="D520" s="41">
        <v>153.44999999999999</v>
      </c>
      <c r="E520" s="41">
        <v>211.82</v>
      </c>
      <c r="F520" s="41">
        <v>274.26</v>
      </c>
      <c r="G520" s="41">
        <v>0</v>
      </c>
      <c r="H520" s="41">
        <v>180.45</v>
      </c>
      <c r="I520" s="41">
        <v>0</v>
      </c>
      <c r="J520" s="41">
        <v>0</v>
      </c>
      <c r="K520" s="41">
        <v>0</v>
      </c>
      <c r="L520" s="41">
        <v>0</v>
      </c>
      <c r="M520" s="41">
        <v>66.14</v>
      </c>
      <c r="N520" s="41">
        <v>6.82</v>
      </c>
      <c r="O520" s="41">
        <v>0</v>
      </c>
      <c r="P520" s="41">
        <v>0</v>
      </c>
      <c r="Q520" s="41">
        <v>0</v>
      </c>
      <c r="R520" s="41">
        <v>12.89</v>
      </c>
      <c r="S520" s="41">
        <v>53.4</v>
      </c>
      <c r="T520" s="41">
        <v>0</v>
      </c>
      <c r="U520" s="41">
        <v>0</v>
      </c>
      <c r="V520" s="41">
        <v>0</v>
      </c>
      <c r="W520" s="41">
        <v>205.39</v>
      </c>
      <c r="X520" s="41">
        <v>120</v>
      </c>
      <c r="Y520" s="41">
        <v>134.66999999999999</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2" x14ac:dyDescent="0.2">
      <c r="A521" s="35">
        <v>2</v>
      </c>
      <c r="B521" s="41">
        <v>115.45</v>
      </c>
      <c r="C521" s="41">
        <v>7.96</v>
      </c>
      <c r="D521" s="41">
        <v>23.87</v>
      </c>
      <c r="E521" s="41">
        <v>298.27999999999997</v>
      </c>
      <c r="F521" s="41">
        <v>47.81</v>
      </c>
      <c r="G521" s="41">
        <v>0</v>
      </c>
      <c r="H521" s="41">
        <v>0</v>
      </c>
      <c r="I521" s="41">
        <v>0</v>
      </c>
      <c r="J521" s="41">
        <v>0</v>
      </c>
      <c r="K521" s="41">
        <v>0</v>
      </c>
      <c r="L521" s="41">
        <v>0</v>
      </c>
      <c r="M521" s="41">
        <v>0</v>
      </c>
      <c r="N521" s="41">
        <v>0</v>
      </c>
      <c r="O521" s="41">
        <v>0</v>
      </c>
      <c r="P521" s="41">
        <v>0</v>
      </c>
      <c r="Q521" s="41">
        <v>0</v>
      </c>
      <c r="R521" s="41">
        <v>0</v>
      </c>
      <c r="S521" s="41">
        <v>0</v>
      </c>
      <c r="T521" s="41">
        <v>0</v>
      </c>
      <c r="U521" s="41">
        <v>0</v>
      </c>
      <c r="V521" s="41">
        <v>0</v>
      </c>
      <c r="W521" s="41">
        <v>61.06</v>
      </c>
      <c r="X521" s="41">
        <v>481.19</v>
      </c>
      <c r="Y521" s="41">
        <v>220.35</v>
      </c>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2" x14ac:dyDescent="0.2">
      <c r="A522" s="35">
        <v>3</v>
      </c>
      <c r="B522" s="41">
        <v>85.4</v>
      </c>
      <c r="C522" s="41">
        <v>0</v>
      </c>
      <c r="D522" s="41">
        <v>107.61</v>
      </c>
      <c r="E522" s="41">
        <v>121.02</v>
      </c>
      <c r="F522" s="41">
        <v>64.58</v>
      </c>
      <c r="G522" s="41">
        <v>0</v>
      </c>
      <c r="H522" s="41">
        <v>0</v>
      </c>
      <c r="I522" s="41">
        <v>12.58</v>
      </c>
      <c r="J522" s="41">
        <v>0</v>
      </c>
      <c r="K522" s="41">
        <v>0</v>
      </c>
      <c r="L522" s="41">
        <v>0</v>
      </c>
      <c r="M522" s="41">
        <v>0</v>
      </c>
      <c r="N522" s="41">
        <v>0</v>
      </c>
      <c r="O522" s="41">
        <v>0</v>
      </c>
      <c r="P522" s="41">
        <v>0</v>
      </c>
      <c r="Q522" s="41">
        <v>0</v>
      </c>
      <c r="R522" s="41">
        <v>0</v>
      </c>
      <c r="S522" s="41">
        <v>0</v>
      </c>
      <c r="T522" s="41">
        <v>0</v>
      </c>
      <c r="U522" s="41">
        <v>0</v>
      </c>
      <c r="V522" s="41">
        <v>0</v>
      </c>
      <c r="W522" s="41">
        <v>0</v>
      </c>
      <c r="X522" s="41">
        <v>133.04</v>
      </c>
      <c r="Y522" s="41">
        <v>60.02</v>
      </c>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ht="12" x14ac:dyDescent="0.2">
      <c r="A523" s="35">
        <v>4</v>
      </c>
      <c r="B523" s="41">
        <v>153.37</v>
      </c>
      <c r="C523" s="41">
        <v>226.63</v>
      </c>
      <c r="D523" s="41">
        <v>129.76</v>
      </c>
      <c r="E523" s="41">
        <v>67.72</v>
      </c>
      <c r="F523" s="41">
        <v>0</v>
      </c>
      <c r="G523" s="41">
        <v>0</v>
      </c>
      <c r="H523" s="41">
        <v>0</v>
      </c>
      <c r="I523" s="41">
        <v>0</v>
      </c>
      <c r="J523" s="41">
        <v>0</v>
      </c>
      <c r="K523" s="41">
        <v>0</v>
      </c>
      <c r="L523" s="41">
        <v>0</v>
      </c>
      <c r="M523" s="41">
        <v>0</v>
      </c>
      <c r="N523" s="41">
        <v>0</v>
      </c>
      <c r="O523" s="41">
        <v>0</v>
      </c>
      <c r="P523" s="41">
        <v>0</v>
      </c>
      <c r="Q523" s="41">
        <v>0</v>
      </c>
      <c r="R523" s="41">
        <v>3.96</v>
      </c>
      <c r="S523" s="41">
        <v>0</v>
      </c>
      <c r="T523" s="41">
        <v>0</v>
      </c>
      <c r="U523" s="41">
        <v>7.0000000000000007E-2</v>
      </c>
      <c r="V523" s="41">
        <v>0</v>
      </c>
      <c r="W523" s="41">
        <v>26.41</v>
      </c>
      <c r="X523" s="41">
        <v>161.66999999999999</v>
      </c>
      <c r="Y523" s="41">
        <v>210.65</v>
      </c>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5</v>
      </c>
      <c r="B524" s="41">
        <v>34.01</v>
      </c>
      <c r="C524" s="41">
        <v>60.41</v>
      </c>
      <c r="D524" s="41">
        <v>0</v>
      </c>
      <c r="E524" s="41">
        <v>0</v>
      </c>
      <c r="F524" s="41">
        <v>0</v>
      </c>
      <c r="G524" s="41">
        <v>0</v>
      </c>
      <c r="H524" s="41">
        <v>0</v>
      </c>
      <c r="I524" s="41">
        <v>0</v>
      </c>
      <c r="J524" s="41">
        <v>0</v>
      </c>
      <c r="K524" s="41">
        <v>0</v>
      </c>
      <c r="L524" s="41">
        <v>2.81</v>
      </c>
      <c r="M524" s="41">
        <v>8.3800000000000008</v>
      </c>
      <c r="N524" s="41">
        <v>0</v>
      </c>
      <c r="O524" s="41">
        <v>0</v>
      </c>
      <c r="P524" s="41">
        <v>0</v>
      </c>
      <c r="Q524" s="41">
        <v>0</v>
      </c>
      <c r="R524" s="41">
        <v>0</v>
      </c>
      <c r="S524" s="41">
        <v>0</v>
      </c>
      <c r="T524" s="41">
        <v>0.1</v>
      </c>
      <c r="U524" s="41">
        <v>29.74</v>
      </c>
      <c r="V524" s="41">
        <v>70.760000000000005</v>
      </c>
      <c r="W524" s="41">
        <v>188.38</v>
      </c>
      <c r="X524" s="41">
        <v>212.43</v>
      </c>
      <c r="Y524" s="41">
        <v>232.42</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6</v>
      </c>
      <c r="B525" s="41">
        <v>0</v>
      </c>
      <c r="C525" s="41">
        <v>0</v>
      </c>
      <c r="D525" s="41">
        <v>0</v>
      </c>
      <c r="E525" s="41">
        <v>0</v>
      </c>
      <c r="F525" s="41">
        <v>438.58</v>
      </c>
      <c r="G525" s="41">
        <v>0</v>
      </c>
      <c r="H525" s="41">
        <v>0</v>
      </c>
      <c r="I525" s="41">
        <v>0</v>
      </c>
      <c r="J525" s="41">
        <v>0</v>
      </c>
      <c r="K525" s="41">
        <v>81.53</v>
      </c>
      <c r="L525" s="41">
        <v>419.66</v>
      </c>
      <c r="M525" s="41">
        <v>271.95999999999998</v>
      </c>
      <c r="N525" s="41">
        <v>297.32</v>
      </c>
      <c r="O525" s="41">
        <v>240.33</v>
      </c>
      <c r="P525" s="41">
        <v>274.27</v>
      </c>
      <c r="Q525" s="41">
        <v>255.49</v>
      </c>
      <c r="R525" s="41">
        <v>361.62</v>
      </c>
      <c r="S525" s="41">
        <v>345.17</v>
      </c>
      <c r="T525" s="41">
        <v>363.18</v>
      </c>
      <c r="U525" s="41">
        <v>510.81</v>
      </c>
      <c r="V525" s="41">
        <v>456.54</v>
      </c>
      <c r="W525" s="41">
        <v>580.6</v>
      </c>
      <c r="X525" s="41">
        <v>568.51</v>
      </c>
      <c r="Y525" s="41">
        <v>1319.79</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7</v>
      </c>
      <c r="B526" s="41">
        <v>2.88</v>
      </c>
      <c r="C526" s="41">
        <v>135.01</v>
      </c>
      <c r="D526" s="41">
        <v>13.99</v>
      </c>
      <c r="E526" s="41">
        <v>60.7</v>
      </c>
      <c r="F526" s="41">
        <v>0</v>
      </c>
      <c r="G526" s="41">
        <v>0</v>
      </c>
      <c r="H526" s="41">
        <v>0</v>
      </c>
      <c r="I526" s="41">
        <v>0</v>
      </c>
      <c r="J526" s="41">
        <v>0</v>
      </c>
      <c r="K526" s="41">
        <v>63.58</v>
      </c>
      <c r="L526" s="41">
        <v>101.02</v>
      </c>
      <c r="M526" s="41">
        <v>134.78</v>
      </c>
      <c r="N526" s="41">
        <v>109.12</v>
      </c>
      <c r="O526" s="41">
        <v>125.85</v>
      </c>
      <c r="P526" s="41">
        <v>198.52</v>
      </c>
      <c r="Q526" s="41">
        <v>258.92</v>
      </c>
      <c r="R526" s="41">
        <v>349.56</v>
      </c>
      <c r="S526" s="41">
        <v>212.95</v>
      </c>
      <c r="T526" s="41">
        <v>235.78</v>
      </c>
      <c r="U526" s="41">
        <v>367.39</v>
      </c>
      <c r="V526" s="41">
        <v>215.32</v>
      </c>
      <c r="W526" s="41">
        <v>514.1</v>
      </c>
      <c r="X526" s="41">
        <v>589.63</v>
      </c>
      <c r="Y526" s="41">
        <v>418.53</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8</v>
      </c>
      <c r="B527" s="41">
        <v>24.28</v>
      </c>
      <c r="C527" s="41">
        <v>0</v>
      </c>
      <c r="D527" s="41">
        <v>0</v>
      </c>
      <c r="E527" s="41">
        <v>41.56</v>
      </c>
      <c r="F527" s="41">
        <v>62.18</v>
      </c>
      <c r="G527" s="41">
        <v>0</v>
      </c>
      <c r="H527" s="41">
        <v>0</v>
      </c>
      <c r="I527" s="41">
        <v>0</v>
      </c>
      <c r="J527" s="41">
        <v>0</v>
      </c>
      <c r="K527" s="41">
        <v>0.33</v>
      </c>
      <c r="L527" s="41">
        <v>15.03</v>
      </c>
      <c r="M527" s="41">
        <v>46.1</v>
      </c>
      <c r="N527" s="41">
        <v>45.9</v>
      </c>
      <c r="O527" s="41">
        <v>66.28</v>
      </c>
      <c r="P527" s="41">
        <v>63.78</v>
      </c>
      <c r="Q527" s="41">
        <v>35.950000000000003</v>
      </c>
      <c r="R527" s="41">
        <v>0</v>
      </c>
      <c r="S527" s="41">
        <v>0.09</v>
      </c>
      <c r="T527" s="41">
        <v>12.07</v>
      </c>
      <c r="U527" s="41">
        <v>29.86</v>
      </c>
      <c r="V527" s="41">
        <v>3.69</v>
      </c>
      <c r="W527" s="41">
        <v>164.62</v>
      </c>
      <c r="X527" s="41">
        <v>577.23</v>
      </c>
      <c r="Y527" s="41">
        <v>229.32</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9</v>
      </c>
      <c r="B528" s="41">
        <v>141.63</v>
      </c>
      <c r="C528" s="41">
        <v>75.25</v>
      </c>
      <c r="D528" s="41">
        <v>44.74</v>
      </c>
      <c r="E528" s="41">
        <v>40.9</v>
      </c>
      <c r="F528" s="41">
        <v>0</v>
      </c>
      <c r="G528" s="41">
        <v>0</v>
      </c>
      <c r="H528" s="41">
        <v>0</v>
      </c>
      <c r="I528" s="41">
        <v>0</v>
      </c>
      <c r="J528" s="41">
        <v>0</v>
      </c>
      <c r="K528" s="41">
        <v>0</v>
      </c>
      <c r="L528" s="41">
        <v>27.96</v>
      </c>
      <c r="M528" s="41">
        <v>41.76</v>
      </c>
      <c r="N528" s="41">
        <v>36.78</v>
      </c>
      <c r="O528" s="41">
        <v>34.090000000000003</v>
      </c>
      <c r="P528" s="41">
        <v>33.04</v>
      </c>
      <c r="Q528" s="41">
        <v>14.03</v>
      </c>
      <c r="R528" s="41">
        <v>79.489999999999995</v>
      </c>
      <c r="S528" s="41">
        <v>43.64</v>
      </c>
      <c r="T528" s="41">
        <v>26.7</v>
      </c>
      <c r="U528" s="41">
        <v>15.94</v>
      </c>
      <c r="V528" s="41">
        <v>0</v>
      </c>
      <c r="W528" s="41">
        <v>87.66</v>
      </c>
      <c r="X528" s="41">
        <v>618.87</v>
      </c>
      <c r="Y528" s="41">
        <v>331.84</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10</v>
      </c>
      <c r="B529" s="41">
        <v>7.63</v>
      </c>
      <c r="C529" s="41">
        <v>0</v>
      </c>
      <c r="D529" s="41">
        <v>71.94</v>
      </c>
      <c r="E529" s="41">
        <v>169.16</v>
      </c>
      <c r="F529" s="41">
        <v>0</v>
      </c>
      <c r="G529" s="41">
        <v>0</v>
      </c>
      <c r="H529" s="41">
        <v>0</v>
      </c>
      <c r="I529" s="41">
        <v>0</v>
      </c>
      <c r="J529" s="41">
        <v>0</v>
      </c>
      <c r="K529" s="41">
        <v>36.130000000000003</v>
      </c>
      <c r="L529" s="41">
        <v>49.95</v>
      </c>
      <c r="M529" s="41">
        <v>133.18</v>
      </c>
      <c r="N529" s="41">
        <v>182.65</v>
      </c>
      <c r="O529" s="41">
        <v>191.04</v>
      </c>
      <c r="P529" s="41">
        <v>172.27</v>
      </c>
      <c r="Q529" s="41">
        <v>109.35</v>
      </c>
      <c r="R529" s="41">
        <v>73.63</v>
      </c>
      <c r="S529" s="41">
        <v>79.73</v>
      </c>
      <c r="T529" s="41">
        <v>120.65</v>
      </c>
      <c r="U529" s="41">
        <v>107.23</v>
      </c>
      <c r="V529" s="41">
        <v>49.14</v>
      </c>
      <c r="W529" s="41">
        <v>217.58</v>
      </c>
      <c r="X529" s="41">
        <v>531.19000000000005</v>
      </c>
      <c r="Y529" s="41">
        <v>281.75</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11</v>
      </c>
      <c r="B530" s="41">
        <v>78.98</v>
      </c>
      <c r="C530" s="41">
        <v>13.89</v>
      </c>
      <c r="D530" s="41">
        <v>49.74</v>
      </c>
      <c r="E530" s="41">
        <v>766.52</v>
      </c>
      <c r="F530" s="41">
        <v>0</v>
      </c>
      <c r="G530" s="41">
        <v>0</v>
      </c>
      <c r="H530" s="41">
        <v>0</v>
      </c>
      <c r="I530" s="41">
        <v>0</v>
      </c>
      <c r="J530" s="41">
        <v>0</v>
      </c>
      <c r="K530" s="41">
        <v>8.65</v>
      </c>
      <c r="L530" s="41">
        <v>59.06</v>
      </c>
      <c r="M530" s="41">
        <v>93.44</v>
      </c>
      <c r="N530" s="41">
        <v>92.76</v>
      </c>
      <c r="O530" s="41">
        <v>93.15</v>
      </c>
      <c r="P530" s="41">
        <v>30.21</v>
      </c>
      <c r="Q530" s="41">
        <v>0</v>
      </c>
      <c r="R530" s="41">
        <v>0</v>
      </c>
      <c r="S530" s="41">
        <v>0</v>
      </c>
      <c r="T530" s="41">
        <v>34.14</v>
      </c>
      <c r="U530" s="41">
        <v>26.4</v>
      </c>
      <c r="V530" s="41">
        <v>0</v>
      </c>
      <c r="W530" s="41">
        <v>83.13</v>
      </c>
      <c r="X530" s="41">
        <v>97.66</v>
      </c>
      <c r="Y530" s="41">
        <v>177.71</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12</v>
      </c>
      <c r="B531" s="41">
        <v>50.19</v>
      </c>
      <c r="C531" s="41">
        <v>0</v>
      </c>
      <c r="D531" s="41">
        <v>0</v>
      </c>
      <c r="E531" s="41">
        <v>0</v>
      </c>
      <c r="F531" s="41">
        <v>0</v>
      </c>
      <c r="G531" s="41">
        <v>0</v>
      </c>
      <c r="H531" s="41">
        <v>0</v>
      </c>
      <c r="I531" s="41">
        <v>0</v>
      </c>
      <c r="J531" s="41">
        <v>0</v>
      </c>
      <c r="K531" s="41">
        <v>0</v>
      </c>
      <c r="L531" s="41">
        <v>0</v>
      </c>
      <c r="M531" s="41">
        <v>0</v>
      </c>
      <c r="N531" s="41">
        <v>0</v>
      </c>
      <c r="O531" s="41">
        <v>0</v>
      </c>
      <c r="P531" s="41">
        <v>13.48</v>
      </c>
      <c r="Q531" s="41">
        <v>0</v>
      </c>
      <c r="R531" s="41">
        <v>0</v>
      </c>
      <c r="S531" s="41">
        <v>0</v>
      </c>
      <c r="T531" s="41">
        <v>4.59</v>
      </c>
      <c r="U531" s="41">
        <v>0</v>
      </c>
      <c r="V531" s="41">
        <v>0</v>
      </c>
      <c r="W531" s="41">
        <v>103.62</v>
      </c>
      <c r="X531" s="41">
        <v>104.84</v>
      </c>
      <c r="Y531" s="41">
        <v>74.97</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13</v>
      </c>
      <c r="B532" s="41">
        <v>62.31</v>
      </c>
      <c r="C532" s="41">
        <v>60.34</v>
      </c>
      <c r="D532" s="41">
        <v>94.81</v>
      </c>
      <c r="E532" s="41">
        <v>5.13</v>
      </c>
      <c r="F532" s="41">
        <v>0</v>
      </c>
      <c r="G532" s="41">
        <v>0</v>
      </c>
      <c r="H532" s="41">
        <v>0</v>
      </c>
      <c r="I532" s="41">
        <v>0</v>
      </c>
      <c r="J532" s="41">
        <v>0</v>
      </c>
      <c r="K532" s="41">
        <v>11.19</v>
      </c>
      <c r="L532" s="41">
        <v>16.79</v>
      </c>
      <c r="M532" s="41">
        <v>57.06</v>
      </c>
      <c r="N532" s="41">
        <v>10</v>
      </c>
      <c r="O532" s="41">
        <v>0</v>
      </c>
      <c r="P532" s="41">
        <v>70.77</v>
      </c>
      <c r="Q532" s="41">
        <v>0</v>
      </c>
      <c r="R532" s="41">
        <v>103.74</v>
      </c>
      <c r="S532" s="41">
        <v>47.17</v>
      </c>
      <c r="T532" s="41">
        <v>140.66</v>
      </c>
      <c r="U532" s="41">
        <v>56.16</v>
      </c>
      <c r="V532" s="41">
        <v>26.23</v>
      </c>
      <c r="W532" s="41">
        <v>211.51</v>
      </c>
      <c r="X532" s="41">
        <v>274.27999999999997</v>
      </c>
      <c r="Y532" s="41">
        <v>369.76</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14</v>
      </c>
      <c r="B533" s="41">
        <v>34.94</v>
      </c>
      <c r="C533" s="41">
        <v>9.16</v>
      </c>
      <c r="D533" s="41">
        <v>5.57</v>
      </c>
      <c r="E533" s="41">
        <v>23.88</v>
      </c>
      <c r="F533" s="41">
        <v>0</v>
      </c>
      <c r="G533" s="41">
        <v>0</v>
      </c>
      <c r="H533" s="41">
        <v>0</v>
      </c>
      <c r="I533" s="41">
        <v>0</v>
      </c>
      <c r="J533" s="41">
        <v>69.569999999999993</v>
      </c>
      <c r="K533" s="41">
        <v>99.07</v>
      </c>
      <c r="L533" s="41">
        <v>103.94</v>
      </c>
      <c r="M533" s="41">
        <v>98.62</v>
      </c>
      <c r="N533" s="41">
        <v>94.27</v>
      </c>
      <c r="O533" s="41">
        <v>0</v>
      </c>
      <c r="P533" s="41">
        <v>0</v>
      </c>
      <c r="Q533" s="41">
        <v>55.38</v>
      </c>
      <c r="R533" s="41">
        <v>196.6</v>
      </c>
      <c r="S533" s="41">
        <v>137.15</v>
      </c>
      <c r="T533" s="41">
        <v>195.32</v>
      </c>
      <c r="U533" s="41">
        <v>317.3</v>
      </c>
      <c r="V533" s="41">
        <v>270.02999999999997</v>
      </c>
      <c r="W533" s="41">
        <v>265.29000000000002</v>
      </c>
      <c r="X533" s="41">
        <v>356.1</v>
      </c>
      <c r="Y533" s="41">
        <v>214.55</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15</v>
      </c>
      <c r="B534" s="41">
        <v>49.48</v>
      </c>
      <c r="C534" s="41">
        <v>14.11</v>
      </c>
      <c r="D534" s="41">
        <v>145.96</v>
      </c>
      <c r="E534" s="41">
        <v>0</v>
      </c>
      <c r="F534" s="41">
        <v>0</v>
      </c>
      <c r="G534" s="41">
        <v>0</v>
      </c>
      <c r="H534" s="41">
        <v>0</v>
      </c>
      <c r="I534" s="41">
        <v>0</v>
      </c>
      <c r="J534" s="41">
        <v>0</v>
      </c>
      <c r="K534" s="41">
        <v>64.25</v>
      </c>
      <c r="L534" s="41">
        <v>66.42</v>
      </c>
      <c r="M534" s="41">
        <v>74.599999999999994</v>
      </c>
      <c r="N534" s="41">
        <v>60.01</v>
      </c>
      <c r="O534" s="41">
        <v>38.47</v>
      </c>
      <c r="P534" s="41">
        <v>49.7</v>
      </c>
      <c r="Q534" s="41">
        <v>29.84</v>
      </c>
      <c r="R534" s="41">
        <v>57.13</v>
      </c>
      <c r="S534" s="41">
        <v>99.46</v>
      </c>
      <c r="T534" s="41">
        <v>120.92</v>
      </c>
      <c r="U534" s="41">
        <v>128.94999999999999</v>
      </c>
      <c r="V534" s="41">
        <v>151.68</v>
      </c>
      <c r="W534" s="41">
        <v>475.43</v>
      </c>
      <c r="X534" s="41">
        <v>386.67</v>
      </c>
      <c r="Y534" s="41">
        <v>255.73</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16</v>
      </c>
      <c r="B535" s="41">
        <v>65.37</v>
      </c>
      <c r="C535" s="41">
        <v>102.62</v>
      </c>
      <c r="D535" s="41">
        <v>237.58</v>
      </c>
      <c r="E535" s="41">
        <v>863.45</v>
      </c>
      <c r="F535" s="41">
        <v>192.09</v>
      </c>
      <c r="G535" s="41">
        <v>181.43</v>
      </c>
      <c r="H535" s="41">
        <v>55.61</v>
      </c>
      <c r="I535" s="41">
        <v>0</v>
      </c>
      <c r="J535" s="41">
        <v>0</v>
      </c>
      <c r="K535" s="41">
        <v>110.45</v>
      </c>
      <c r="L535" s="41">
        <v>237.29</v>
      </c>
      <c r="M535" s="41">
        <v>260.62</v>
      </c>
      <c r="N535" s="41">
        <v>171.24</v>
      </c>
      <c r="O535" s="41">
        <v>221.51</v>
      </c>
      <c r="P535" s="41">
        <v>285.36</v>
      </c>
      <c r="Q535" s="41">
        <v>249.6</v>
      </c>
      <c r="R535" s="41">
        <v>261.52</v>
      </c>
      <c r="S535" s="41">
        <v>189.01</v>
      </c>
      <c r="T535" s="41">
        <v>212.83</v>
      </c>
      <c r="U535" s="41">
        <v>260.93</v>
      </c>
      <c r="V535" s="41">
        <v>160.82</v>
      </c>
      <c r="W535" s="41">
        <v>147.83000000000001</v>
      </c>
      <c r="X535" s="41">
        <v>137.15</v>
      </c>
      <c r="Y535" s="41">
        <v>149</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17</v>
      </c>
      <c r="B536" s="41">
        <v>4.04</v>
      </c>
      <c r="C536" s="41">
        <v>0</v>
      </c>
      <c r="D536" s="41">
        <v>0</v>
      </c>
      <c r="E536" s="41">
        <v>0</v>
      </c>
      <c r="F536" s="41">
        <v>0</v>
      </c>
      <c r="G536" s="41">
        <v>0</v>
      </c>
      <c r="H536" s="41">
        <v>0</v>
      </c>
      <c r="I536" s="41">
        <v>0</v>
      </c>
      <c r="J536" s="41">
        <v>0</v>
      </c>
      <c r="K536" s="41">
        <v>26.48</v>
      </c>
      <c r="L536" s="41">
        <v>0</v>
      </c>
      <c r="M536" s="41">
        <v>0</v>
      </c>
      <c r="N536" s="41">
        <v>0</v>
      </c>
      <c r="O536" s="41">
        <v>0</v>
      </c>
      <c r="P536" s="41">
        <v>0</v>
      </c>
      <c r="Q536" s="41">
        <v>0</v>
      </c>
      <c r="R536" s="41">
        <v>0</v>
      </c>
      <c r="S536" s="41">
        <v>0</v>
      </c>
      <c r="T536" s="41">
        <v>0</v>
      </c>
      <c r="U536" s="41">
        <v>22.7</v>
      </c>
      <c r="V536" s="41">
        <v>77.66</v>
      </c>
      <c r="W536" s="41">
        <v>102.3</v>
      </c>
      <c r="X536" s="41">
        <v>17.14</v>
      </c>
      <c r="Y536" s="41">
        <v>85.78</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18</v>
      </c>
      <c r="B537" s="41">
        <v>0</v>
      </c>
      <c r="C537" s="41">
        <v>0</v>
      </c>
      <c r="D537" s="41">
        <v>0</v>
      </c>
      <c r="E537" s="41">
        <v>0</v>
      </c>
      <c r="F537" s="41">
        <v>0</v>
      </c>
      <c r="G537" s="41">
        <v>0</v>
      </c>
      <c r="H537" s="41">
        <v>0</v>
      </c>
      <c r="I537" s="41">
        <v>0</v>
      </c>
      <c r="J537" s="41">
        <v>0</v>
      </c>
      <c r="K537" s="41">
        <v>0</v>
      </c>
      <c r="L537" s="41">
        <v>0</v>
      </c>
      <c r="M537" s="41">
        <v>0</v>
      </c>
      <c r="N537" s="41">
        <v>0</v>
      </c>
      <c r="O537" s="41">
        <v>0</v>
      </c>
      <c r="P537" s="41">
        <v>0</v>
      </c>
      <c r="Q537" s="41">
        <v>0</v>
      </c>
      <c r="R537" s="41">
        <v>0</v>
      </c>
      <c r="S537" s="41">
        <v>4.74</v>
      </c>
      <c r="T537" s="41">
        <v>120.82</v>
      </c>
      <c r="U537" s="41">
        <v>159.66</v>
      </c>
      <c r="V537" s="41">
        <v>155.4</v>
      </c>
      <c r="W537" s="41">
        <v>149.19999999999999</v>
      </c>
      <c r="X537" s="41">
        <v>117.86</v>
      </c>
      <c r="Y537" s="41">
        <v>80.05</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19</v>
      </c>
      <c r="B538" s="41">
        <v>0</v>
      </c>
      <c r="C538" s="41">
        <v>0</v>
      </c>
      <c r="D538" s="41">
        <v>0</v>
      </c>
      <c r="E538" s="41">
        <v>0</v>
      </c>
      <c r="F538" s="41">
        <v>0</v>
      </c>
      <c r="G538" s="41">
        <v>0</v>
      </c>
      <c r="H538" s="41">
        <v>0</v>
      </c>
      <c r="I538" s="41">
        <v>0</v>
      </c>
      <c r="J538" s="41">
        <v>0</v>
      </c>
      <c r="K538" s="41">
        <v>4.72</v>
      </c>
      <c r="L538" s="41">
        <v>296.76</v>
      </c>
      <c r="M538" s="41">
        <v>240.21</v>
      </c>
      <c r="N538" s="41">
        <v>605.71</v>
      </c>
      <c r="O538" s="41">
        <v>593.32000000000005</v>
      </c>
      <c r="P538" s="41">
        <v>413.57</v>
      </c>
      <c r="Q538" s="41">
        <v>18.57</v>
      </c>
      <c r="R538" s="41">
        <v>0</v>
      </c>
      <c r="S538" s="41">
        <v>0</v>
      </c>
      <c r="T538" s="41">
        <v>34.32</v>
      </c>
      <c r="U538" s="41">
        <v>21.1</v>
      </c>
      <c r="V538" s="41">
        <v>502.13</v>
      </c>
      <c r="W538" s="41">
        <v>1414.09</v>
      </c>
      <c r="X538" s="41">
        <v>366.43</v>
      </c>
      <c r="Y538" s="41">
        <v>209.67</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20</v>
      </c>
      <c r="B539" s="41">
        <v>0</v>
      </c>
      <c r="C539" s="41">
        <v>0</v>
      </c>
      <c r="D539" s="41">
        <v>0.21</v>
      </c>
      <c r="E539" s="41">
        <v>4.83</v>
      </c>
      <c r="F539" s="41">
        <v>0</v>
      </c>
      <c r="G539" s="41">
        <v>0</v>
      </c>
      <c r="H539" s="41">
        <v>0</v>
      </c>
      <c r="I539" s="41">
        <v>0</v>
      </c>
      <c r="J539" s="41">
        <v>0</v>
      </c>
      <c r="K539" s="41">
        <v>0</v>
      </c>
      <c r="L539" s="41">
        <v>2.42</v>
      </c>
      <c r="M539" s="41">
        <v>3.81</v>
      </c>
      <c r="N539" s="41">
        <v>0</v>
      </c>
      <c r="O539" s="41">
        <v>0</v>
      </c>
      <c r="P539" s="41">
        <v>0</v>
      </c>
      <c r="Q539" s="41">
        <v>0</v>
      </c>
      <c r="R539" s="41">
        <v>49.57</v>
      </c>
      <c r="S539" s="41">
        <v>122.88</v>
      </c>
      <c r="T539" s="41">
        <v>146.77000000000001</v>
      </c>
      <c r="U539" s="41">
        <v>116.71</v>
      </c>
      <c r="V539" s="41">
        <v>124.12</v>
      </c>
      <c r="W539" s="41">
        <v>237.74</v>
      </c>
      <c r="X539" s="41">
        <v>112.06</v>
      </c>
      <c r="Y539" s="41">
        <v>213.49</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21</v>
      </c>
      <c r="B540" s="41">
        <v>1096.54</v>
      </c>
      <c r="C540" s="41">
        <v>444.5</v>
      </c>
      <c r="D540" s="41">
        <v>760.54</v>
      </c>
      <c r="E540" s="41">
        <v>190.95</v>
      </c>
      <c r="F540" s="41">
        <v>103.87</v>
      </c>
      <c r="G540" s="41">
        <v>0</v>
      </c>
      <c r="H540" s="41">
        <v>0</v>
      </c>
      <c r="I540" s="41">
        <v>0</v>
      </c>
      <c r="J540" s="41">
        <v>0</v>
      </c>
      <c r="K540" s="41">
        <v>30.32</v>
      </c>
      <c r="L540" s="41">
        <v>268.77999999999997</v>
      </c>
      <c r="M540" s="41">
        <v>295.91000000000003</v>
      </c>
      <c r="N540" s="41">
        <v>286.95999999999998</v>
      </c>
      <c r="O540" s="41">
        <v>362.29</v>
      </c>
      <c r="P540" s="41">
        <v>380.67</v>
      </c>
      <c r="Q540" s="41">
        <v>300.37</v>
      </c>
      <c r="R540" s="41">
        <v>289.91000000000003</v>
      </c>
      <c r="S540" s="41">
        <v>363.3</v>
      </c>
      <c r="T540" s="41">
        <v>443.2</v>
      </c>
      <c r="U540" s="41">
        <v>443.05</v>
      </c>
      <c r="V540" s="41">
        <v>309.14999999999998</v>
      </c>
      <c r="W540" s="41">
        <v>782.73</v>
      </c>
      <c r="X540" s="41">
        <v>735.12</v>
      </c>
      <c r="Y540" s="41">
        <v>1379.97</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22</v>
      </c>
      <c r="B541" s="41">
        <v>59.56</v>
      </c>
      <c r="C541" s="41">
        <v>23.21</v>
      </c>
      <c r="D541" s="41">
        <v>0.12</v>
      </c>
      <c r="E541" s="41">
        <v>0.43</v>
      </c>
      <c r="F541" s="41">
        <v>0</v>
      </c>
      <c r="G541" s="41">
        <v>0</v>
      </c>
      <c r="H541" s="41">
        <v>0</v>
      </c>
      <c r="I541" s="41">
        <v>0</v>
      </c>
      <c r="J541" s="41">
        <v>0</v>
      </c>
      <c r="K541" s="41">
        <v>0</v>
      </c>
      <c r="L541" s="41">
        <v>0</v>
      </c>
      <c r="M541" s="41">
        <v>32.5</v>
      </c>
      <c r="N541" s="41">
        <v>106.92</v>
      </c>
      <c r="O541" s="41">
        <v>88.85</v>
      </c>
      <c r="P541" s="41">
        <v>137.01</v>
      </c>
      <c r="Q541" s="41">
        <v>85.45</v>
      </c>
      <c r="R541" s="41">
        <v>45.54</v>
      </c>
      <c r="S541" s="41">
        <v>31.35</v>
      </c>
      <c r="T541" s="41">
        <v>83.77</v>
      </c>
      <c r="U541" s="41">
        <v>142.56</v>
      </c>
      <c r="V541" s="41">
        <v>144.28</v>
      </c>
      <c r="W541" s="41">
        <v>328.16</v>
      </c>
      <c r="X541" s="41">
        <v>730.1</v>
      </c>
      <c r="Y541" s="41">
        <v>445.9</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23</v>
      </c>
      <c r="B542" s="41">
        <v>72.59</v>
      </c>
      <c r="C542" s="41">
        <v>23.75</v>
      </c>
      <c r="D542" s="41">
        <v>66.53</v>
      </c>
      <c r="E542" s="41">
        <v>53.1</v>
      </c>
      <c r="F542" s="41">
        <v>29.5</v>
      </c>
      <c r="G542" s="41">
        <v>0</v>
      </c>
      <c r="H542" s="41">
        <v>0</v>
      </c>
      <c r="I542" s="41">
        <v>0</v>
      </c>
      <c r="J542" s="41">
        <v>0</v>
      </c>
      <c r="K542" s="41">
        <v>0</v>
      </c>
      <c r="L542" s="41">
        <v>51.28</v>
      </c>
      <c r="M542" s="41">
        <v>118.15</v>
      </c>
      <c r="N542" s="41">
        <v>143.06</v>
      </c>
      <c r="O542" s="41">
        <v>234.89</v>
      </c>
      <c r="P542" s="41">
        <v>162.03</v>
      </c>
      <c r="Q542" s="41">
        <v>147.49</v>
      </c>
      <c r="R542" s="41">
        <v>177.65</v>
      </c>
      <c r="S542" s="41">
        <v>240.47</v>
      </c>
      <c r="T542" s="41">
        <v>216.72</v>
      </c>
      <c r="U542" s="41">
        <v>231.46</v>
      </c>
      <c r="V542" s="41">
        <v>90.68</v>
      </c>
      <c r="W542" s="41">
        <v>219.8</v>
      </c>
      <c r="X542" s="41">
        <v>486.69</v>
      </c>
      <c r="Y542" s="41">
        <v>187.38</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24</v>
      </c>
      <c r="B543" s="41">
        <v>116.23</v>
      </c>
      <c r="C543" s="41">
        <v>72.73</v>
      </c>
      <c r="D543" s="41">
        <v>101.03</v>
      </c>
      <c r="E543" s="41">
        <v>0</v>
      </c>
      <c r="F543" s="41">
        <v>0</v>
      </c>
      <c r="G543" s="41">
        <v>0</v>
      </c>
      <c r="H543" s="41">
        <v>0</v>
      </c>
      <c r="I543" s="41">
        <v>0</v>
      </c>
      <c r="J543" s="41">
        <v>0</v>
      </c>
      <c r="K543" s="41">
        <v>33.159999999999997</v>
      </c>
      <c r="L543" s="41">
        <v>39.409999999999997</v>
      </c>
      <c r="M543" s="41">
        <v>126.95</v>
      </c>
      <c r="N543" s="41">
        <v>107.93</v>
      </c>
      <c r="O543" s="41">
        <v>121.22</v>
      </c>
      <c r="P543" s="41">
        <v>138.03</v>
      </c>
      <c r="Q543" s="41">
        <v>76.150000000000006</v>
      </c>
      <c r="R543" s="41">
        <v>127.73</v>
      </c>
      <c r="S543" s="41">
        <v>183.68</v>
      </c>
      <c r="T543" s="41">
        <v>204.78</v>
      </c>
      <c r="U543" s="41">
        <v>173.19</v>
      </c>
      <c r="V543" s="41">
        <v>187.86</v>
      </c>
      <c r="W543" s="41">
        <v>272.61</v>
      </c>
      <c r="X543" s="41">
        <v>443.86</v>
      </c>
      <c r="Y543" s="41">
        <v>241.02</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25</v>
      </c>
      <c r="B544" s="41">
        <v>186.23</v>
      </c>
      <c r="C544" s="41">
        <v>113.31</v>
      </c>
      <c r="D544" s="41">
        <v>882.04</v>
      </c>
      <c r="E544" s="41">
        <v>3.66</v>
      </c>
      <c r="F544" s="41">
        <v>2.58</v>
      </c>
      <c r="G544" s="41">
        <v>0</v>
      </c>
      <c r="H544" s="41">
        <v>0</v>
      </c>
      <c r="I544" s="41">
        <v>0</v>
      </c>
      <c r="J544" s="41">
        <v>17.600000000000001</v>
      </c>
      <c r="K544" s="41">
        <v>115.59</v>
      </c>
      <c r="L544" s="41">
        <v>168.11</v>
      </c>
      <c r="M544" s="41">
        <v>142.51</v>
      </c>
      <c r="N544" s="41">
        <v>168.29</v>
      </c>
      <c r="O544" s="41">
        <v>145.9</v>
      </c>
      <c r="P544" s="41">
        <v>131.62</v>
      </c>
      <c r="Q544" s="41">
        <v>124.23</v>
      </c>
      <c r="R544" s="41">
        <v>161.91</v>
      </c>
      <c r="S544" s="41">
        <v>156.71</v>
      </c>
      <c r="T544" s="41">
        <v>164.79</v>
      </c>
      <c r="U544" s="41">
        <v>139.21</v>
      </c>
      <c r="V544" s="41">
        <v>136.53</v>
      </c>
      <c r="W544" s="41">
        <v>241.32</v>
      </c>
      <c r="X544" s="41">
        <v>456.21</v>
      </c>
      <c r="Y544" s="41">
        <v>652.54</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26</v>
      </c>
      <c r="B545" s="41">
        <v>237.93</v>
      </c>
      <c r="C545" s="41">
        <v>118.18</v>
      </c>
      <c r="D545" s="41">
        <v>898.06</v>
      </c>
      <c r="E545" s="41">
        <v>831.67</v>
      </c>
      <c r="F545" s="41">
        <v>649.94000000000005</v>
      </c>
      <c r="G545" s="41">
        <v>0</v>
      </c>
      <c r="H545" s="41">
        <v>0</v>
      </c>
      <c r="I545" s="41">
        <v>0</v>
      </c>
      <c r="J545" s="41">
        <v>0</v>
      </c>
      <c r="K545" s="41">
        <v>41.4</v>
      </c>
      <c r="L545" s="41">
        <v>41.93</v>
      </c>
      <c r="M545" s="41">
        <v>92.33</v>
      </c>
      <c r="N545" s="41">
        <v>42.18</v>
      </c>
      <c r="O545" s="41">
        <v>50.93</v>
      </c>
      <c r="P545" s="41">
        <v>45.26</v>
      </c>
      <c r="Q545" s="41">
        <v>20.89</v>
      </c>
      <c r="R545" s="41">
        <v>54.43</v>
      </c>
      <c r="S545" s="41">
        <v>72.53</v>
      </c>
      <c r="T545" s="41">
        <v>62.01</v>
      </c>
      <c r="U545" s="41">
        <v>156.29</v>
      </c>
      <c r="V545" s="41">
        <v>73.13</v>
      </c>
      <c r="W545" s="41">
        <v>231</v>
      </c>
      <c r="X545" s="41">
        <v>111.76</v>
      </c>
      <c r="Y545" s="41">
        <v>277.08</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27</v>
      </c>
      <c r="B546" s="41">
        <v>179.17</v>
      </c>
      <c r="C546" s="41">
        <v>122.05</v>
      </c>
      <c r="D546" s="41">
        <v>919</v>
      </c>
      <c r="E546" s="41">
        <v>853.61</v>
      </c>
      <c r="F546" s="41">
        <v>0</v>
      </c>
      <c r="G546" s="41">
        <v>0</v>
      </c>
      <c r="H546" s="41">
        <v>0</v>
      </c>
      <c r="I546" s="41">
        <v>0</v>
      </c>
      <c r="J546" s="41">
        <v>0</v>
      </c>
      <c r="K546" s="41">
        <v>42.24</v>
      </c>
      <c r="L546" s="41">
        <v>133.05000000000001</v>
      </c>
      <c r="M546" s="41">
        <v>96.37</v>
      </c>
      <c r="N546" s="41">
        <v>28.57</v>
      </c>
      <c r="O546" s="41">
        <v>91.21</v>
      </c>
      <c r="P546" s="41">
        <v>105.63</v>
      </c>
      <c r="Q546" s="41">
        <v>2.4300000000000002</v>
      </c>
      <c r="R546" s="41">
        <v>34.57</v>
      </c>
      <c r="S546" s="41">
        <v>138.65</v>
      </c>
      <c r="T546" s="41">
        <v>166.04</v>
      </c>
      <c r="U546" s="41">
        <v>129.93</v>
      </c>
      <c r="V546" s="41">
        <v>60.79</v>
      </c>
      <c r="W546" s="41">
        <v>218.89</v>
      </c>
      <c r="X546" s="41">
        <v>340.78</v>
      </c>
      <c r="Y546" s="41">
        <v>384.62</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28</v>
      </c>
      <c r="B547" s="41">
        <v>131.88999999999999</v>
      </c>
      <c r="C547" s="41">
        <v>19.09</v>
      </c>
      <c r="D547" s="41">
        <v>193.74</v>
      </c>
      <c r="E547" s="41">
        <v>10.98</v>
      </c>
      <c r="F547" s="41">
        <v>9.73</v>
      </c>
      <c r="G547" s="41">
        <v>0</v>
      </c>
      <c r="H547" s="41">
        <v>0</v>
      </c>
      <c r="I547" s="41">
        <v>0</v>
      </c>
      <c r="J547" s="41">
        <v>36.61</v>
      </c>
      <c r="K547" s="41">
        <v>158.72</v>
      </c>
      <c r="L547" s="41">
        <v>55.83</v>
      </c>
      <c r="M547" s="41">
        <v>151.93</v>
      </c>
      <c r="N547" s="41">
        <v>129.94999999999999</v>
      </c>
      <c r="O547" s="41">
        <v>156.32</v>
      </c>
      <c r="P547" s="41">
        <v>162.15</v>
      </c>
      <c r="Q547" s="41">
        <v>92.27</v>
      </c>
      <c r="R547" s="41">
        <v>156.58000000000001</v>
      </c>
      <c r="S547" s="41">
        <v>168.82</v>
      </c>
      <c r="T547" s="41">
        <v>127.06</v>
      </c>
      <c r="U547" s="41">
        <v>97.65</v>
      </c>
      <c r="V547" s="41">
        <v>120.71</v>
      </c>
      <c r="W547" s="41">
        <v>199.3</v>
      </c>
      <c r="X547" s="41">
        <v>212.1</v>
      </c>
      <c r="Y547" s="41">
        <v>196.75</v>
      </c>
      <c r="Z547" s="40" t="str">
        <f>IF(Y547=0,"скрыть","")</f>
        <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29</v>
      </c>
      <c r="B548" s="41">
        <v>45.17</v>
      </c>
      <c r="C548" s="41">
        <v>0</v>
      </c>
      <c r="D548" s="41">
        <v>0.52</v>
      </c>
      <c r="E548" s="41">
        <v>51.03</v>
      </c>
      <c r="F548" s="41">
        <v>0</v>
      </c>
      <c r="G548" s="41">
        <v>0</v>
      </c>
      <c r="H548" s="41">
        <v>0</v>
      </c>
      <c r="I548" s="41">
        <v>0</v>
      </c>
      <c r="J548" s="41">
        <v>0</v>
      </c>
      <c r="K548" s="41">
        <v>0</v>
      </c>
      <c r="L548" s="41">
        <v>0.63</v>
      </c>
      <c r="M548" s="41">
        <v>16.899999999999999</v>
      </c>
      <c r="N548" s="41">
        <v>15.01</v>
      </c>
      <c r="O548" s="41">
        <v>14.35</v>
      </c>
      <c r="P548" s="41">
        <v>52.73</v>
      </c>
      <c r="Q548" s="41">
        <v>101.2</v>
      </c>
      <c r="R548" s="41">
        <v>100.84</v>
      </c>
      <c r="S548" s="41">
        <v>69.63</v>
      </c>
      <c r="T548" s="41">
        <v>0</v>
      </c>
      <c r="U548" s="41">
        <v>11.73</v>
      </c>
      <c r="V548" s="41">
        <v>30.67</v>
      </c>
      <c r="W548" s="41">
        <v>38.700000000000003</v>
      </c>
      <c r="X548" s="41">
        <v>96.51</v>
      </c>
      <c r="Y548" s="41">
        <v>59.68</v>
      </c>
      <c r="Z548" s="40" t="str">
        <f>IF(Y548=0,"скрыть","")</f>
        <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30</v>
      </c>
      <c r="B549" s="41">
        <v>1.32</v>
      </c>
      <c r="C549" s="41">
        <v>0</v>
      </c>
      <c r="D549" s="41">
        <v>107.4</v>
      </c>
      <c r="E549" s="41">
        <v>43.23</v>
      </c>
      <c r="F549" s="41">
        <v>87.81</v>
      </c>
      <c r="G549" s="41">
        <v>0</v>
      </c>
      <c r="H549" s="41">
        <v>0</v>
      </c>
      <c r="I549" s="41">
        <v>0</v>
      </c>
      <c r="J549" s="41">
        <v>0</v>
      </c>
      <c r="K549" s="41">
        <v>1.7</v>
      </c>
      <c r="L549" s="41">
        <v>28.13</v>
      </c>
      <c r="M549" s="41">
        <v>28.62</v>
      </c>
      <c r="N549" s="41">
        <v>19.34</v>
      </c>
      <c r="O549" s="41">
        <v>0.15</v>
      </c>
      <c r="P549" s="41">
        <v>0</v>
      </c>
      <c r="Q549" s="41">
        <v>0</v>
      </c>
      <c r="R549" s="41">
        <v>0</v>
      </c>
      <c r="S549" s="41">
        <v>0</v>
      </c>
      <c r="T549" s="41">
        <v>0</v>
      </c>
      <c r="U549" s="41">
        <v>0</v>
      </c>
      <c r="V549" s="41">
        <v>1.57</v>
      </c>
      <c r="W549" s="41">
        <v>18.96</v>
      </c>
      <c r="X549" s="41">
        <v>64.44</v>
      </c>
      <c r="Y549" s="41">
        <v>0</v>
      </c>
      <c r="Z549" s="40" t="str">
        <f>IF(Y549=0,"скрыть","")</f>
        <v>скрыть</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s="29" customFormat="1" ht="18.95" customHeight="1" x14ac:dyDescent="0.25">
      <c r="A550" s="24"/>
      <c r="B550" s="101" t="s">
        <v>124</v>
      </c>
      <c r="C550" s="101"/>
      <c r="D550" s="101"/>
      <c r="E550" s="101"/>
      <c r="F550" s="101"/>
      <c r="G550" s="101"/>
      <c r="H550" s="101"/>
      <c r="I550" s="101"/>
      <c r="J550" s="101"/>
      <c r="K550" s="101"/>
      <c r="L550" s="101"/>
      <c r="M550" s="101"/>
      <c r="N550" s="101"/>
      <c r="O550" s="101"/>
      <c r="P550" s="101"/>
      <c r="Q550" s="101"/>
      <c r="R550" s="101"/>
      <c r="S550" s="101"/>
      <c r="T550" s="101" t="s">
        <v>125</v>
      </c>
      <c r="U550" s="101"/>
      <c r="V550" s="101"/>
      <c r="W550" s="101"/>
      <c r="X550" s="101"/>
      <c r="Y550" s="101"/>
      <c r="Z550" s="28"/>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s="29" customFormat="1" ht="21" customHeight="1" x14ac:dyDescent="0.2">
      <c r="A551" s="23"/>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28"/>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s="29" customFormat="1" ht="20.25" customHeight="1" x14ac:dyDescent="0.25">
      <c r="A552" s="24"/>
      <c r="B552" s="99" t="s">
        <v>126</v>
      </c>
      <c r="C552" s="99"/>
      <c r="D552" s="99"/>
      <c r="E552" s="99"/>
      <c r="F552" s="99"/>
      <c r="G552" s="99"/>
      <c r="H552" s="99"/>
      <c r="I552" s="99"/>
      <c r="J552" s="99"/>
      <c r="K552" s="99"/>
      <c r="L552" s="99"/>
      <c r="M552" s="99"/>
      <c r="N552" s="99"/>
      <c r="O552" s="99"/>
      <c r="P552" s="99"/>
      <c r="Q552" s="99"/>
      <c r="R552" s="99"/>
      <c r="S552" s="99"/>
      <c r="T552" s="102">
        <v>7.66</v>
      </c>
      <c r="U552" s="102"/>
      <c r="V552" s="102"/>
      <c r="W552" s="102"/>
      <c r="X552" s="102"/>
      <c r="Y552" s="102"/>
      <c r="Z552" s="28"/>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s="29" customFormat="1" ht="20.25" customHeight="1" x14ac:dyDescent="0.2">
      <c r="A553" s="23"/>
      <c r="B553" s="99"/>
      <c r="C553" s="99"/>
      <c r="D553" s="99"/>
      <c r="E553" s="99"/>
      <c r="F553" s="99"/>
      <c r="G553" s="99"/>
      <c r="H553" s="99"/>
      <c r="I553" s="99"/>
      <c r="J553" s="99"/>
      <c r="K553" s="99"/>
      <c r="L553" s="99"/>
      <c r="M553" s="99"/>
      <c r="N553" s="99"/>
      <c r="O553" s="99"/>
      <c r="P553" s="99"/>
      <c r="Q553" s="99"/>
      <c r="R553" s="99"/>
      <c r="S553" s="99"/>
      <c r="T553" s="102"/>
      <c r="U553" s="102"/>
      <c r="V553" s="102"/>
      <c r="W553" s="102"/>
      <c r="X553" s="102"/>
      <c r="Y553" s="102"/>
      <c r="Z553" s="28"/>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20.25" customHeight="1" x14ac:dyDescent="0.25">
      <c r="A554" s="24"/>
      <c r="B554" s="94" t="s">
        <v>127</v>
      </c>
      <c r="C554" s="94"/>
      <c r="D554" s="94"/>
      <c r="E554" s="94"/>
      <c r="F554" s="94"/>
      <c r="G554" s="94"/>
      <c r="H554" s="94"/>
      <c r="I554" s="94"/>
      <c r="J554" s="94"/>
      <c r="K554" s="94"/>
      <c r="L554" s="94"/>
      <c r="M554" s="94"/>
      <c r="N554" s="94"/>
      <c r="O554" s="94"/>
      <c r="P554" s="94"/>
      <c r="Q554" s="94"/>
      <c r="R554" s="94"/>
      <c r="S554" s="94"/>
      <c r="T554" s="102">
        <v>172.08</v>
      </c>
      <c r="U554" s="102"/>
      <c r="V554" s="102"/>
      <c r="W554" s="102"/>
      <c r="X554" s="102"/>
      <c r="Y554" s="102"/>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0.25" customHeight="1" x14ac:dyDescent="0.2">
      <c r="A555" s="23"/>
      <c r="B555" s="94"/>
      <c r="C555" s="94"/>
      <c r="D555" s="94"/>
      <c r="E555" s="94"/>
      <c r="F555" s="94"/>
      <c r="G555" s="94"/>
      <c r="H555" s="94"/>
      <c r="I555" s="94"/>
      <c r="J555" s="94"/>
      <c r="K555" s="94"/>
      <c r="L555" s="94"/>
      <c r="M555" s="94"/>
      <c r="N555" s="94"/>
      <c r="O555" s="94"/>
      <c r="P555" s="94"/>
      <c r="Q555" s="94"/>
      <c r="R555" s="94"/>
      <c r="S555" s="94"/>
      <c r="T555" s="102"/>
      <c r="U555" s="102"/>
      <c r="V555" s="102"/>
      <c r="W555" s="102"/>
      <c r="X555" s="102"/>
      <c r="Y555" s="102"/>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48" customHeight="1" x14ac:dyDescent="0.25">
      <c r="A556" s="23"/>
      <c r="B556" s="96" t="s">
        <v>128</v>
      </c>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ht="15.75" x14ac:dyDescent="0.25">
      <c r="B557" s="97" t="s">
        <v>167</v>
      </c>
      <c r="C557" s="97"/>
      <c r="D557" s="97"/>
      <c r="E557" s="97"/>
      <c r="F557" s="97"/>
      <c r="G557" s="97"/>
      <c r="H557" s="97"/>
      <c r="I557" s="97"/>
      <c r="J557" s="97"/>
      <c r="K557" s="97"/>
      <c r="L557" s="97"/>
      <c r="M557" s="97"/>
      <c r="N557" s="97"/>
      <c r="O557" s="97"/>
      <c r="P557" s="97"/>
      <c r="Q557" s="97"/>
      <c r="R557" s="97"/>
      <c r="S557" s="97"/>
      <c r="T557" s="97"/>
      <c r="U557" s="97"/>
      <c r="V557" s="97"/>
      <c r="W557" s="97"/>
      <c r="X557" s="97"/>
      <c r="Y557" s="97"/>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7.95" customHeight="1" x14ac:dyDescent="0.2">
      <c r="A558" s="106" t="s">
        <v>129</v>
      </c>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9.1" customHeight="1"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ht="15.75" x14ac:dyDescent="0.25">
      <c r="B560" s="97" t="s">
        <v>130</v>
      </c>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ht="11.25" customHeight="1" x14ac:dyDescent="0.2">
      <c r="A561" s="103"/>
      <c r="B561" s="104" t="s">
        <v>87</v>
      </c>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ht="11.25" customHeight="1" x14ac:dyDescent="0.2">
      <c r="A562" s="103"/>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32.65" customHeight="1" x14ac:dyDescent="0.2">
      <c r="A563" s="33" t="s">
        <v>88</v>
      </c>
      <c r="B563" s="34" t="s">
        <v>89</v>
      </c>
      <c r="C563" s="34" t="s">
        <v>90</v>
      </c>
      <c r="D563" s="34" t="s">
        <v>91</v>
      </c>
      <c r="E563" s="34" t="s">
        <v>92</v>
      </c>
      <c r="F563" s="34" t="s">
        <v>93</v>
      </c>
      <c r="G563" s="34" t="s">
        <v>94</v>
      </c>
      <c r="H563" s="34" t="s">
        <v>95</v>
      </c>
      <c r="I563" s="34" t="s">
        <v>96</v>
      </c>
      <c r="J563" s="34" t="s">
        <v>97</v>
      </c>
      <c r="K563" s="34" t="s">
        <v>98</v>
      </c>
      <c r="L563" s="34" t="s">
        <v>99</v>
      </c>
      <c r="M563" s="34" t="s">
        <v>100</v>
      </c>
      <c r="N563" s="34" t="s">
        <v>101</v>
      </c>
      <c r="O563" s="34" t="s">
        <v>102</v>
      </c>
      <c r="P563" s="34" t="s">
        <v>103</v>
      </c>
      <c r="Q563" s="34" t="s">
        <v>104</v>
      </c>
      <c r="R563" s="34" t="s">
        <v>105</v>
      </c>
      <c r="S563" s="34" t="s">
        <v>106</v>
      </c>
      <c r="T563" s="34" t="s">
        <v>107</v>
      </c>
      <c r="U563" s="34" t="s">
        <v>108</v>
      </c>
      <c r="V563" s="34" t="s">
        <v>109</v>
      </c>
      <c r="W563" s="34" t="s">
        <v>110</v>
      </c>
      <c r="X563" s="34" t="s">
        <v>111</v>
      </c>
      <c r="Y563" s="34" t="s">
        <v>112</v>
      </c>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2" x14ac:dyDescent="0.2">
      <c r="A564" s="35">
        <v>1</v>
      </c>
      <c r="B564" s="43">
        <v>1682.8400000000001</v>
      </c>
      <c r="C564" s="43">
        <v>1581.89</v>
      </c>
      <c r="D564" s="43">
        <v>1448.9</v>
      </c>
      <c r="E564" s="43">
        <v>1324.93</v>
      </c>
      <c r="F564" s="43">
        <v>1151.22</v>
      </c>
      <c r="G564" s="43">
        <v>1150.3499999999999</v>
      </c>
      <c r="H564" s="43">
        <v>1430.48</v>
      </c>
      <c r="I564" s="43">
        <v>1670.31</v>
      </c>
      <c r="J564" s="43">
        <v>1914.29</v>
      </c>
      <c r="K564" s="43">
        <v>2150.6200000000003</v>
      </c>
      <c r="L564" s="43">
        <v>2215.2400000000002</v>
      </c>
      <c r="M564" s="43">
        <v>2241.8000000000002</v>
      </c>
      <c r="N564" s="43">
        <v>2210.75</v>
      </c>
      <c r="O564" s="43">
        <v>2218.5500000000002</v>
      </c>
      <c r="P564" s="43">
        <v>2238.9700000000003</v>
      </c>
      <c r="Q564" s="43">
        <v>2279.59</v>
      </c>
      <c r="R564" s="43">
        <v>2280.4500000000003</v>
      </c>
      <c r="S564" s="43">
        <v>2296.73</v>
      </c>
      <c r="T564" s="43">
        <v>2215.4300000000003</v>
      </c>
      <c r="U564" s="43">
        <v>2183.9900000000002</v>
      </c>
      <c r="V564" s="43">
        <v>2239.0700000000002</v>
      </c>
      <c r="W564" s="43">
        <v>2168.11</v>
      </c>
      <c r="X564" s="43">
        <v>1898.0900000000001</v>
      </c>
      <c r="Y564" s="43">
        <v>1799.65</v>
      </c>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2" x14ac:dyDescent="0.2">
      <c r="A565" s="35">
        <v>2</v>
      </c>
      <c r="B565" s="43">
        <v>1657.82</v>
      </c>
      <c r="C565" s="43">
        <v>1435.49</v>
      </c>
      <c r="D565" s="43">
        <v>1242.5</v>
      </c>
      <c r="E565" s="43">
        <v>1101.8899999999999</v>
      </c>
      <c r="F565" s="43">
        <v>1009.56</v>
      </c>
      <c r="G565" s="43">
        <v>1045.3599999999999</v>
      </c>
      <c r="H565" s="43">
        <v>1080.5899999999999</v>
      </c>
      <c r="I565" s="43">
        <v>1550.93</v>
      </c>
      <c r="J565" s="43">
        <v>1798.13</v>
      </c>
      <c r="K565" s="43">
        <v>2118.33</v>
      </c>
      <c r="L565" s="43">
        <v>2284.96</v>
      </c>
      <c r="M565" s="43">
        <v>2362.7000000000003</v>
      </c>
      <c r="N565" s="43">
        <v>2347.9500000000003</v>
      </c>
      <c r="O565" s="43">
        <v>2359.6400000000003</v>
      </c>
      <c r="P565" s="43">
        <v>2375.94</v>
      </c>
      <c r="Q565" s="43">
        <v>2388.7400000000002</v>
      </c>
      <c r="R565" s="43">
        <v>2339.8200000000002</v>
      </c>
      <c r="S565" s="43">
        <v>2343.8200000000002</v>
      </c>
      <c r="T565" s="43">
        <v>2335.5100000000002</v>
      </c>
      <c r="U565" s="43">
        <v>2280.0700000000002</v>
      </c>
      <c r="V565" s="43">
        <v>2262.67</v>
      </c>
      <c r="W565" s="43">
        <v>2254.67</v>
      </c>
      <c r="X565" s="43">
        <v>2240.2400000000002</v>
      </c>
      <c r="Y565" s="43">
        <v>1796.24</v>
      </c>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2" x14ac:dyDescent="0.2">
      <c r="A566" s="35">
        <v>3</v>
      </c>
      <c r="B566" s="43">
        <v>1641.73</v>
      </c>
      <c r="C566" s="43">
        <v>1428.39</v>
      </c>
      <c r="D566" s="43">
        <v>1373.57</v>
      </c>
      <c r="E566" s="43">
        <v>1217.94</v>
      </c>
      <c r="F566" s="43">
        <v>1150.47</v>
      </c>
      <c r="G566" s="43">
        <v>1378.76</v>
      </c>
      <c r="H566" s="43">
        <v>1585.14</v>
      </c>
      <c r="I566" s="43">
        <v>1798.73</v>
      </c>
      <c r="J566" s="43">
        <v>2158.29</v>
      </c>
      <c r="K566" s="43">
        <v>2408.25</v>
      </c>
      <c r="L566" s="43">
        <v>2420.52</v>
      </c>
      <c r="M566" s="43">
        <v>2399.9700000000003</v>
      </c>
      <c r="N566" s="43">
        <v>2395.86</v>
      </c>
      <c r="O566" s="43">
        <v>2416.92</v>
      </c>
      <c r="P566" s="43">
        <v>2479.9700000000003</v>
      </c>
      <c r="Q566" s="43">
        <v>2421.98</v>
      </c>
      <c r="R566" s="43">
        <v>2394.06</v>
      </c>
      <c r="S566" s="43">
        <v>2366.98</v>
      </c>
      <c r="T566" s="43">
        <v>2332.8200000000002</v>
      </c>
      <c r="U566" s="43">
        <v>2223.25</v>
      </c>
      <c r="V566" s="43">
        <v>2192.84</v>
      </c>
      <c r="W566" s="43">
        <v>2152.23</v>
      </c>
      <c r="X566" s="43">
        <v>1912.41</v>
      </c>
      <c r="Y566" s="43">
        <v>1657.38</v>
      </c>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ht="12" x14ac:dyDescent="0.2">
      <c r="A567" s="35">
        <v>4</v>
      </c>
      <c r="B567" s="43">
        <v>1700.73</v>
      </c>
      <c r="C567" s="43">
        <v>1528.71</v>
      </c>
      <c r="D567" s="43">
        <v>1417.2</v>
      </c>
      <c r="E567" s="43">
        <v>1320.25</v>
      </c>
      <c r="F567" s="43">
        <v>1331.76</v>
      </c>
      <c r="G567" s="43">
        <v>1514.28</v>
      </c>
      <c r="H567" s="43">
        <v>1714.74</v>
      </c>
      <c r="I567" s="43">
        <v>1921.02</v>
      </c>
      <c r="J567" s="43">
        <v>2400.0500000000002</v>
      </c>
      <c r="K567" s="43">
        <v>2447.31</v>
      </c>
      <c r="L567" s="43">
        <v>2443.34</v>
      </c>
      <c r="M567" s="43">
        <v>2438.4299999999998</v>
      </c>
      <c r="N567" s="43">
        <v>2438.5100000000002</v>
      </c>
      <c r="O567" s="43">
        <v>2462.98</v>
      </c>
      <c r="P567" s="43">
        <v>2471.79</v>
      </c>
      <c r="Q567" s="43">
        <v>2504.7200000000003</v>
      </c>
      <c r="R567" s="43">
        <v>2477.83</v>
      </c>
      <c r="S567" s="43">
        <v>2440.31</v>
      </c>
      <c r="T567" s="43">
        <v>2416.62</v>
      </c>
      <c r="U567" s="43">
        <v>2387.29</v>
      </c>
      <c r="V567" s="43">
        <v>2375.8900000000003</v>
      </c>
      <c r="W567" s="43">
        <v>2349.6800000000003</v>
      </c>
      <c r="X567" s="43">
        <v>1950.1200000000001</v>
      </c>
      <c r="Y567" s="43">
        <v>1764.13</v>
      </c>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5</v>
      </c>
      <c r="B568" s="43">
        <v>1579.05</v>
      </c>
      <c r="C568" s="43">
        <v>1413.6200000000001</v>
      </c>
      <c r="D568" s="43">
        <v>1286.98</v>
      </c>
      <c r="E568" s="43">
        <v>1201.5</v>
      </c>
      <c r="F568" s="43">
        <v>1080.07</v>
      </c>
      <c r="G568" s="43">
        <v>1369.56</v>
      </c>
      <c r="H568" s="43">
        <v>1694.17</v>
      </c>
      <c r="I568" s="43">
        <v>1919.68</v>
      </c>
      <c r="J568" s="43">
        <v>2362.4</v>
      </c>
      <c r="K568" s="43">
        <v>2480.71</v>
      </c>
      <c r="L568" s="43">
        <v>2505.02</v>
      </c>
      <c r="M568" s="43">
        <v>2505.2400000000002</v>
      </c>
      <c r="N568" s="43">
        <v>2505.11</v>
      </c>
      <c r="O568" s="43">
        <v>2572.31</v>
      </c>
      <c r="P568" s="43">
        <v>2555.5100000000002</v>
      </c>
      <c r="Q568" s="43">
        <v>2585.98</v>
      </c>
      <c r="R568" s="43">
        <v>2529.87</v>
      </c>
      <c r="S568" s="43">
        <v>2471.33</v>
      </c>
      <c r="T568" s="43">
        <v>2424.9299999999998</v>
      </c>
      <c r="U568" s="43">
        <v>2390.9100000000003</v>
      </c>
      <c r="V568" s="43">
        <v>2381.36</v>
      </c>
      <c r="W568" s="43">
        <v>2345.73</v>
      </c>
      <c r="X568" s="43">
        <v>1976.03</v>
      </c>
      <c r="Y568" s="43">
        <v>1794.15</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6</v>
      </c>
      <c r="B569" s="43">
        <v>1377.86</v>
      </c>
      <c r="C569" s="43">
        <v>1251.28</v>
      </c>
      <c r="D569" s="43">
        <v>1131.8899999999999</v>
      </c>
      <c r="E569" s="43">
        <v>943.37999999999988</v>
      </c>
      <c r="F569" s="43">
        <v>1068.97</v>
      </c>
      <c r="G569" s="43">
        <v>1160.05</v>
      </c>
      <c r="H569" s="43">
        <v>1453.79</v>
      </c>
      <c r="I569" s="43">
        <v>1833.1200000000001</v>
      </c>
      <c r="J569" s="43">
        <v>2165.0100000000002</v>
      </c>
      <c r="K569" s="43">
        <v>2412.34</v>
      </c>
      <c r="L569" s="43">
        <v>2443.4700000000003</v>
      </c>
      <c r="M569" s="43">
        <v>2438.7800000000002</v>
      </c>
      <c r="N569" s="43">
        <v>2439.08</v>
      </c>
      <c r="O569" s="43">
        <v>2464.9900000000002</v>
      </c>
      <c r="P569" s="43">
        <v>2460.66</v>
      </c>
      <c r="Q569" s="43">
        <v>2472.92</v>
      </c>
      <c r="R569" s="43">
        <v>2436.67</v>
      </c>
      <c r="S569" s="43">
        <v>2424.2400000000002</v>
      </c>
      <c r="T569" s="43">
        <v>2394.31</v>
      </c>
      <c r="U569" s="43">
        <v>2298.8000000000002</v>
      </c>
      <c r="V569" s="43">
        <v>2297.7200000000003</v>
      </c>
      <c r="W569" s="43">
        <v>2224.92</v>
      </c>
      <c r="X569" s="43">
        <v>1886.08</v>
      </c>
      <c r="Y569" s="43">
        <v>1645.49</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7</v>
      </c>
      <c r="B570" s="43">
        <v>1392.83</v>
      </c>
      <c r="C570" s="43">
        <v>1235.1600000000001</v>
      </c>
      <c r="D570" s="43">
        <v>1142.81</v>
      </c>
      <c r="E570" s="43">
        <v>1052.6099999999999</v>
      </c>
      <c r="F570" s="43">
        <v>1017.28</v>
      </c>
      <c r="G570" s="43">
        <v>1199.4000000000001</v>
      </c>
      <c r="H570" s="43">
        <v>1516.05</v>
      </c>
      <c r="I570" s="43">
        <v>1870.23</v>
      </c>
      <c r="J570" s="43">
        <v>2150.8900000000003</v>
      </c>
      <c r="K570" s="43">
        <v>2373.92</v>
      </c>
      <c r="L570" s="43">
        <v>2381.4500000000003</v>
      </c>
      <c r="M570" s="43">
        <v>2374.54</v>
      </c>
      <c r="N570" s="43">
        <v>2365.9100000000003</v>
      </c>
      <c r="O570" s="43">
        <v>2384.61</v>
      </c>
      <c r="P570" s="43">
        <v>2385.4</v>
      </c>
      <c r="Q570" s="43">
        <v>2438.89</v>
      </c>
      <c r="R570" s="43">
        <v>2439.59</v>
      </c>
      <c r="S570" s="43">
        <v>2400.25</v>
      </c>
      <c r="T570" s="43">
        <v>2339.1600000000003</v>
      </c>
      <c r="U570" s="43">
        <v>2311.0300000000002</v>
      </c>
      <c r="V570" s="43">
        <v>2265.7600000000002</v>
      </c>
      <c r="W570" s="43">
        <v>2258.02</v>
      </c>
      <c r="X570" s="43">
        <v>1984.83</v>
      </c>
      <c r="Y570" s="43">
        <v>1755.39</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8</v>
      </c>
      <c r="B571" s="43">
        <v>1654.76</v>
      </c>
      <c r="C571" s="43">
        <v>1447.53</v>
      </c>
      <c r="D571" s="43">
        <v>1330.8799999999999</v>
      </c>
      <c r="E571" s="43">
        <v>1272.1399999999999</v>
      </c>
      <c r="F571" s="43">
        <v>1290.31</v>
      </c>
      <c r="G571" s="43">
        <v>1390.15</v>
      </c>
      <c r="H571" s="43">
        <v>1510.05</v>
      </c>
      <c r="I571" s="43">
        <v>1788.75</v>
      </c>
      <c r="J571" s="43">
        <v>2171.79</v>
      </c>
      <c r="K571" s="43">
        <v>2358.4</v>
      </c>
      <c r="L571" s="43">
        <v>2393.6400000000003</v>
      </c>
      <c r="M571" s="43">
        <v>2393.4500000000003</v>
      </c>
      <c r="N571" s="43">
        <v>2386.5100000000002</v>
      </c>
      <c r="O571" s="43">
        <v>2394.4500000000003</v>
      </c>
      <c r="P571" s="43">
        <v>2391.7800000000002</v>
      </c>
      <c r="Q571" s="43">
        <v>2400.8500000000004</v>
      </c>
      <c r="R571" s="43">
        <v>2400.5300000000002</v>
      </c>
      <c r="S571" s="43">
        <v>2396.5300000000002</v>
      </c>
      <c r="T571" s="43">
        <v>2383.09</v>
      </c>
      <c r="U571" s="43">
        <v>2355.0700000000002</v>
      </c>
      <c r="V571" s="43">
        <v>2332.88</v>
      </c>
      <c r="W571" s="43">
        <v>2338.23</v>
      </c>
      <c r="X571" s="43">
        <v>2197.7000000000003</v>
      </c>
      <c r="Y571" s="43">
        <v>1871.95</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9</v>
      </c>
      <c r="B572" s="43">
        <v>1572.3600000000001</v>
      </c>
      <c r="C572" s="43">
        <v>1439.21</v>
      </c>
      <c r="D572" s="43">
        <v>1297.03</v>
      </c>
      <c r="E572" s="43">
        <v>1215.5</v>
      </c>
      <c r="F572" s="43">
        <v>1174.72</v>
      </c>
      <c r="G572" s="43">
        <v>1215.23</v>
      </c>
      <c r="H572" s="43">
        <v>1223.52</v>
      </c>
      <c r="I572" s="43">
        <v>1620.93</v>
      </c>
      <c r="J572" s="43">
        <v>1911.16</v>
      </c>
      <c r="K572" s="43">
        <v>2204.04</v>
      </c>
      <c r="L572" s="43">
        <v>2275.2800000000002</v>
      </c>
      <c r="M572" s="43">
        <v>2285.48</v>
      </c>
      <c r="N572" s="43">
        <v>2276.5300000000002</v>
      </c>
      <c r="O572" s="43">
        <v>2285.6800000000003</v>
      </c>
      <c r="P572" s="43">
        <v>2286.2200000000003</v>
      </c>
      <c r="Q572" s="43">
        <v>2284.1600000000003</v>
      </c>
      <c r="R572" s="43">
        <v>2256.6000000000004</v>
      </c>
      <c r="S572" s="43">
        <v>2257.11</v>
      </c>
      <c r="T572" s="43">
        <v>2255.1600000000003</v>
      </c>
      <c r="U572" s="43">
        <v>2242.09</v>
      </c>
      <c r="V572" s="43">
        <v>2244.9500000000003</v>
      </c>
      <c r="W572" s="43">
        <v>2250.61</v>
      </c>
      <c r="X572" s="43">
        <v>2147.09</v>
      </c>
      <c r="Y572" s="43">
        <v>1857.93</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10</v>
      </c>
      <c r="B573" s="43">
        <v>1531.52</v>
      </c>
      <c r="C573" s="43">
        <v>1355.09</v>
      </c>
      <c r="D573" s="43">
        <v>1243.78</v>
      </c>
      <c r="E573" s="43">
        <v>1187.26</v>
      </c>
      <c r="F573" s="43">
        <v>1094.3599999999999</v>
      </c>
      <c r="G573" s="43">
        <v>1363.15</v>
      </c>
      <c r="H573" s="43">
        <v>1588.8700000000001</v>
      </c>
      <c r="I573" s="43">
        <v>1901.96</v>
      </c>
      <c r="J573" s="43">
        <v>2354.6000000000004</v>
      </c>
      <c r="K573" s="43">
        <v>2423.63</v>
      </c>
      <c r="L573" s="43">
        <v>2424.4299999999998</v>
      </c>
      <c r="M573" s="43">
        <v>2417.4499999999998</v>
      </c>
      <c r="N573" s="43">
        <v>2430.2600000000002</v>
      </c>
      <c r="O573" s="43">
        <v>2443.33</v>
      </c>
      <c r="P573" s="43">
        <v>2436.73</v>
      </c>
      <c r="Q573" s="43">
        <v>2438.69</v>
      </c>
      <c r="R573" s="43">
        <v>2423.86</v>
      </c>
      <c r="S573" s="43">
        <v>2408.0100000000002</v>
      </c>
      <c r="T573" s="43">
        <v>2379.6000000000004</v>
      </c>
      <c r="U573" s="43">
        <v>2350.0700000000002</v>
      </c>
      <c r="V573" s="43">
        <v>2290.8000000000002</v>
      </c>
      <c r="W573" s="43">
        <v>2265.2400000000002</v>
      </c>
      <c r="X573" s="43">
        <v>2040.05</v>
      </c>
      <c r="Y573" s="43">
        <v>1767.79</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11</v>
      </c>
      <c r="B574" s="43">
        <v>1519.44</v>
      </c>
      <c r="C574" s="43">
        <v>1364.34</v>
      </c>
      <c r="D574" s="43">
        <v>1223.1199999999999</v>
      </c>
      <c r="E574" s="43">
        <v>1108.4000000000001</v>
      </c>
      <c r="F574" s="43">
        <v>1081.1600000000001</v>
      </c>
      <c r="G574" s="43">
        <v>1294.8399999999999</v>
      </c>
      <c r="H574" s="43">
        <v>1568.63</v>
      </c>
      <c r="I574" s="43">
        <v>1867.74</v>
      </c>
      <c r="J574" s="43">
        <v>2185.9500000000003</v>
      </c>
      <c r="K574" s="43">
        <v>2381.5300000000002</v>
      </c>
      <c r="L574" s="43">
        <v>2386.79</v>
      </c>
      <c r="M574" s="43">
        <v>2386.23</v>
      </c>
      <c r="N574" s="43">
        <v>2367.2600000000002</v>
      </c>
      <c r="O574" s="43">
        <v>2394.96</v>
      </c>
      <c r="P574" s="43">
        <v>2394.4100000000003</v>
      </c>
      <c r="Q574" s="43">
        <v>2406.65</v>
      </c>
      <c r="R574" s="43">
        <v>2420.36</v>
      </c>
      <c r="S574" s="43">
        <v>2385.88</v>
      </c>
      <c r="T574" s="43">
        <v>2360.77</v>
      </c>
      <c r="U574" s="43">
        <v>2304.0700000000002</v>
      </c>
      <c r="V574" s="43">
        <v>2224.46</v>
      </c>
      <c r="W574" s="43">
        <v>2184.1400000000003</v>
      </c>
      <c r="X574" s="43">
        <v>2057.0100000000002</v>
      </c>
      <c r="Y574" s="43">
        <v>1812.72</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12</v>
      </c>
      <c r="B575" s="43">
        <v>1643.28</v>
      </c>
      <c r="C575" s="43">
        <v>1509</v>
      </c>
      <c r="D575" s="43">
        <v>1400.69</v>
      </c>
      <c r="E575" s="43">
        <v>1231.7</v>
      </c>
      <c r="F575" s="43">
        <v>1183.68</v>
      </c>
      <c r="G575" s="43">
        <v>1286.43</v>
      </c>
      <c r="H575" s="43">
        <v>1340.8899999999999</v>
      </c>
      <c r="I575" s="43">
        <v>1619.6200000000001</v>
      </c>
      <c r="J575" s="43">
        <v>1887.3700000000001</v>
      </c>
      <c r="K575" s="43">
        <v>2199.46</v>
      </c>
      <c r="L575" s="43">
        <v>2247.3700000000003</v>
      </c>
      <c r="M575" s="43">
        <v>2265.98</v>
      </c>
      <c r="N575" s="43">
        <v>2268.3500000000004</v>
      </c>
      <c r="O575" s="43">
        <v>2270.3700000000003</v>
      </c>
      <c r="P575" s="43">
        <v>2282.02</v>
      </c>
      <c r="Q575" s="43">
        <v>2336.7400000000002</v>
      </c>
      <c r="R575" s="43">
        <v>2344.23</v>
      </c>
      <c r="S575" s="43">
        <v>2324.1400000000003</v>
      </c>
      <c r="T575" s="43">
        <v>2288.11</v>
      </c>
      <c r="U575" s="43">
        <v>2250.8200000000002</v>
      </c>
      <c r="V575" s="43">
        <v>2247.7200000000003</v>
      </c>
      <c r="W575" s="43">
        <v>2242.1200000000003</v>
      </c>
      <c r="X575" s="43">
        <v>2074.4300000000003</v>
      </c>
      <c r="Y575" s="43">
        <v>1803.8500000000001</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13</v>
      </c>
      <c r="B576" s="43">
        <v>1607.77</v>
      </c>
      <c r="C576" s="43">
        <v>1506.2</v>
      </c>
      <c r="D576" s="43">
        <v>1406.53</v>
      </c>
      <c r="E576" s="43">
        <v>1254.6299999999999</v>
      </c>
      <c r="F576" s="43">
        <v>1146.08</v>
      </c>
      <c r="G576" s="43">
        <v>1453.08</v>
      </c>
      <c r="H576" s="43">
        <v>1614.9</v>
      </c>
      <c r="I576" s="43">
        <v>1882.54</v>
      </c>
      <c r="J576" s="43">
        <v>2378.6600000000003</v>
      </c>
      <c r="K576" s="43">
        <v>2422.1999999999998</v>
      </c>
      <c r="L576" s="43">
        <v>2431.21</v>
      </c>
      <c r="M576" s="43">
        <v>2418.39</v>
      </c>
      <c r="N576" s="43">
        <v>2415.98</v>
      </c>
      <c r="O576" s="43">
        <v>2420.33</v>
      </c>
      <c r="P576" s="43">
        <v>2419.9499999999998</v>
      </c>
      <c r="Q576" s="43">
        <v>2430.88</v>
      </c>
      <c r="R576" s="43">
        <v>2414.89</v>
      </c>
      <c r="S576" s="43">
        <v>2395.4100000000003</v>
      </c>
      <c r="T576" s="43">
        <v>2385.8200000000002</v>
      </c>
      <c r="U576" s="43">
        <v>2359.23</v>
      </c>
      <c r="V576" s="43">
        <v>2334.6400000000003</v>
      </c>
      <c r="W576" s="43">
        <v>2247.96</v>
      </c>
      <c r="X576" s="43">
        <v>2034.89</v>
      </c>
      <c r="Y576" s="43">
        <v>1774.92</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14</v>
      </c>
      <c r="B577" s="43">
        <v>1529.88</v>
      </c>
      <c r="C577" s="43">
        <v>1420.6200000000001</v>
      </c>
      <c r="D577" s="43">
        <v>1223.3599999999999</v>
      </c>
      <c r="E577" s="43">
        <v>1107.25</v>
      </c>
      <c r="F577" s="43">
        <v>1137.8</v>
      </c>
      <c r="G577" s="43">
        <v>1425.71</v>
      </c>
      <c r="H577" s="43">
        <v>1542.95</v>
      </c>
      <c r="I577" s="43">
        <v>1816.65</v>
      </c>
      <c r="J577" s="43">
        <v>2322.4100000000003</v>
      </c>
      <c r="K577" s="43">
        <v>2426.48</v>
      </c>
      <c r="L577" s="43">
        <v>2455.7800000000002</v>
      </c>
      <c r="M577" s="43">
        <v>2455.54</v>
      </c>
      <c r="N577" s="43">
        <v>2442.4900000000002</v>
      </c>
      <c r="O577" s="43">
        <v>2463.04</v>
      </c>
      <c r="P577" s="43">
        <v>2458.38</v>
      </c>
      <c r="Q577" s="43">
        <v>2470.4499999999998</v>
      </c>
      <c r="R577" s="43">
        <v>2448.92</v>
      </c>
      <c r="S577" s="43">
        <v>2431.2800000000002</v>
      </c>
      <c r="T577" s="43">
        <v>2400.58</v>
      </c>
      <c r="U577" s="43">
        <v>2369.67</v>
      </c>
      <c r="V577" s="43">
        <v>2311.0500000000002</v>
      </c>
      <c r="W577" s="43">
        <v>2270.15</v>
      </c>
      <c r="X577" s="43">
        <v>2040.8600000000001</v>
      </c>
      <c r="Y577" s="43">
        <v>1793.77</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15</v>
      </c>
      <c r="B578" s="43">
        <v>1624.72</v>
      </c>
      <c r="C578" s="43">
        <v>1514.05</v>
      </c>
      <c r="D578" s="43">
        <v>1432.04</v>
      </c>
      <c r="E578" s="43">
        <v>1232.8799999999999</v>
      </c>
      <c r="F578" s="43">
        <v>1184.5999999999999</v>
      </c>
      <c r="G578" s="43">
        <v>1400.22</v>
      </c>
      <c r="H578" s="43">
        <v>1450.42</v>
      </c>
      <c r="I578" s="43">
        <v>1671.94</v>
      </c>
      <c r="J578" s="43">
        <v>2021.26</v>
      </c>
      <c r="K578" s="43">
        <v>2343.42</v>
      </c>
      <c r="L578" s="43">
        <v>2375.29</v>
      </c>
      <c r="M578" s="43">
        <v>2378.69</v>
      </c>
      <c r="N578" s="43">
        <v>2378.6200000000003</v>
      </c>
      <c r="O578" s="43">
        <v>2366.5</v>
      </c>
      <c r="P578" s="43">
        <v>2378.36</v>
      </c>
      <c r="Q578" s="43">
        <v>2384.38</v>
      </c>
      <c r="R578" s="43">
        <v>2404.77</v>
      </c>
      <c r="S578" s="43">
        <v>2394.83</v>
      </c>
      <c r="T578" s="43">
        <v>2396.21</v>
      </c>
      <c r="U578" s="43">
        <v>2373.61</v>
      </c>
      <c r="V578" s="43">
        <v>2355.94</v>
      </c>
      <c r="W578" s="43">
        <v>2305.23</v>
      </c>
      <c r="X578" s="43">
        <v>2101.9100000000003</v>
      </c>
      <c r="Y578" s="43">
        <v>1800.3</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16</v>
      </c>
      <c r="B579" s="43">
        <v>1620.01</v>
      </c>
      <c r="C579" s="43">
        <v>1514.23</v>
      </c>
      <c r="D579" s="43">
        <v>1428.93</v>
      </c>
      <c r="E579" s="43">
        <v>1214.27</v>
      </c>
      <c r="F579" s="43">
        <v>1070.27</v>
      </c>
      <c r="G579" s="43">
        <v>1358.1399999999999</v>
      </c>
      <c r="H579" s="43">
        <v>1326.49</v>
      </c>
      <c r="I579" s="43">
        <v>1551.8600000000001</v>
      </c>
      <c r="J579" s="43">
        <v>1867.57</v>
      </c>
      <c r="K579" s="43">
        <v>2343.98</v>
      </c>
      <c r="L579" s="43">
        <v>2440.16</v>
      </c>
      <c r="M579" s="43">
        <v>2465.71</v>
      </c>
      <c r="N579" s="43">
        <v>2507.39</v>
      </c>
      <c r="O579" s="43">
        <v>2530.81</v>
      </c>
      <c r="P579" s="43">
        <v>2531.38</v>
      </c>
      <c r="Q579" s="43">
        <v>2528.91</v>
      </c>
      <c r="R579" s="43">
        <v>2484.7400000000002</v>
      </c>
      <c r="S579" s="43">
        <v>2483.02</v>
      </c>
      <c r="T579" s="43">
        <v>2456.19</v>
      </c>
      <c r="U579" s="43">
        <v>2452.69</v>
      </c>
      <c r="V579" s="43">
        <v>2390.4100000000003</v>
      </c>
      <c r="W579" s="43">
        <v>2336.3000000000002</v>
      </c>
      <c r="X579" s="43">
        <v>2146.06</v>
      </c>
      <c r="Y579" s="43">
        <v>1852.22</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17</v>
      </c>
      <c r="B580" s="43">
        <v>1646.8</v>
      </c>
      <c r="C580" s="43">
        <v>1538.42</v>
      </c>
      <c r="D580" s="43">
        <v>1446.29</v>
      </c>
      <c r="E580" s="43">
        <v>1344.42</v>
      </c>
      <c r="F580" s="43">
        <v>1420.67</v>
      </c>
      <c r="G580" s="43">
        <v>1521.6000000000001</v>
      </c>
      <c r="H580" s="43">
        <v>1643.39</v>
      </c>
      <c r="I580" s="43">
        <v>1911.05</v>
      </c>
      <c r="J580" s="43">
        <v>2372.8700000000003</v>
      </c>
      <c r="K580" s="43">
        <v>2404.4900000000002</v>
      </c>
      <c r="L580" s="43">
        <v>2430.11</v>
      </c>
      <c r="M580" s="43">
        <v>2421.44</v>
      </c>
      <c r="N580" s="43">
        <v>2407.79</v>
      </c>
      <c r="O580" s="43">
        <v>2421.1</v>
      </c>
      <c r="P580" s="43">
        <v>2420.7400000000002</v>
      </c>
      <c r="Q580" s="43">
        <v>2404.2200000000003</v>
      </c>
      <c r="R580" s="43">
        <v>2391.7800000000002</v>
      </c>
      <c r="S580" s="43">
        <v>2378.33</v>
      </c>
      <c r="T580" s="43">
        <v>2380.9500000000003</v>
      </c>
      <c r="U580" s="43">
        <v>2356.54</v>
      </c>
      <c r="V580" s="43">
        <v>2323.31</v>
      </c>
      <c r="W580" s="43">
        <v>2272.4</v>
      </c>
      <c r="X580" s="43">
        <v>1991.72</v>
      </c>
      <c r="Y580" s="43">
        <v>1799.48</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18</v>
      </c>
      <c r="B581" s="43">
        <v>1562.1000000000001</v>
      </c>
      <c r="C581" s="43">
        <v>1443.96</v>
      </c>
      <c r="D581" s="43">
        <v>1298.76</v>
      </c>
      <c r="E581" s="43">
        <v>1244.99</v>
      </c>
      <c r="F581" s="43">
        <v>1238.22</v>
      </c>
      <c r="G581" s="43">
        <v>1452.92</v>
      </c>
      <c r="H581" s="43">
        <v>1588.27</v>
      </c>
      <c r="I581" s="43">
        <v>1893.16</v>
      </c>
      <c r="J581" s="43">
        <v>2378.92</v>
      </c>
      <c r="K581" s="43">
        <v>2441.4</v>
      </c>
      <c r="L581" s="43">
        <v>2457.77</v>
      </c>
      <c r="M581" s="43">
        <v>2452.69</v>
      </c>
      <c r="N581" s="43">
        <v>2440.87</v>
      </c>
      <c r="O581" s="43">
        <v>2450.71</v>
      </c>
      <c r="P581" s="43">
        <v>2446.0500000000002</v>
      </c>
      <c r="Q581" s="43">
        <v>2445.79</v>
      </c>
      <c r="R581" s="43">
        <v>2433.44</v>
      </c>
      <c r="S581" s="43">
        <v>2419.13</v>
      </c>
      <c r="T581" s="43">
        <v>2404.7800000000002</v>
      </c>
      <c r="U581" s="43">
        <v>2360.9300000000003</v>
      </c>
      <c r="V581" s="43">
        <v>2333.9700000000003</v>
      </c>
      <c r="W581" s="43">
        <v>2268.56</v>
      </c>
      <c r="X581" s="43">
        <v>2064.21</v>
      </c>
      <c r="Y581" s="43">
        <v>1772</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19</v>
      </c>
      <c r="B582" s="43">
        <v>1519.69</v>
      </c>
      <c r="C582" s="43">
        <v>1428.01</v>
      </c>
      <c r="D582" s="43">
        <v>1256.8899999999999</v>
      </c>
      <c r="E582" s="43">
        <v>1190.3899999999999</v>
      </c>
      <c r="F582" s="43">
        <v>1185.97</v>
      </c>
      <c r="G582" s="43">
        <v>1447.45</v>
      </c>
      <c r="H582" s="43">
        <v>1551.53</v>
      </c>
      <c r="I582" s="43">
        <v>1868.68</v>
      </c>
      <c r="J582" s="43">
        <v>2316.84</v>
      </c>
      <c r="K582" s="43">
        <v>2412.79</v>
      </c>
      <c r="L582" s="43">
        <v>2482.54</v>
      </c>
      <c r="M582" s="43">
        <v>2482.3000000000002</v>
      </c>
      <c r="N582" s="43">
        <v>2474.39</v>
      </c>
      <c r="O582" s="43">
        <v>2483.59</v>
      </c>
      <c r="P582" s="43">
        <v>2487.09</v>
      </c>
      <c r="Q582" s="43">
        <v>2509.96</v>
      </c>
      <c r="R582" s="43">
        <v>2500.36</v>
      </c>
      <c r="S582" s="43">
        <v>2482.7800000000002</v>
      </c>
      <c r="T582" s="43">
        <v>2469.5100000000002</v>
      </c>
      <c r="U582" s="43">
        <v>2428.12</v>
      </c>
      <c r="V582" s="43">
        <v>2391.75</v>
      </c>
      <c r="W582" s="43">
        <v>2362.3900000000003</v>
      </c>
      <c r="X582" s="43">
        <v>2052.34</v>
      </c>
      <c r="Y582" s="43">
        <v>1738.05</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20</v>
      </c>
      <c r="B583" s="43">
        <v>1500.97</v>
      </c>
      <c r="C583" s="43">
        <v>1434.46</v>
      </c>
      <c r="D583" s="43">
        <v>1261.7</v>
      </c>
      <c r="E583" s="43">
        <v>1195.95</v>
      </c>
      <c r="F583" s="43">
        <v>1202.57</v>
      </c>
      <c r="G583" s="43">
        <v>1399.71</v>
      </c>
      <c r="H583" s="43">
        <v>1503.65</v>
      </c>
      <c r="I583" s="43">
        <v>1807.73</v>
      </c>
      <c r="J583" s="43">
        <v>2231.3000000000002</v>
      </c>
      <c r="K583" s="43">
        <v>2333.4</v>
      </c>
      <c r="L583" s="43">
        <v>2350.3000000000002</v>
      </c>
      <c r="M583" s="43">
        <v>2340.48</v>
      </c>
      <c r="N583" s="43">
        <v>2353.21</v>
      </c>
      <c r="O583" s="43">
        <v>2382.3000000000002</v>
      </c>
      <c r="P583" s="43">
        <v>2354.3200000000002</v>
      </c>
      <c r="Q583" s="43">
        <v>2391.09</v>
      </c>
      <c r="R583" s="43">
        <v>2366.81</v>
      </c>
      <c r="S583" s="43">
        <v>2328.04</v>
      </c>
      <c r="T583" s="43">
        <v>2274.94</v>
      </c>
      <c r="U583" s="43">
        <v>2237.34</v>
      </c>
      <c r="V583" s="43">
        <v>2184.0300000000002</v>
      </c>
      <c r="W583" s="43">
        <v>2136.09</v>
      </c>
      <c r="X583" s="43">
        <v>1810.43</v>
      </c>
      <c r="Y583" s="43">
        <v>1637.1100000000001</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21</v>
      </c>
      <c r="B584" s="43">
        <v>1431.56</v>
      </c>
      <c r="C584" s="43">
        <v>1274.1600000000001</v>
      </c>
      <c r="D584" s="43">
        <v>1103.24</v>
      </c>
      <c r="E584" s="43">
        <v>549.45000000000005</v>
      </c>
      <c r="F584" s="43">
        <v>654.29</v>
      </c>
      <c r="G584" s="43">
        <v>1096.29</v>
      </c>
      <c r="H584" s="43">
        <v>1442.38</v>
      </c>
      <c r="I584" s="43">
        <v>1720.97</v>
      </c>
      <c r="J584" s="43">
        <v>1953.24</v>
      </c>
      <c r="K584" s="43">
        <v>2231.81</v>
      </c>
      <c r="L584" s="43">
        <v>2242.0700000000002</v>
      </c>
      <c r="M584" s="43">
        <v>2247.52</v>
      </c>
      <c r="N584" s="43">
        <v>2243.34</v>
      </c>
      <c r="O584" s="43">
        <v>2324.04</v>
      </c>
      <c r="P584" s="43">
        <v>2282.4</v>
      </c>
      <c r="Q584" s="43">
        <v>2324.4700000000003</v>
      </c>
      <c r="R584" s="43">
        <v>2285.36</v>
      </c>
      <c r="S584" s="43">
        <v>2204.9700000000003</v>
      </c>
      <c r="T584" s="43">
        <v>2139.29</v>
      </c>
      <c r="U584" s="43">
        <v>2036.8700000000001</v>
      </c>
      <c r="V584" s="43">
        <v>2128.4900000000002</v>
      </c>
      <c r="W584" s="43">
        <v>2136.6400000000003</v>
      </c>
      <c r="X584" s="43">
        <v>1896.95</v>
      </c>
      <c r="Y584" s="43">
        <v>1708.5</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22</v>
      </c>
      <c r="B585" s="43">
        <v>1679.23</v>
      </c>
      <c r="C585" s="43">
        <v>1566.13</v>
      </c>
      <c r="D585" s="43">
        <v>1453.43</v>
      </c>
      <c r="E585" s="43">
        <v>1352.36</v>
      </c>
      <c r="F585" s="43">
        <v>1333.18</v>
      </c>
      <c r="G585" s="43">
        <v>1455.89</v>
      </c>
      <c r="H585" s="43">
        <v>1472.79</v>
      </c>
      <c r="I585" s="43">
        <v>1729.7</v>
      </c>
      <c r="J585" s="43">
        <v>2149.44</v>
      </c>
      <c r="K585" s="43">
        <v>2371.2400000000002</v>
      </c>
      <c r="L585" s="43">
        <v>2410.1400000000003</v>
      </c>
      <c r="M585" s="43">
        <v>2411.38</v>
      </c>
      <c r="N585" s="43">
        <v>2410.3000000000002</v>
      </c>
      <c r="O585" s="43">
        <v>2407.19</v>
      </c>
      <c r="P585" s="43">
        <v>2404.77</v>
      </c>
      <c r="Q585" s="43">
        <v>2421.48</v>
      </c>
      <c r="R585" s="43">
        <v>2416.9299999999998</v>
      </c>
      <c r="S585" s="43">
        <v>2408.4100000000003</v>
      </c>
      <c r="T585" s="43">
        <v>2400.92</v>
      </c>
      <c r="U585" s="43">
        <v>2375.17</v>
      </c>
      <c r="V585" s="43">
        <v>2337.04</v>
      </c>
      <c r="W585" s="43">
        <v>2330.83</v>
      </c>
      <c r="X585" s="43">
        <v>2136.1200000000003</v>
      </c>
      <c r="Y585" s="43">
        <v>1869.94</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23</v>
      </c>
      <c r="B586" s="43">
        <v>1566.27</v>
      </c>
      <c r="C586" s="43">
        <v>1454.94</v>
      </c>
      <c r="D586" s="43">
        <v>1310.06</v>
      </c>
      <c r="E586" s="43">
        <v>1184.83</v>
      </c>
      <c r="F586" s="43">
        <v>1153.01</v>
      </c>
      <c r="G586" s="43">
        <v>1277.1299999999999</v>
      </c>
      <c r="H586" s="43">
        <v>1375.58</v>
      </c>
      <c r="I586" s="43">
        <v>1570.45</v>
      </c>
      <c r="J586" s="43">
        <v>1881.3500000000001</v>
      </c>
      <c r="K586" s="43">
        <v>2164.7200000000003</v>
      </c>
      <c r="L586" s="43">
        <v>2271.3700000000003</v>
      </c>
      <c r="M586" s="43">
        <v>2297.02</v>
      </c>
      <c r="N586" s="43">
        <v>2292.02</v>
      </c>
      <c r="O586" s="43">
        <v>2305.0300000000002</v>
      </c>
      <c r="P586" s="43">
        <v>2314.9100000000003</v>
      </c>
      <c r="Q586" s="43">
        <v>2263.7600000000002</v>
      </c>
      <c r="R586" s="43">
        <v>2265.0300000000002</v>
      </c>
      <c r="S586" s="43">
        <v>2261.6800000000003</v>
      </c>
      <c r="T586" s="43">
        <v>2256.04</v>
      </c>
      <c r="U586" s="43">
        <v>2241.31</v>
      </c>
      <c r="V586" s="43">
        <v>2208.7400000000002</v>
      </c>
      <c r="W586" s="43">
        <v>2234.6800000000003</v>
      </c>
      <c r="X586" s="43">
        <v>2032.23</v>
      </c>
      <c r="Y586" s="43">
        <v>1817.68</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24</v>
      </c>
      <c r="B587" s="43">
        <v>1562.68</v>
      </c>
      <c r="C587" s="43">
        <v>1450.56</v>
      </c>
      <c r="D587" s="43">
        <v>1294.47</v>
      </c>
      <c r="E587" s="43">
        <v>1188.78</v>
      </c>
      <c r="F587" s="43">
        <v>1185.6500000000001</v>
      </c>
      <c r="G587" s="43">
        <v>1441.47</v>
      </c>
      <c r="H587" s="43">
        <v>1554.99</v>
      </c>
      <c r="I587" s="43">
        <v>1863.01</v>
      </c>
      <c r="J587" s="43">
        <v>2303.44</v>
      </c>
      <c r="K587" s="43">
        <v>2397.8200000000002</v>
      </c>
      <c r="L587" s="43">
        <v>2352.81</v>
      </c>
      <c r="M587" s="43">
        <v>2345.7400000000002</v>
      </c>
      <c r="N587" s="43">
        <v>2327.2600000000002</v>
      </c>
      <c r="O587" s="43">
        <v>2370.09</v>
      </c>
      <c r="P587" s="43">
        <v>2363.09</v>
      </c>
      <c r="Q587" s="43">
        <v>2397.88</v>
      </c>
      <c r="R587" s="43">
        <v>2379.8200000000002</v>
      </c>
      <c r="S587" s="43">
        <v>2353.7400000000002</v>
      </c>
      <c r="T587" s="43">
        <v>2309.38</v>
      </c>
      <c r="U587" s="43">
        <v>2230.0300000000002</v>
      </c>
      <c r="V587" s="43">
        <v>2190.4</v>
      </c>
      <c r="W587" s="43">
        <v>2133.33</v>
      </c>
      <c r="X587" s="43">
        <v>1968.65</v>
      </c>
      <c r="Y587" s="43">
        <v>1767.01</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25</v>
      </c>
      <c r="B588" s="43">
        <v>1541.88</v>
      </c>
      <c r="C588" s="43">
        <v>1379.78</v>
      </c>
      <c r="D588" s="43">
        <v>1233.33</v>
      </c>
      <c r="E588" s="43">
        <v>374.09000000000003</v>
      </c>
      <c r="F588" s="43">
        <v>374.00000000000006</v>
      </c>
      <c r="G588" s="43">
        <v>1397.91</v>
      </c>
      <c r="H588" s="43">
        <v>1544.63</v>
      </c>
      <c r="I588" s="43">
        <v>1817.01</v>
      </c>
      <c r="J588" s="43">
        <v>2237.02</v>
      </c>
      <c r="K588" s="43">
        <v>2361.7400000000002</v>
      </c>
      <c r="L588" s="43">
        <v>2347.8000000000002</v>
      </c>
      <c r="M588" s="43">
        <v>2340.88</v>
      </c>
      <c r="N588" s="43">
        <v>2330.6800000000003</v>
      </c>
      <c r="O588" s="43">
        <v>2327.88</v>
      </c>
      <c r="P588" s="43">
        <v>2318.1800000000003</v>
      </c>
      <c r="Q588" s="43">
        <v>2375.81</v>
      </c>
      <c r="R588" s="43">
        <v>2347.96</v>
      </c>
      <c r="S588" s="43">
        <v>2321.96</v>
      </c>
      <c r="T588" s="43">
        <v>2286.81</v>
      </c>
      <c r="U588" s="43">
        <v>2229.8700000000003</v>
      </c>
      <c r="V588" s="43">
        <v>2152.09</v>
      </c>
      <c r="W588" s="43">
        <v>2123.94</v>
      </c>
      <c r="X588" s="43">
        <v>1882.13</v>
      </c>
      <c r="Y588" s="43">
        <v>1725.8400000000001</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26</v>
      </c>
      <c r="B589" s="43">
        <v>1538.6100000000001</v>
      </c>
      <c r="C589" s="43">
        <v>1361.16</v>
      </c>
      <c r="D589" s="43">
        <v>1249.8599999999999</v>
      </c>
      <c r="E589" s="43">
        <v>1180.97</v>
      </c>
      <c r="F589" s="43">
        <v>1004.69</v>
      </c>
      <c r="G589" s="43">
        <v>1445.57</v>
      </c>
      <c r="H589" s="43">
        <v>1587.0900000000001</v>
      </c>
      <c r="I589" s="43">
        <v>1844.9</v>
      </c>
      <c r="J589" s="43">
        <v>2249.92</v>
      </c>
      <c r="K589" s="43">
        <v>2374.6200000000003</v>
      </c>
      <c r="L589" s="43">
        <v>2368.1600000000003</v>
      </c>
      <c r="M589" s="43">
        <v>2362.02</v>
      </c>
      <c r="N589" s="43">
        <v>2349.9500000000003</v>
      </c>
      <c r="O589" s="43">
        <v>2376.7600000000002</v>
      </c>
      <c r="P589" s="43">
        <v>2366.36</v>
      </c>
      <c r="Q589" s="43">
        <v>2418.67</v>
      </c>
      <c r="R589" s="43">
        <v>2406.59</v>
      </c>
      <c r="S589" s="43">
        <v>2382.23</v>
      </c>
      <c r="T589" s="43">
        <v>2354.42</v>
      </c>
      <c r="U589" s="43">
        <v>2298.3900000000003</v>
      </c>
      <c r="V589" s="43">
        <v>2222.29</v>
      </c>
      <c r="W589" s="43">
        <v>2160.2400000000002</v>
      </c>
      <c r="X589" s="43">
        <v>1972.29</v>
      </c>
      <c r="Y589" s="43">
        <v>1745.52</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27</v>
      </c>
      <c r="B590" s="43">
        <v>1561.04</v>
      </c>
      <c r="C590" s="43">
        <v>1373.08</v>
      </c>
      <c r="D590" s="43">
        <v>1258.55</v>
      </c>
      <c r="E590" s="43">
        <v>1191.52</v>
      </c>
      <c r="F590" s="43">
        <v>1199.04</v>
      </c>
      <c r="G590" s="43">
        <v>1443.54</v>
      </c>
      <c r="H590" s="43">
        <v>1584.8600000000001</v>
      </c>
      <c r="I590" s="43">
        <v>1870.8700000000001</v>
      </c>
      <c r="J590" s="43">
        <v>2253.5</v>
      </c>
      <c r="K590" s="43">
        <v>2382.1200000000003</v>
      </c>
      <c r="L590" s="43">
        <v>2380.3500000000004</v>
      </c>
      <c r="M590" s="43">
        <v>2354.5500000000002</v>
      </c>
      <c r="N590" s="43">
        <v>2364.6200000000003</v>
      </c>
      <c r="O590" s="43">
        <v>2384.31</v>
      </c>
      <c r="P590" s="43">
        <v>2386.5</v>
      </c>
      <c r="Q590" s="43">
        <v>2434.98</v>
      </c>
      <c r="R590" s="43">
        <v>2415.38</v>
      </c>
      <c r="S590" s="43">
        <v>2386.6600000000003</v>
      </c>
      <c r="T590" s="43">
        <v>2353.6200000000003</v>
      </c>
      <c r="U590" s="43">
        <v>2279.9300000000003</v>
      </c>
      <c r="V590" s="43">
        <v>2221.11</v>
      </c>
      <c r="W590" s="43">
        <v>2129.09</v>
      </c>
      <c r="X590" s="43">
        <v>2001.63</v>
      </c>
      <c r="Y590" s="43">
        <v>1811.8500000000001</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28</v>
      </c>
      <c r="B591" s="43">
        <v>1574</v>
      </c>
      <c r="C591" s="43">
        <v>1361.5</v>
      </c>
      <c r="D591" s="43">
        <v>1210.3</v>
      </c>
      <c r="E591" s="43">
        <v>375.41</v>
      </c>
      <c r="F591" s="43">
        <v>374.24</v>
      </c>
      <c r="G591" s="43">
        <v>1374.22</v>
      </c>
      <c r="H591" s="43">
        <v>1521.33</v>
      </c>
      <c r="I591" s="43">
        <v>1837.3</v>
      </c>
      <c r="J591" s="43">
        <v>2312.5100000000002</v>
      </c>
      <c r="K591" s="43">
        <v>2441.2400000000002</v>
      </c>
      <c r="L591" s="43">
        <v>2440.02</v>
      </c>
      <c r="M591" s="43">
        <v>2431.5100000000002</v>
      </c>
      <c r="N591" s="43">
        <v>2440.6799999999998</v>
      </c>
      <c r="O591" s="43">
        <v>2488.09</v>
      </c>
      <c r="P591" s="43">
        <v>2491.7400000000002</v>
      </c>
      <c r="Q591" s="43">
        <v>2522.44</v>
      </c>
      <c r="R591" s="43">
        <v>2504.3200000000002</v>
      </c>
      <c r="S591" s="43">
        <v>2483.6799999999998</v>
      </c>
      <c r="T591" s="43">
        <v>2444.75</v>
      </c>
      <c r="U591" s="43">
        <v>2355.02</v>
      </c>
      <c r="V591" s="43">
        <v>2315.8700000000003</v>
      </c>
      <c r="W591" s="43">
        <v>2302.56</v>
      </c>
      <c r="X591" s="43">
        <v>2094.6600000000003</v>
      </c>
      <c r="Y591" s="43">
        <v>1825.2</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29</v>
      </c>
      <c r="B592" s="43">
        <v>1721.4</v>
      </c>
      <c r="C592" s="43">
        <v>1578.06</v>
      </c>
      <c r="D592" s="43">
        <v>1484.01</v>
      </c>
      <c r="E592" s="43">
        <v>1408.93</v>
      </c>
      <c r="F592" s="43">
        <v>1353.25</v>
      </c>
      <c r="G592" s="43">
        <v>1465.42</v>
      </c>
      <c r="H592" s="43">
        <v>1526.83</v>
      </c>
      <c r="I592" s="43">
        <v>1791.88</v>
      </c>
      <c r="J592" s="43">
        <v>2162.38</v>
      </c>
      <c r="K592" s="43">
        <v>2391.1000000000004</v>
      </c>
      <c r="L592" s="43">
        <v>2417.86</v>
      </c>
      <c r="M592" s="43">
        <v>2433.91</v>
      </c>
      <c r="N592" s="43">
        <v>2433.7400000000002</v>
      </c>
      <c r="O592" s="43">
        <v>2461.38</v>
      </c>
      <c r="P592" s="43">
        <v>2487.2800000000002</v>
      </c>
      <c r="Q592" s="43">
        <v>2566.25</v>
      </c>
      <c r="R592" s="43">
        <v>2557.2600000000002</v>
      </c>
      <c r="S592" s="43">
        <v>2517.71</v>
      </c>
      <c r="T592" s="43">
        <v>2488.6</v>
      </c>
      <c r="U592" s="43">
        <v>2462.85</v>
      </c>
      <c r="V592" s="43">
        <v>2437.0100000000002</v>
      </c>
      <c r="W592" s="43">
        <v>2416.02</v>
      </c>
      <c r="X592" s="43">
        <v>2116.44</v>
      </c>
      <c r="Y592" s="43">
        <v>1840.8400000000001</v>
      </c>
      <c r="Z592" s="26">
        <f>IFERROR(Y592,"скрыть")</f>
        <v>1840.8400000000001</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30</v>
      </c>
      <c r="B593" s="43">
        <v>1609.39</v>
      </c>
      <c r="C593" s="43">
        <v>1476.68</v>
      </c>
      <c r="D593" s="43">
        <v>1340.24</v>
      </c>
      <c r="E593" s="43">
        <v>1210.5899999999999</v>
      </c>
      <c r="F593" s="43">
        <v>1170.31</v>
      </c>
      <c r="G593" s="43">
        <v>1262.28</v>
      </c>
      <c r="H593" s="43">
        <v>1244.6199999999999</v>
      </c>
      <c r="I593" s="43">
        <v>1579.52</v>
      </c>
      <c r="J593" s="43">
        <v>1864.6200000000001</v>
      </c>
      <c r="K593" s="43">
        <v>2128.8700000000003</v>
      </c>
      <c r="L593" s="43">
        <v>2244.92</v>
      </c>
      <c r="M593" s="43">
        <v>2266.8900000000003</v>
      </c>
      <c r="N593" s="43">
        <v>2262.75</v>
      </c>
      <c r="O593" s="43">
        <v>2253.63</v>
      </c>
      <c r="P593" s="43">
        <v>2292.2200000000003</v>
      </c>
      <c r="Q593" s="43">
        <v>2250.75</v>
      </c>
      <c r="R593" s="43">
        <v>2247.17</v>
      </c>
      <c r="S593" s="43">
        <v>2247.81</v>
      </c>
      <c r="T593" s="43">
        <v>2251.4500000000003</v>
      </c>
      <c r="U593" s="43">
        <v>2231.1200000000003</v>
      </c>
      <c r="V593" s="43">
        <v>2179.3700000000003</v>
      </c>
      <c r="W593" s="43">
        <v>2196.81</v>
      </c>
      <c r="X593" s="43">
        <v>2027.63</v>
      </c>
      <c r="Y593" s="43">
        <v>1823.45</v>
      </c>
      <c r="Z593" s="26">
        <f>IFERROR(Y593,"скрыть")</f>
        <v>1823.45</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1.25" customHeight="1" x14ac:dyDescent="0.2">
      <c r="A594" s="103"/>
      <c r="B594" s="104" t="s">
        <v>113</v>
      </c>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1.25" customHeight="1" x14ac:dyDescent="0.2">
      <c r="A595" s="103"/>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s="29" customFormat="1" ht="32.65" customHeight="1" x14ac:dyDescent="0.2">
      <c r="A596" s="33" t="s">
        <v>88</v>
      </c>
      <c r="B596" s="34" t="s">
        <v>89</v>
      </c>
      <c r="C596" s="34" t="s">
        <v>90</v>
      </c>
      <c r="D596" s="34" t="s">
        <v>91</v>
      </c>
      <c r="E596" s="34" t="s">
        <v>92</v>
      </c>
      <c r="F596" s="34" t="s">
        <v>93</v>
      </c>
      <c r="G596" s="34" t="s">
        <v>94</v>
      </c>
      <c r="H596" s="34" t="s">
        <v>95</v>
      </c>
      <c r="I596" s="34" t="s">
        <v>96</v>
      </c>
      <c r="J596" s="34" t="s">
        <v>97</v>
      </c>
      <c r="K596" s="34" t="s">
        <v>98</v>
      </c>
      <c r="L596" s="34" t="s">
        <v>99</v>
      </c>
      <c r="M596" s="34" t="s">
        <v>100</v>
      </c>
      <c r="N596" s="34" t="s">
        <v>101</v>
      </c>
      <c r="O596" s="34" t="s">
        <v>102</v>
      </c>
      <c r="P596" s="34" t="s">
        <v>103</v>
      </c>
      <c r="Q596" s="34" t="s">
        <v>104</v>
      </c>
      <c r="R596" s="34" t="s">
        <v>105</v>
      </c>
      <c r="S596" s="34" t="s">
        <v>106</v>
      </c>
      <c r="T596" s="34" t="s">
        <v>107</v>
      </c>
      <c r="U596" s="34" t="s">
        <v>108</v>
      </c>
      <c r="V596" s="34" t="s">
        <v>109</v>
      </c>
      <c r="W596" s="34" t="s">
        <v>110</v>
      </c>
      <c r="X596" s="34" t="s">
        <v>111</v>
      </c>
      <c r="Y596" s="34" t="s">
        <v>112</v>
      </c>
      <c r="Z596" s="28"/>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1</v>
      </c>
      <c r="B597" s="43">
        <f>B564</f>
        <v>1682.8400000000001</v>
      </c>
      <c r="C597" s="43">
        <f t="shared" ref="C597:Y597" si="180">C564</f>
        <v>1581.89</v>
      </c>
      <c r="D597" s="43">
        <f t="shared" si="180"/>
        <v>1448.9</v>
      </c>
      <c r="E597" s="43">
        <f t="shared" si="180"/>
        <v>1324.93</v>
      </c>
      <c r="F597" s="43">
        <f t="shared" si="180"/>
        <v>1151.22</v>
      </c>
      <c r="G597" s="43">
        <f t="shared" si="180"/>
        <v>1150.3499999999999</v>
      </c>
      <c r="H597" s="43">
        <f t="shared" si="180"/>
        <v>1430.48</v>
      </c>
      <c r="I597" s="43">
        <f t="shared" si="180"/>
        <v>1670.31</v>
      </c>
      <c r="J597" s="43">
        <f t="shared" si="180"/>
        <v>1914.29</v>
      </c>
      <c r="K597" s="43">
        <f t="shared" si="180"/>
        <v>2150.6200000000003</v>
      </c>
      <c r="L597" s="43">
        <f t="shared" si="180"/>
        <v>2215.2400000000002</v>
      </c>
      <c r="M597" s="43">
        <f t="shared" si="180"/>
        <v>2241.8000000000002</v>
      </c>
      <c r="N597" s="43">
        <f t="shared" si="180"/>
        <v>2210.75</v>
      </c>
      <c r="O597" s="43">
        <f t="shared" si="180"/>
        <v>2218.5500000000002</v>
      </c>
      <c r="P597" s="43">
        <f t="shared" si="180"/>
        <v>2238.9700000000003</v>
      </c>
      <c r="Q597" s="43">
        <f t="shared" si="180"/>
        <v>2279.59</v>
      </c>
      <c r="R597" s="43">
        <f t="shared" si="180"/>
        <v>2280.4500000000003</v>
      </c>
      <c r="S597" s="43">
        <f t="shared" si="180"/>
        <v>2296.73</v>
      </c>
      <c r="T597" s="43">
        <f t="shared" si="180"/>
        <v>2215.4300000000003</v>
      </c>
      <c r="U597" s="43">
        <f t="shared" si="180"/>
        <v>2183.9900000000002</v>
      </c>
      <c r="V597" s="43">
        <f t="shared" si="180"/>
        <v>2239.0700000000002</v>
      </c>
      <c r="W597" s="43">
        <f t="shared" si="180"/>
        <v>2168.11</v>
      </c>
      <c r="X597" s="43">
        <f t="shared" si="180"/>
        <v>1898.0900000000001</v>
      </c>
      <c r="Y597" s="43">
        <f t="shared" si="180"/>
        <v>1799.65</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2" x14ac:dyDescent="0.2">
      <c r="A598" s="35">
        <v>2</v>
      </c>
      <c r="B598" s="43">
        <f t="shared" ref="B598:Y608" si="181">B565</f>
        <v>1657.82</v>
      </c>
      <c r="C598" s="43">
        <f t="shared" si="181"/>
        <v>1435.49</v>
      </c>
      <c r="D598" s="43">
        <f t="shared" si="181"/>
        <v>1242.5</v>
      </c>
      <c r="E598" s="43">
        <f t="shared" si="181"/>
        <v>1101.8899999999999</v>
      </c>
      <c r="F598" s="43">
        <f t="shared" si="181"/>
        <v>1009.56</v>
      </c>
      <c r="G598" s="43">
        <f t="shared" si="181"/>
        <v>1045.3599999999999</v>
      </c>
      <c r="H598" s="43">
        <f t="shared" si="181"/>
        <v>1080.5899999999999</v>
      </c>
      <c r="I598" s="43">
        <f t="shared" si="181"/>
        <v>1550.93</v>
      </c>
      <c r="J598" s="43">
        <f t="shared" si="181"/>
        <v>1798.13</v>
      </c>
      <c r="K598" s="43">
        <f t="shared" si="181"/>
        <v>2118.33</v>
      </c>
      <c r="L598" s="43">
        <f t="shared" si="181"/>
        <v>2284.96</v>
      </c>
      <c r="M598" s="43">
        <f t="shared" si="181"/>
        <v>2362.7000000000003</v>
      </c>
      <c r="N598" s="43">
        <f t="shared" si="181"/>
        <v>2347.9500000000003</v>
      </c>
      <c r="O598" s="43">
        <f t="shared" si="181"/>
        <v>2359.6400000000003</v>
      </c>
      <c r="P598" s="43">
        <f t="shared" si="181"/>
        <v>2375.94</v>
      </c>
      <c r="Q598" s="43">
        <f t="shared" si="181"/>
        <v>2388.7400000000002</v>
      </c>
      <c r="R598" s="43">
        <f t="shared" si="181"/>
        <v>2339.8200000000002</v>
      </c>
      <c r="S598" s="43">
        <f t="shared" si="181"/>
        <v>2343.8200000000002</v>
      </c>
      <c r="T598" s="43">
        <f t="shared" si="181"/>
        <v>2335.5100000000002</v>
      </c>
      <c r="U598" s="43">
        <f t="shared" si="181"/>
        <v>2280.0700000000002</v>
      </c>
      <c r="V598" s="43">
        <f t="shared" si="181"/>
        <v>2262.67</v>
      </c>
      <c r="W598" s="43">
        <f t="shared" si="181"/>
        <v>2254.67</v>
      </c>
      <c r="X598" s="43">
        <f t="shared" si="181"/>
        <v>2240.2400000000002</v>
      </c>
      <c r="Y598" s="43">
        <f t="shared" si="181"/>
        <v>1796.24</v>
      </c>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2" x14ac:dyDescent="0.2">
      <c r="A599" s="35">
        <v>3</v>
      </c>
      <c r="B599" s="43">
        <f t="shared" si="181"/>
        <v>1641.73</v>
      </c>
      <c r="C599" s="43">
        <f t="shared" si="181"/>
        <v>1428.39</v>
      </c>
      <c r="D599" s="43">
        <f t="shared" si="181"/>
        <v>1373.57</v>
      </c>
      <c r="E599" s="43">
        <f t="shared" si="181"/>
        <v>1217.94</v>
      </c>
      <c r="F599" s="43">
        <f t="shared" si="181"/>
        <v>1150.47</v>
      </c>
      <c r="G599" s="43">
        <f t="shared" si="181"/>
        <v>1378.76</v>
      </c>
      <c r="H599" s="43">
        <f t="shared" si="181"/>
        <v>1585.14</v>
      </c>
      <c r="I599" s="43">
        <f t="shared" si="181"/>
        <v>1798.73</v>
      </c>
      <c r="J599" s="43">
        <f t="shared" si="181"/>
        <v>2158.29</v>
      </c>
      <c r="K599" s="43">
        <f t="shared" si="181"/>
        <v>2408.25</v>
      </c>
      <c r="L599" s="43">
        <f t="shared" si="181"/>
        <v>2420.52</v>
      </c>
      <c r="M599" s="43">
        <f t="shared" si="181"/>
        <v>2399.9700000000003</v>
      </c>
      <c r="N599" s="43">
        <f t="shared" si="181"/>
        <v>2395.86</v>
      </c>
      <c r="O599" s="43">
        <f t="shared" si="181"/>
        <v>2416.92</v>
      </c>
      <c r="P599" s="43">
        <f t="shared" si="181"/>
        <v>2479.9700000000003</v>
      </c>
      <c r="Q599" s="43">
        <f t="shared" si="181"/>
        <v>2421.98</v>
      </c>
      <c r="R599" s="43">
        <f t="shared" si="181"/>
        <v>2394.06</v>
      </c>
      <c r="S599" s="43">
        <f t="shared" si="181"/>
        <v>2366.98</v>
      </c>
      <c r="T599" s="43">
        <f t="shared" si="181"/>
        <v>2332.8200000000002</v>
      </c>
      <c r="U599" s="43">
        <f t="shared" si="181"/>
        <v>2223.25</v>
      </c>
      <c r="V599" s="43">
        <f t="shared" si="181"/>
        <v>2192.84</v>
      </c>
      <c r="W599" s="43">
        <f t="shared" si="181"/>
        <v>2152.23</v>
      </c>
      <c r="X599" s="43">
        <f t="shared" si="181"/>
        <v>1912.41</v>
      </c>
      <c r="Y599" s="43">
        <f t="shared" si="181"/>
        <v>1657.38</v>
      </c>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ht="12" x14ac:dyDescent="0.2">
      <c r="A600" s="35">
        <v>4</v>
      </c>
      <c r="B600" s="43">
        <f t="shared" si="181"/>
        <v>1700.73</v>
      </c>
      <c r="C600" s="43">
        <f t="shared" si="181"/>
        <v>1528.71</v>
      </c>
      <c r="D600" s="43">
        <f t="shared" si="181"/>
        <v>1417.2</v>
      </c>
      <c r="E600" s="43">
        <f t="shared" si="181"/>
        <v>1320.25</v>
      </c>
      <c r="F600" s="43">
        <f t="shared" si="181"/>
        <v>1331.76</v>
      </c>
      <c r="G600" s="43">
        <f t="shared" si="181"/>
        <v>1514.28</v>
      </c>
      <c r="H600" s="43">
        <f t="shared" si="181"/>
        <v>1714.74</v>
      </c>
      <c r="I600" s="43">
        <f t="shared" si="181"/>
        <v>1921.02</v>
      </c>
      <c r="J600" s="43">
        <f t="shared" si="181"/>
        <v>2400.0500000000002</v>
      </c>
      <c r="K600" s="43">
        <f t="shared" si="181"/>
        <v>2447.31</v>
      </c>
      <c r="L600" s="43">
        <f t="shared" si="181"/>
        <v>2443.34</v>
      </c>
      <c r="M600" s="43">
        <f t="shared" si="181"/>
        <v>2438.4299999999998</v>
      </c>
      <c r="N600" s="43">
        <f t="shared" si="181"/>
        <v>2438.5100000000002</v>
      </c>
      <c r="O600" s="43">
        <f t="shared" si="181"/>
        <v>2462.98</v>
      </c>
      <c r="P600" s="43">
        <f t="shared" si="181"/>
        <v>2471.79</v>
      </c>
      <c r="Q600" s="43">
        <f t="shared" si="181"/>
        <v>2504.7200000000003</v>
      </c>
      <c r="R600" s="43">
        <f t="shared" si="181"/>
        <v>2477.83</v>
      </c>
      <c r="S600" s="43">
        <f t="shared" si="181"/>
        <v>2440.31</v>
      </c>
      <c r="T600" s="43">
        <f t="shared" si="181"/>
        <v>2416.62</v>
      </c>
      <c r="U600" s="43">
        <f t="shared" si="181"/>
        <v>2387.29</v>
      </c>
      <c r="V600" s="43">
        <f t="shared" si="181"/>
        <v>2375.8900000000003</v>
      </c>
      <c r="W600" s="43">
        <f t="shared" si="181"/>
        <v>2349.6800000000003</v>
      </c>
      <c r="X600" s="43">
        <f t="shared" si="181"/>
        <v>1950.1200000000001</v>
      </c>
      <c r="Y600" s="43">
        <f t="shared" si="181"/>
        <v>1764.13</v>
      </c>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5</v>
      </c>
      <c r="B601" s="43">
        <f t="shared" si="181"/>
        <v>1579.05</v>
      </c>
      <c r="C601" s="43">
        <f t="shared" si="181"/>
        <v>1413.6200000000001</v>
      </c>
      <c r="D601" s="43">
        <f t="shared" si="181"/>
        <v>1286.98</v>
      </c>
      <c r="E601" s="43">
        <f t="shared" si="181"/>
        <v>1201.5</v>
      </c>
      <c r="F601" s="43">
        <f t="shared" si="181"/>
        <v>1080.07</v>
      </c>
      <c r="G601" s="43">
        <f t="shared" si="181"/>
        <v>1369.56</v>
      </c>
      <c r="H601" s="43">
        <f t="shared" si="181"/>
        <v>1694.17</v>
      </c>
      <c r="I601" s="43">
        <f t="shared" si="181"/>
        <v>1919.68</v>
      </c>
      <c r="J601" s="43">
        <f t="shared" si="181"/>
        <v>2362.4</v>
      </c>
      <c r="K601" s="43">
        <f t="shared" si="181"/>
        <v>2480.71</v>
      </c>
      <c r="L601" s="43">
        <f t="shared" si="181"/>
        <v>2505.02</v>
      </c>
      <c r="M601" s="43">
        <f t="shared" si="181"/>
        <v>2505.2400000000002</v>
      </c>
      <c r="N601" s="43">
        <f t="shared" si="181"/>
        <v>2505.11</v>
      </c>
      <c r="O601" s="43">
        <f t="shared" si="181"/>
        <v>2572.31</v>
      </c>
      <c r="P601" s="43">
        <f t="shared" si="181"/>
        <v>2555.5100000000002</v>
      </c>
      <c r="Q601" s="43">
        <f t="shared" si="181"/>
        <v>2585.98</v>
      </c>
      <c r="R601" s="43">
        <f t="shared" si="181"/>
        <v>2529.87</v>
      </c>
      <c r="S601" s="43">
        <f t="shared" si="181"/>
        <v>2471.33</v>
      </c>
      <c r="T601" s="43">
        <f t="shared" si="181"/>
        <v>2424.9299999999998</v>
      </c>
      <c r="U601" s="43">
        <f t="shared" si="181"/>
        <v>2390.9100000000003</v>
      </c>
      <c r="V601" s="43">
        <f t="shared" si="181"/>
        <v>2381.36</v>
      </c>
      <c r="W601" s="43">
        <f t="shared" si="181"/>
        <v>2345.73</v>
      </c>
      <c r="X601" s="43">
        <f t="shared" si="181"/>
        <v>1976.03</v>
      </c>
      <c r="Y601" s="43">
        <f t="shared" si="181"/>
        <v>1794.15</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6</v>
      </c>
      <c r="B602" s="43">
        <f t="shared" si="181"/>
        <v>1377.86</v>
      </c>
      <c r="C602" s="43">
        <f t="shared" si="181"/>
        <v>1251.28</v>
      </c>
      <c r="D602" s="43">
        <f t="shared" si="181"/>
        <v>1131.8899999999999</v>
      </c>
      <c r="E602" s="43">
        <f t="shared" si="181"/>
        <v>943.37999999999988</v>
      </c>
      <c r="F602" s="43">
        <f t="shared" si="181"/>
        <v>1068.97</v>
      </c>
      <c r="G602" s="43">
        <f t="shared" si="181"/>
        <v>1160.05</v>
      </c>
      <c r="H602" s="43">
        <f t="shared" si="181"/>
        <v>1453.79</v>
      </c>
      <c r="I602" s="43">
        <f t="shared" si="181"/>
        <v>1833.1200000000001</v>
      </c>
      <c r="J602" s="43">
        <f t="shared" si="181"/>
        <v>2165.0100000000002</v>
      </c>
      <c r="K602" s="43">
        <f t="shared" si="181"/>
        <v>2412.34</v>
      </c>
      <c r="L602" s="43">
        <f t="shared" si="181"/>
        <v>2443.4700000000003</v>
      </c>
      <c r="M602" s="43">
        <f t="shared" si="181"/>
        <v>2438.7800000000002</v>
      </c>
      <c r="N602" s="43">
        <f t="shared" si="181"/>
        <v>2439.08</v>
      </c>
      <c r="O602" s="43">
        <f t="shared" si="181"/>
        <v>2464.9900000000002</v>
      </c>
      <c r="P602" s="43">
        <f t="shared" si="181"/>
        <v>2460.66</v>
      </c>
      <c r="Q602" s="43">
        <f t="shared" si="181"/>
        <v>2472.92</v>
      </c>
      <c r="R602" s="43">
        <f t="shared" si="181"/>
        <v>2436.67</v>
      </c>
      <c r="S602" s="43">
        <f t="shared" si="181"/>
        <v>2424.2400000000002</v>
      </c>
      <c r="T602" s="43">
        <f t="shared" si="181"/>
        <v>2394.31</v>
      </c>
      <c r="U602" s="43">
        <f t="shared" si="181"/>
        <v>2298.8000000000002</v>
      </c>
      <c r="V602" s="43">
        <f t="shared" si="181"/>
        <v>2297.7200000000003</v>
      </c>
      <c r="W602" s="43">
        <f t="shared" si="181"/>
        <v>2224.92</v>
      </c>
      <c r="X602" s="43">
        <f t="shared" si="181"/>
        <v>1886.08</v>
      </c>
      <c r="Y602" s="43">
        <f t="shared" si="181"/>
        <v>1645.49</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7</v>
      </c>
      <c r="B603" s="43">
        <f t="shared" si="181"/>
        <v>1392.83</v>
      </c>
      <c r="C603" s="43">
        <f t="shared" si="181"/>
        <v>1235.1600000000001</v>
      </c>
      <c r="D603" s="43">
        <f t="shared" si="181"/>
        <v>1142.81</v>
      </c>
      <c r="E603" s="43">
        <f t="shared" si="181"/>
        <v>1052.6099999999999</v>
      </c>
      <c r="F603" s="43">
        <f t="shared" si="181"/>
        <v>1017.28</v>
      </c>
      <c r="G603" s="43">
        <f t="shared" si="181"/>
        <v>1199.4000000000001</v>
      </c>
      <c r="H603" s="43">
        <f t="shared" si="181"/>
        <v>1516.05</v>
      </c>
      <c r="I603" s="43">
        <f t="shared" si="181"/>
        <v>1870.23</v>
      </c>
      <c r="J603" s="43">
        <f t="shared" si="181"/>
        <v>2150.8900000000003</v>
      </c>
      <c r="K603" s="43">
        <f t="shared" si="181"/>
        <v>2373.92</v>
      </c>
      <c r="L603" s="43">
        <f t="shared" si="181"/>
        <v>2381.4500000000003</v>
      </c>
      <c r="M603" s="43">
        <f t="shared" si="181"/>
        <v>2374.54</v>
      </c>
      <c r="N603" s="43">
        <f t="shared" si="181"/>
        <v>2365.9100000000003</v>
      </c>
      <c r="O603" s="43">
        <f t="shared" si="181"/>
        <v>2384.61</v>
      </c>
      <c r="P603" s="43">
        <f t="shared" si="181"/>
        <v>2385.4</v>
      </c>
      <c r="Q603" s="43">
        <f t="shared" si="181"/>
        <v>2438.89</v>
      </c>
      <c r="R603" s="43">
        <f t="shared" si="181"/>
        <v>2439.59</v>
      </c>
      <c r="S603" s="43">
        <f t="shared" si="181"/>
        <v>2400.25</v>
      </c>
      <c r="T603" s="43">
        <f t="shared" si="181"/>
        <v>2339.1600000000003</v>
      </c>
      <c r="U603" s="43">
        <f t="shared" si="181"/>
        <v>2311.0300000000002</v>
      </c>
      <c r="V603" s="43">
        <f t="shared" si="181"/>
        <v>2265.7600000000002</v>
      </c>
      <c r="W603" s="43">
        <f t="shared" si="181"/>
        <v>2258.02</v>
      </c>
      <c r="X603" s="43">
        <f t="shared" si="181"/>
        <v>1984.83</v>
      </c>
      <c r="Y603" s="43">
        <f t="shared" si="181"/>
        <v>1755.39</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8</v>
      </c>
      <c r="B604" s="43">
        <f t="shared" si="181"/>
        <v>1654.76</v>
      </c>
      <c r="C604" s="43">
        <f t="shared" si="181"/>
        <v>1447.53</v>
      </c>
      <c r="D604" s="43">
        <f t="shared" si="181"/>
        <v>1330.8799999999999</v>
      </c>
      <c r="E604" s="43">
        <f t="shared" si="181"/>
        <v>1272.1399999999999</v>
      </c>
      <c r="F604" s="43">
        <f t="shared" si="181"/>
        <v>1290.31</v>
      </c>
      <c r="G604" s="43">
        <f t="shared" si="181"/>
        <v>1390.15</v>
      </c>
      <c r="H604" s="43">
        <f t="shared" si="181"/>
        <v>1510.05</v>
      </c>
      <c r="I604" s="43">
        <f t="shared" si="181"/>
        <v>1788.75</v>
      </c>
      <c r="J604" s="43">
        <f t="shared" si="181"/>
        <v>2171.79</v>
      </c>
      <c r="K604" s="43">
        <f t="shared" si="181"/>
        <v>2358.4</v>
      </c>
      <c r="L604" s="43">
        <f t="shared" si="181"/>
        <v>2393.6400000000003</v>
      </c>
      <c r="M604" s="43">
        <f t="shared" si="181"/>
        <v>2393.4500000000003</v>
      </c>
      <c r="N604" s="43">
        <f t="shared" si="181"/>
        <v>2386.5100000000002</v>
      </c>
      <c r="O604" s="43">
        <f t="shared" si="181"/>
        <v>2394.4500000000003</v>
      </c>
      <c r="P604" s="43">
        <f t="shared" si="181"/>
        <v>2391.7800000000002</v>
      </c>
      <c r="Q604" s="43">
        <f t="shared" si="181"/>
        <v>2400.8500000000004</v>
      </c>
      <c r="R604" s="43">
        <f t="shared" si="181"/>
        <v>2400.5300000000002</v>
      </c>
      <c r="S604" s="43">
        <f t="shared" si="181"/>
        <v>2396.5300000000002</v>
      </c>
      <c r="T604" s="43">
        <f t="shared" si="181"/>
        <v>2383.09</v>
      </c>
      <c r="U604" s="43">
        <f t="shared" si="181"/>
        <v>2355.0700000000002</v>
      </c>
      <c r="V604" s="43">
        <f t="shared" si="181"/>
        <v>2332.88</v>
      </c>
      <c r="W604" s="43">
        <f t="shared" si="181"/>
        <v>2338.23</v>
      </c>
      <c r="X604" s="43">
        <f t="shared" si="181"/>
        <v>2197.7000000000003</v>
      </c>
      <c r="Y604" s="43">
        <f t="shared" si="181"/>
        <v>1871.95</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9</v>
      </c>
      <c r="B605" s="43">
        <f t="shared" si="181"/>
        <v>1572.3600000000001</v>
      </c>
      <c r="C605" s="43">
        <f t="shared" si="181"/>
        <v>1439.21</v>
      </c>
      <c r="D605" s="43">
        <f t="shared" si="181"/>
        <v>1297.03</v>
      </c>
      <c r="E605" s="43">
        <f t="shared" si="181"/>
        <v>1215.5</v>
      </c>
      <c r="F605" s="43">
        <f t="shared" si="181"/>
        <v>1174.72</v>
      </c>
      <c r="G605" s="43">
        <f t="shared" si="181"/>
        <v>1215.23</v>
      </c>
      <c r="H605" s="43">
        <f t="shared" si="181"/>
        <v>1223.52</v>
      </c>
      <c r="I605" s="43">
        <f t="shared" si="181"/>
        <v>1620.93</v>
      </c>
      <c r="J605" s="43">
        <f t="shared" si="181"/>
        <v>1911.16</v>
      </c>
      <c r="K605" s="43">
        <f t="shared" si="181"/>
        <v>2204.04</v>
      </c>
      <c r="L605" s="43">
        <f t="shared" si="181"/>
        <v>2275.2800000000002</v>
      </c>
      <c r="M605" s="43">
        <f t="shared" si="181"/>
        <v>2285.48</v>
      </c>
      <c r="N605" s="43">
        <f t="shared" si="181"/>
        <v>2276.5300000000002</v>
      </c>
      <c r="O605" s="43">
        <f t="shared" si="181"/>
        <v>2285.6800000000003</v>
      </c>
      <c r="P605" s="43">
        <f t="shared" si="181"/>
        <v>2286.2200000000003</v>
      </c>
      <c r="Q605" s="43">
        <f t="shared" si="181"/>
        <v>2284.1600000000003</v>
      </c>
      <c r="R605" s="43">
        <f t="shared" si="181"/>
        <v>2256.6000000000004</v>
      </c>
      <c r="S605" s="43">
        <f t="shared" si="181"/>
        <v>2257.11</v>
      </c>
      <c r="T605" s="43">
        <f t="shared" si="181"/>
        <v>2255.1600000000003</v>
      </c>
      <c r="U605" s="43">
        <f t="shared" si="181"/>
        <v>2242.09</v>
      </c>
      <c r="V605" s="43">
        <f t="shared" si="181"/>
        <v>2244.9500000000003</v>
      </c>
      <c r="W605" s="43">
        <f t="shared" si="181"/>
        <v>2250.61</v>
      </c>
      <c r="X605" s="43">
        <f t="shared" si="181"/>
        <v>2147.09</v>
      </c>
      <c r="Y605" s="43">
        <f t="shared" si="181"/>
        <v>1857.93</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10</v>
      </c>
      <c r="B606" s="43">
        <f t="shared" si="181"/>
        <v>1531.52</v>
      </c>
      <c r="C606" s="43">
        <f t="shared" si="181"/>
        <v>1355.09</v>
      </c>
      <c r="D606" s="43">
        <f t="shared" si="181"/>
        <v>1243.78</v>
      </c>
      <c r="E606" s="43">
        <f t="shared" si="181"/>
        <v>1187.26</v>
      </c>
      <c r="F606" s="43">
        <f t="shared" si="181"/>
        <v>1094.3599999999999</v>
      </c>
      <c r="G606" s="43">
        <f t="shared" si="181"/>
        <v>1363.15</v>
      </c>
      <c r="H606" s="43">
        <f t="shared" si="181"/>
        <v>1588.8700000000001</v>
      </c>
      <c r="I606" s="43">
        <f t="shared" si="181"/>
        <v>1901.96</v>
      </c>
      <c r="J606" s="43">
        <f t="shared" si="181"/>
        <v>2354.6000000000004</v>
      </c>
      <c r="K606" s="43">
        <f t="shared" si="181"/>
        <v>2423.63</v>
      </c>
      <c r="L606" s="43">
        <f t="shared" si="181"/>
        <v>2424.4299999999998</v>
      </c>
      <c r="M606" s="43">
        <f t="shared" si="181"/>
        <v>2417.4499999999998</v>
      </c>
      <c r="N606" s="43">
        <f t="shared" si="181"/>
        <v>2430.2600000000002</v>
      </c>
      <c r="O606" s="43">
        <f t="shared" si="181"/>
        <v>2443.33</v>
      </c>
      <c r="P606" s="43">
        <f t="shared" si="181"/>
        <v>2436.73</v>
      </c>
      <c r="Q606" s="43">
        <f t="shared" si="181"/>
        <v>2438.69</v>
      </c>
      <c r="R606" s="43">
        <f t="shared" si="181"/>
        <v>2423.86</v>
      </c>
      <c r="S606" s="43">
        <f t="shared" si="181"/>
        <v>2408.0100000000002</v>
      </c>
      <c r="T606" s="43">
        <f t="shared" si="181"/>
        <v>2379.6000000000004</v>
      </c>
      <c r="U606" s="43">
        <f t="shared" si="181"/>
        <v>2350.0700000000002</v>
      </c>
      <c r="V606" s="43">
        <f t="shared" si="181"/>
        <v>2290.8000000000002</v>
      </c>
      <c r="W606" s="43">
        <f t="shared" si="181"/>
        <v>2265.2400000000002</v>
      </c>
      <c r="X606" s="43">
        <f t="shared" si="181"/>
        <v>2040.05</v>
      </c>
      <c r="Y606" s="43">
        <f t="shared" si="181"/>
        <v>1767.79</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11</v>
      </c>
      <c r="B607" s="43">
        <f t="shared" si="181"/>
        <v>1519.44</v>
      </c>
      <c r="C607" s="43">
        <f t="shared" si="181"/>
        <v>1364.34</v>
      </c>
      <c r="D607" s="43">
        <f t="shared" si="181"/>
        <v>1223.1199999999999</v>
      </c>
      <c r="E607" s="43">
        <f t="shared" si="181"/>
        <v>1108.4000000000001</v>
      </c>
      <c r="F607" s="43">
        <f t="shared" si="181"/>
        <v>1081.1600000000001</v>
      </c>
      <c r="G607" s="43">
        <f t="shared" si="181"/>
        <v>1294.8399999999999</v>
      </c>
      <c r="H607" s="43">
        <f t="shared" si="181"/>
        <v>1568.63</v>
      </c>
      <c r="I607" s="43">
        <f t="shared" si="181"/>
        <v>1867.74</v>
      </c>
      <c r="J607" s="43">
        <f t="shared" si="181"/>
        <v>2185.9500000000003</v>
      </c>
      <c r="K607" s="43">
        <f t="shared" si="181"/>
        <v>2381.5300000000002</v>
      </c>
      <c r="L607" s="43">
        <f t="shared" si="181"/>
        <v>2386.79</v>
      </c>
      <c r="M607" s="43">
        <f t="shared" si="181"/>
        <v>2386.23</v>
      </c>
      <c r="N607" s="43">
        <f t="shared" si="181"/>
        <v>2367.2600000000002</v>
      </c>
      <c r="O607" s="43">
        <f t="shared" si="181"/>
        <v>2394.96</v>
      </c>
      <c r="P607" s="43">
        <f t="shared" si="181"/>
        <v>2394.4100000000003</v>
      </c>
      <c r="Q607" s="43">
        <f t="shared" si="181"/>
        <v>2406.65</v>
      </c>
      <c r="R607" s="43">
        <f t="shared" si="181"/>
        <v>2420.36</v>
      </c>
      <c r="S607" s="43">
        <f t="shared" si="181"/>
        <v>2385.88</v>
      </c>
      <c r="T607" s="43">
        <f t="shared" si="181"/>
        <v>2360.77</v>
      </c>
      <c r="U607" s="43">
        <f t="shared" si="181"/>
        <v>2304.0700000000002</v>
      </c>
      <c r="V607" s="43">
        <f t="shared" si="181"/>
        <v>2224.46</v>
      </c>
      <c r="W607" s="43">
        <f t="shared" si="181"/>
        <v>2184.1400000000003</v>
      </c>
      <c r="X607" s="43">
        <f t="shared" si="181"/>
        <v>2057.0100000000002</v>
      </c>
      <c r="Y607" s="43">
        <f t="shared" si="181"/>
        <v>1812.72</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12</v>
      </c>
      <c r="B608" s="43">
        <f t="shared" si="181"/>
        <v>1643.28</v>
      </c>
      <c r="C608" s="43">
        <f t="shared" si="181"/>
        <v>1509</v>
      </c>
      <c r="D608" s="43">
        <f t="shared" si="181"/>
        <v>1400.69</v>
      </c>
      <c r="E608" s="43">
        <f t="shared" si="181"/>
        <v>1231.7</v>
      </c>
      <c r="F608" s="43">
        <f t="shared" si="181"/>
        <v>1183.68</v>
      </c>
      <c r="G608" s="43">
        <f t="shared" si="181"/>
        <v>1286.43</v>
      </c>
      <c r="H608" s="43">
        <f t="shared" si="181"/>
        <v>1340.8899999999999</v>
      </c>
      <c r="I608" s="43">
        <f t="shared" si="181"/>
        <v>1619.6200000000001</v>
      </c>
      <c r="J608" s="43">
        <f t="shared" si="181"/>
        <v>1887.3700000000001</v>
      </c>
      <c r="K608" s="43">
        <f t="shared" si="181"/>
        <v>2199.46</v>
      </c>
      <c r="L608" s="43">
        <f t="shared" si="181"/>
        <v>2247.3700000000003</v>
      </c>
      <c r="M608" s="43">
        <f t="shared" si="181"/>
        <v>2265.98</v>
      </c>
      <c r="N608" s="43">
        <f t="shared" si="181"/>
        <v>2268.3500000000004</v>
      </c>
      <c r="O608" s="43">
        <f t="shared" si="181"/>
        <v>2270.3700000000003</v>
      </c>
      <c r="P608" s="43">
        <f t="shared" si="181"/>
        <v>2282.02</v>
      </c>
      <c r="Q608" s="43">
        <f t="shared" ref="Q608:Y608" si="182">Q575</f>
        <v>2336.7400000000002</v>
      </c>
      <c r="R608" s="43">
        <f t="shared" si="182"/>
        <v>2344.23</v>
      </c>
      <c r="S608" s="43">
        <f t="shared" si="182"/>
        <v>2324.1400000000003</v>
      </c>
      <c r="T608" s="43">
        <f t="shared" si="182"/>
        <v>2288.11</v>
      </c>
      <c r="U608" s="43">
        <f t="shared" si="182"/>
        <v>2250.8200000000002</v>
      </c>
      <c r="V608" s="43">
        <f t="shared" si="182"/>
        <v>2247.7200000000003</v>
      </c>
      <c r="W608" s="43">
        <f t="shared" si="182"/>
        <v>2242.1200000000003</v>
      </c>
      <c r="X608" s="43">
        <f t="shared" si="182"/>
        <v>2074.4300000000003</v>
      </c>
      <c r="Y608" s="43">
        <f t="shared" si="182"/>
        <v>1803.8500000000001</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13</v>
      </c>
      <c r="B609" s="43">
        <f t="shared" ref="B609:Y619" si="183">B576</f>
        <v>1607.77</v>
      </c>
      <c r="C609" s="43">
        <f t="shared" si="183"/>
        <v>1506.2</v>
      </c>
      <c r="D609" s="43">
        <f t="shared" si="183"/>
        <v>1406.53</v>
      </c>
      <c r="E609" s="43">
        <f t="shared" si="183"/>
        <v>1254.6299999999999</v>
      </c>
      <c r="F609" s="43">
        <f t="shared" si="183"/>
        <v>1146.08</v>
      </c>
      <c r="G609" s="43">
        <f t="shared" si="183"/>
        <v>1453.08</v>
      </c>
      <c r="H609" s="43">
        <f t="shared" si="183"/>
        <v>1614.9</v>
      </c>
      <c r="I609" s="43">
        <f t="shared" si="183"/>
        <v>1882.54</v>
      </c>
      <c r="J609" s="43">
        <f t="shared" si="183"/>
        <v>2378.6600000000003</v>
      </c>
      <c r="K609" s="43">
        <f t="shared" si="183"/>
        <v>2422.1999999999998</v>
      </c>
      <c r="L609" s="43">
        <f t="shared" si="183"/>
        <v>2431.21</v>
      </c>
      <c r="M609" s="43">
        <f t="shared" si="183"/>
        <v>2418.39</v>
      </c>
      <c r="N609" s="43">
        <f t="shared" si="183"/>
        <v>2415.98</v>
      </c>
      <c r="O609" s="43">
        <f t="shared" si="183"/>
        <v>2420.33</v>
      </c>
      <c r="P609" s="43">
        <f t="shared" si="183"/>
        <v>2419.9499999999998</v>
      </c>
      <c r="Q609" s="43">
        <f t="shared" si="183"/>
        <v>2430.88</v>
      </c>
      <c r="R609" s="43">
        <f t="shared" si="183"/>
        <v>2414.89</v>
      </c>
      <c r="S609" s="43">
        <f t="shared" si="183"/>
        <v>2395.4100000000003</v>
      </c>
      <c r="T609" s="43">
        <f t="shared" si="183"/>
        <v>2385.8200000000002</v>
      </c>
      <c r="U609" s="43">
        <f t="shared" si="183"/>
        <v>2359.23</v>
      </c>
      <c r="V609" s="43">
        <f t="shared" si="183"/>
        <v>2334.6400000000003</v>
      </c>
      <c r="W609" s="43">
        <f t="shared" si="183"/>
        <v>2247.96</v>
      </c>
      <c r="X609" s="43">
        <f t="shared" si="183"/>
        <v>2034.89</v>
      </c>
      <c r="Y609" s="43">
        <f t="shared" si="183"/>
        <v>1774.92</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14</v>
      </c>
      <c r="B610" s="43">
        <f t="shared" si="183"/>
        <v>1529.88</v>
      </c>
      <c r="C610" s="43">
        <f t="shared" si="183"/>
        <v>1420.6200000000001</v>
      </c>
      <c r="D610" s="43">
        <f t="shared" si="183"/>
        <v>1223.3599999999999</v>
      </c>
      <c r="E610" s="43">
        <f t="shared" si="183"/>
        <v>1107.25</v>
      </c>
      <c r="F610" s="43">
        <f t="shared" si="183"/>
        <v>1137.8</v>
      </c>
      <c r="G610" s="43">
        <f t="shared" si="183"/>
        <v>1425.71</v>
      </c>
      <c r="H610" s="43">
        <f t="shared" si="183"/>
        <v>1542.95</v>
      </c>
      <c r="I610" s="43">
        <f t="shared" si="183"/>
        <v>1816.65</v>
      </c>
      <c r="J610" s="43">
        <f t="shared" si="183"/>
        <v>2322.4100000000003</v>
      </c>
      <c r="K610" s="43">
        <f t="shared" si="183"/>
        <v>2426.48</v>
      </c>
      <c r="L610" s="43">
        <f t="shared" si="183"/>
        <v>2455.7800000000002</v>
      </c>
      <c r="M610" s="43">
        <f t="shared" si="183"/>
        <v>2455.54</v>
      </c>
      <c r="N610" s="43">
        <f t="shared" si="183"/>
        <v>2442.4900000000002</v>
      </c>
      <c r="O610" s="43">
        <f t="shared" si="183"/>
        <v>2463.04</v>
      </c>
      <c r="P610" s="43">
        <f t="shared" si="183"/>
        <v>2458.38</v>
      </c>
      <c r="Q610" s="43">
        <f t="shared" si="183"/>
        <v>2470.4499999999998</v>
      </c>
      <c r="R610" s="43">
        <f t="shared" si="183"/>
        <v>2448.92</v>
      </c>
      <c r="S610" s="43">
        <f t="shared" si="183"/>
        <v>2431.2800000000002</v>
      </c>
      <c r="T610" s="43">
        <f t="shared" si="183"/>
        <v>2400.58</v>
      </c>
      <c r="U610" s="43">
        <f t="shared" si="183"/>
        <v>2369.67</v>
      </c>
      <c r="V610" s="43">
        <f t="shared" si="183"/>
        <v>2311.0500000000002</v>
      </c>
      <c r="W610" s="43">
        <f t="shared" si="183"/>
        <v>2270.15</v>
      </c>
      <c r="X610" s="43">
        <f t="shared" si="183"/>
        <v>2040.8600000000001</v>
      </c>
      <c r="Y610" s="43">
        <f t="shared" si="183"/>
        <v>1793.77</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15</v>
      </c>
      <c r="B611" s="43">
        <f t="shared" si="183"/>
        <v>1624.72</v>
      </c>
      <c r="C611" s="43">
        <f t="shared" si="183"/>
        <v>1514.05</v>
      </c>
      <c r="D611" s="43">
        <f t="shared" si="183"/>
        <v>1432.04</v>
      </c>
      <c r="E611" s="43">
        <f t="shared" si="183"/>
        <v>1232.8799999999999</v>
      </c>
      <c r="F611" s="43">
        <f t="shared" si="183"/>
        <v>1184.5999999999999</v>
      </c>
      <c r="G611" s="43">
        <f t="shared" si="183"/>
        <v>1400.22</v>
      </c>
      <c r="H611" s="43">
        <f t="shared" si="183"/>
        <v>1450.42</v>
      </c>
      <c r="I611" s="43">
        <f t="shared" si="183"/>
        <v>1671.94</v>
      </c>
      <c r="J611" s="43">
        <f t="shared" si="183"/>
        <v>2021.26</v>
      </c>
      <c r="K611" s="43">
        <f t="shared" si="183"/>
        <v>2343.42</v>
      </c>
      <c r="L611" s="43">
        <f t="shared" si="183"/>
        <v>2375.29</v>
      </c>
      <c r="M611" s="43">
        <f t="shared" si="183"/>
        <v>2378.69</v>
      </c>
      <c r="N611" s="43">
        <f t="shared" si="183"/>
        <v>2378.6200000000003</v>
      </c>
      <c r="O611" s="43">
        <f t="shared" si="183"/>
        <v>2366.5</v>
      </c>
      <c r="P611" s="43">
        <f t="shared" si="183"/>
        <v>2378.36</v>
      </c>
      <c r="Q611" s="43">
        <f t="shared" si="183"/>
        <v>2384.38</v>
      </c>
      <c r="R611" s="43">
        <f t="shared" si="183"/>
        <v>2404.77</v>
      </c>
      <c r="S611" s="43">
        <f t="shared" si="183"/>
        <v>2394.83</v>
      </c>
      <c r="T611" s="43">
        <f t="shared" si="183"/>
        <v>2396.21</v>
      </c>
      <c r="U611" s="43">
        <f t="shared" si="183"/>
        <v>2373.61</v>
      </c>
      <c r="V611" s="43">
        <f t="shared" si="183"/>
        <v>2355.94</v>
      </c>
      <c r="W611" s="43">
        <f t="shared" si="183"/>
        <v>2305.23</v>
      </c>
      <c r="X611" s="43">
        <f t="shared" si="183"/>
        <v>2101.9100000000003</v>
      </c>
      <c r="Y611" s="43">
        <f t="shared" si="183"/>
        <v>1800.3</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16</v>
      </c>
      <c r="B612" s="43">
        <f t="shared" si="183"/>
        <v>1620.01</v>
      </c>
      <c r="C612" s="43">
        <f t="shared" si="183"/>
        <v>1514.23</v>
      </c>
      <c r="D612" s="43">
        <f t="shared" si="183"/>
        <v>1428.93</v>
      </c>
      <c r="E612" s="43">
        <f t="shared" si="183"/>
        <v>1214.27</v>
      </c>
      <c r="F612" s="43">
        <f t="shared" si="183"/>
        <v>1070.27</v>
      </c>
      <c r="G612" s="43">
        <f t="shared" si="183"/>
        <v>1358.1399999999999</v>
      </c>
      <c r="H612" s="43">
        <f t="shared" si="183"/>
        <v>1326.49</v>
      </c>
      <c r="I612" s="43">
        <f t="shared" si="183"/>
        <v>1551.8600000000001</v>
      </c>
      <c r="J612" s="43">
        <f t="shared" si="183"/>
        <v>1867.57</v>
      </c>
      <c r="K612" s="43">
        <f t="shared" si="183"/>
        <v>2343.98</v>
      </c>
      <c r="L612" s="43">
        <f t="shared" si="183"/>
        <v>2440.16</v>
      </c>
      <c r="M612" s="43">
        <f t="shared" si="183"/>
        <v>2465.71</v>
      </c>
      <c r="N612" s="43">
        <f t="shared" si="183"/>
        <v>2507.39</v>
      </c>
      <c r="O612" s="43">
        <f t="shared" si="183"/>
        <v>2530.81</v>
      </c>
      <c r="P612" s="43">
        <f t="shared" si="183"/>
        <v>2531.38</v>
      </c>
      <c r="Q612" s="43">
        <f t="shared" si="183"/>
        <v>2528.91</v>
      </c>
      <c r="R612" s="43">
        <f t="shared" si="183"/>
        <v>2484.7400000000002</v>
      </c>
      <c r="S612" s="43">
        <f t="shared" si="183"/>
        <v>2483.02</v>
      </c>
      <c r="T612" s="43">
        <f t="shared" si="183"/>
        <v>2456.19</v>
      </c>
      <c r="U612" s="43">
        <f t="shared" si="183"/>
        <v>2452.69</v>
      </c>
      <c r="V612" s="43">
        <f t="shared" si="183"/>
        <v>2390.4100000000003</v>
      </c>
      <c r="W612" s="43">
        <f t="shared" si="183"/>
        <v>2336.3000000000002</v>
      </c>
      <c r="X612" s="43">
        <f t="shared" si="183"/>
        <v>2146.06</v>
      </c>
      <c r="Y612" s="43">
        <f t="shared" si="183"/>
        <v>1852.22</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17</v>
      </c>
      <c r="B613" s="43">
        <f t="shared" si="183"/>
        <v>1646.8</v>
      </c>
      <c r="C613" s="43">
        <f t="shared" si="183"/>
        <v>1538.42</v>
      </c>
      <c r="D613" s="43">
        <f t="shared" si="183"/>
        <v>1446.29</v>
      </c>
      <c r="E613" s="43">
        <f t="shared" si="183"/>
        <v>1344.42</v>
      </c>
      <c r="F613" s="43">
        <f t="shared" si="183"/>
        <v>1420.67</v>
      </c>
      <c r="G613" s="43">
        <f t="shared" si="183"/>
        <v>1521.6000000000001</v>
      </c>
      <c r="H613" s="43">
        <f t="shared" si="183"/>
        <v>1643.39</v>
      </c>
      <c r="I613" s="43">
        <f t="shared" si="183"/>
        <v>1911.05</v>
      </c>
      <c r="J613" s="43">
        <f t="shared" si="183"/>
        <v>2372.8700000000003</v>
      </c>
      <c r="K613" s="43">
        <f t="shared" si="183"/>
        <v>2404.4900000000002</v>
      </c>
      <c r="L613" s="43">
        <f t="shared" si="183"/>
        <v>2430.11</v>
      </c>
      <c r="M613" s="43">
        <f t="shared" si="183"/>
        <v>2421.44</v>
      </c>
      <c r="N613" s="43">
        <f t="shared" si="183"/>
        <v>2407.79</v>
      </c>
      <c r="O613" s="43">
        <f t="shared" si="183"/>
        <v>2421.1</v>
      </c>
      <c r="P613" s="43">
        <f t="shared" si="183"/>
        <v>2420.7400000000002</v>
      </c>
      <c r="Q613" s="43">
        <f t="shared" si="183"/>
        <v>2404.2200000000003</v>
      </c>
      <c r="R613" s="43">
        <f t="shared" si="183"/>
        <v>2391.7800000000002</v>
      </c>
      <c r="S613" s="43">
        <f t="shared" si="183"/>
        <v>2378.33</v>
      </c>
      <c r="T613" s="43">
        <f t="shared" si="183"/>
        <v>2380.9500000000003</v>
      </c>
      <c r="U613" s="43">
        <f t="shared" si="183"/>
        <v>2356.54</v>
      </c>
      <c r="V613" s="43">
        <f t="shared" si="183"/>
        <v>2323.31</v>
      </c>
      <c r="W613" s="43">
        <f t="shared" si="183"/>
        <v>2272.4</v>
      </c>
      <c r="X613" s="43">
        <f t="shared" si="183"/>
        <v>1991.72</v>
      </c>
      <c r="Y613" s="43">
        <f t="shared" si="183"/>
        <v>1799.48</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18</v>
      </c>
      <c r="B614" s="43">
        <f t="shared" si="183"/>
        <v>1562.1000000000001</v>
      </c>
      <c r="C614" s="43">
        <f t="shared" si="183"/>
        <v>1443.96</v>
      </c>
      <c r="D614" s="43">
        <f t="shared" si="183"/>
        <v>1298.76</v>
      </c>
      <c r="E614" s="43">
        <f t="shared" si="183"/>
        <v>1244.99</v>
      </c>
      <c r="F614" s="43">
        <f t="shared" si="183"/>
        <v>1238.22</v>
      </c>
      <c r="G614" s="43">
        <f t="shared" si="183"/>
        <v>1452.92</v>
      </c>
      <c r="H614" s="43">
        <f t="shared" si="183"/>
        <v>1588.27</v>
      </c>
      <c r="I614" s="43">
        <f t="shared" si="183"/>
        <v>1893.16</v>
      </c>
      <c r="J614" s="43">
        <f t="shared" si="183"/>
        <v>2378.92</v>
      </c>
      <c r="K614" s="43">
        <f t="shared" si="183"/>
        <v>2441.4</v>
      </c>
      <c r="L614" s="43">
        <f t="shared" si="183"/>
        <v>2457.77</v>
      </c>
      <c r="M614" s="43">
        <f t="shared" si="183"/>
        <v>2452.69</v>
      </c>
      <c r="N614" s="43">
        <f t="shared" si="183"/>
        <v>2440.87</v>
      </c>
      <c r="O614" s="43">
        <f t="shared" si="183"/>
        <v>2450.71</v>
      </c>
      <c r="P614" s="43">
        <f t="shared" si="183"/>
        <v>2446.0500000000002</v>
      </c>
      <c r="Q614" s="43">
        <f t="shared" si="183"/>
        <v>2445.79</v>
      </c>
      <c r="R614" s="43">
        <f t="shared" si="183"/>
        <v>2433.44</v>
      </c>
      <c r="S614" s="43">
        <f t="shared" si="183"/>
        <v>2419.13</v>
      </c>
      <c r="T614" s="43">
        <f t="shared" si="183"/>
        <v>2404.7800000000002</v>
      </c>
      <c r="U614" s="43">
        <f t="shared" si="183"/>
        <v>2360.9300000000003</v>
      </c>
      <c r="V614" s="43">
        <f t="shared" si="183"/>
        <v>2333.9700000000003</v>
      </c>
      <c r="W614" s="43">
        <f t="shared" si="183"/>
        <v>2268.56</v>
      </c>
      <c r="X614" s="43">
        <f t="shared" si="183"/>
        <v>2064.21</v>
      </c>
      <c r="Y614" s="43">
        <f t="shared" si="183"/>
        <v>1772</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19</v>
      </c>
      <c r="B615" s="43">
        <f t="shared" si="183"/>
        <v>1519.69</v>
      </c>
      <c r="C615" s="43">
        <f t="shared" si="183"/>
        <v>1428.01</v>
      </c>
      <c r="D615" s="43">
        <f t="shared" si="183"/>
        <v>1256.8899999999999</v>
      </c>
      <c r="E615" s="43">
        <f t="shared" si="183"/>
        <v>1190.3899999999999</v>
      </c>
      <c r="F615" s="43">
        <f t="shared" si="183"/>
        <v>1185.97</v>
      </c>
      <c r="G615" s="43">
        <f t="shared" si="183"/>
        <v>1447.45</v>
      </c>
      <c r="H615" s="43">
        <f t="shared" si="183"/>
        <v>1551.53</v>
      </c>
      <c r="I615" s="43">
        <f t="shared" si="183"/>
        <v>1868.68</v>
      </c>
      <c r="J615" s="43">
        <f t="shared" si="183"/>
        <v>2316.84</v>
      </c>
      <c r="K615" s="43">
        <f t="shared" si="183"/>
        <v>2412.79</v>
      </c>
      <c r="L615" s="43">
        <f t="shared" si="183"/>
        <v>2482.54</v>
      </c>
      <c r="M615" s="43">
        <f t="shared" si="183"/>
        <v>2482.3000000000002</v>
      </c>
      <c r="N615" s="43">
        <f t="shared" si="183"/>
        <v>2474.39</v>
      </c>
      <c r="O615" s="43">
        <f t="shared" si="183"/>
        <v>2483.59</v>
      </c>
      <c r="P615" s="43">
        <f t="shared" si="183"/>
        <v>2487.09</v>
      </c>
      <c r="Q615" s="43">
        <f t="shared" si="183"/>
        <v>2509.96</v>
      </c>
      <c r="R615" s="43">
        <f t="shared" si="183"/>
        <v>2500.36</v>
      </c>
      <c r="S615" s="43">
        <f t="shared" si="183"/>
        <v>2482.7800000000002</v>
      </c>
      <c r="T615" s="43">
        <f t="shared" si="183"/>
        <v>2469.5100000000002</v>
      </c>
      <c r="U615" s="43">
        <f t="shared" si="183"/>
        <v>2428.12</v>
      </c>
      <c r="V615" s="43">
        <f t="shared" si="183"/>
        <v>2391.75</v>
      </c>
      <c r="W615" s="43">
        <f t="shared" si="183"/>
        <v>2362.3900000000003</v>
      </c>
      <c r="X615" s="43">
        <f t="shared" si="183"/>
        <v>2052.34</v>
      </c>
      <c r="Y615" s="43">
        <f t="shared" si="183"/>
        <v>1738.05</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20</v>
      </c>
      <c r="B616" s="43">
        <f t="shared" si="183"/>
        <v>1500.97</v>
      </c>
      <c r="C616" s="43">
        <f t="shared" si="183"/>
        <v>1434.46</v>
      </c>
      <c r="D616" s="43">
        <f t="shared" si="183"/>
        <v>1261.7</v>
      </c>
      <c r="E616" s="43">
        <f t="shared" si="183"/>
        <v>1195.95</v>
      </c>
      <c r="F616" s="43">
        <f t="shared" si="183"/>
        <v>1202.57</v>
      </c>
      <c r="G616" s="43">
        <f t="shared" si="183"/>
        <v>1399.71</v>
      </c>
      <c r="H616" s="43">
        <f t="shared" si="183"/>
        <v>1503.65</v>
      </c>
      <c r="I616" s="43">
        <f t="shared" si="183"/>
        <v>1807.73</v>
      </c>
      <c r="J616" s="43">
        <f t="shared" si="183"/>
        <v>2231.3000000000002</v>
      </c>
      <c r="K616" s="43">
        <f t="shared" si="183"/>
        <v>2333.4</v>
      </c>
      <c r="L616" s="43">
        <f t="shared" si="183"/>
        <v>2350.3000000000002</v>
      </c>
      <c r="M616" s="43">
        <f t="shared" si="183"/>
        <v>2340.48</v>
      </c>
      <c r="N616" s="43">
        <f t="shared" si="183"/>
        <v>2353.21</v>
      </c>
      <c r="O616" s="43">
        <f t="shared" si="183"/>
        <v>2382.3000000000002</v>
      </c>
      <c r="P616" s="43">
        <f t="shared" si="183"/>
        <v>2354.3200000000002</v>
      </c>
      <c r="Q616" s="43">
        <f t="shared" si="183"/>
        <v>2391.09</v>
      </c>
      <c r="R616" s="43">
        <f t="shared" si="183"/>
        <v>2366.81</v>
      </c>
      <c r="S616" s="43">
        <f t="shared" si="183"/>
        <v>2328.04</v>
      </c>
      <c r="T616" s="43">
        <f t="shared" si="183"/>
        <v>2274.94</v>
      </c>
      <c r="U616" s="43">
        <f t="shared" si="183"/>
        <v>2237.34</v>
      </c>
      <c r="V616" s="43">
        <f t="shared" si="183"/>
        <v>2184.0300000000002</v>
      </c>
      <c r="W616" s="43">
        <f t="shared" si="183"/>
        <v>2136.09</v>
      </c>
      <c r="X616" s="43">
        <f t="shared" si="183"/>
        <v>1810.43</v>
      </c>
      <c r="Y616" s="43">
        <f t="shared" si="183"/>
        <v>1637.1100000000001</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21</v>
      </c>
      <c r="B617" s="43">
        <f t="shared" si="183"/>
        <v>1431.56</v>
      </c>
      <c r="C617" s="43">
        <f t="shared" si="183"/>
        <v>1274.1600000000001</v>
      </c>
      <c r="D617" s="43">
        <f t="shared" si="183"/>
        <v>1103.24</v>
      </c>
      <c r="E617" s="43">
        <f t="shared" si="183"/>
        <v>549.45000000000005</v>
      </c>
      <c r="F617" s="43">
        <f t="shared" si="183"/>
        <v>654.29</v>
      </c>
      <c r="G617" s="43">
        <f t="shared" si="183"/>
        <v>1096.29</v>
      </c>
      <c r="H617" s="43">
        <f t="shared" si="183"/>
        <v>1442.38</v>
      </c>
      <c r="I617" s="43">
        <f t="shared" si="183"/>
        <v>1720.97</v>
      </c>
      <c r="J617" s="43">
        <f t="shared" si="183"/>
        <v>1953.24</v>
      </c>
      <c r="K617" s="43">
        <f t="shared" si="183"/>
        <v>2231.81</v>
      </c>
      <c r="L617" s="43">
        <f t="shared" si="183"/>
        <v>2242.0700000000002</v>
      </c>
      <c r="M617" s="43">
        <f t="shared" si="183"/>
        <v>2247.52</v>
      </c>
      <c r="N617" s="43">
        <f t="shared" si="183"/>
        <v>2243.34</v>
      </c>
      <c r="O617" s="43">
        <f t="shared" si="183"/>
        <v>2324.04</v>
      </c>
      <c r="P617" s="43">
        <f t="shared" si="183"/>
        <v>2282.4</v>
      </c>
      <c r="Q617" s="43">
        <f t="shared" si="183"/>
        <v>2324.4700000000003</v>
      </c>
      <c r="R617" s="43">
        <f t="shared" si="183"/>
        <v>2285.36</v>
      </c>
      <c r="S617" s="43">
        <f t="shared" si="183"/>
        <v>2204.9700000000003</v>
      </c>
      <c r="T617" s="43">
        <f t="shared" si="183"/>
        <v>2139.29</v>
      </c>
      <c r="U617" s="43">
        <f t="shared" si="183"/>
        <v>2036.8700000000001</v>
      </c>
      <c r="V617" s="43">
        <f t="shared" si="183"/>
        <v>2128.4900000000002</v>
      </c>
      <c r="W617" s="43">
        <f t="shared" si="183"/>
        <v>2136.6400000000003</v>
      </c>
      <c r="X617" s="43">
        <f t="shared" si="183"/>
        <v>1896.95</v>
      </c>
      <c r="Y617" s="43">
        <f t="shared" si="183"/>
        <v>1708.5</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22</v>
      </c>
      <c r="B618" s="43">
        <f t="shared" si="183"/>
        <v>1679.23</v>
      </c>
      <c r="C618" s="43">
        <f t="shared" si="183"/>
        <v>1566.13</v>
      </c>
      <c r="D618" s="43">
        <f t="shared" si="183"/>
        <v>1453.43</v>
      </c>
      <c r="E618" s="43">
        <f t="shared" si="183"/>
        <v>1352.36</v>
      </c>
      <c r="F618" s="43">
        <f t="shared" si="183"/>
        <v>1333.18</v>
      </c>
      <c r="G618" s="43">
        <f t="shared" si="183"/>
        <v>1455.89</v>
      </c>
      <c r="H618" s="43">
        <f t="shared" si="183"/>
        <v>1472.79</v>
      </c>
      <c r="I618" s="43">
        <f t="shared" si="183"/>
        <v>1729.7</v>
      </c>
      <c r="J618" s="43">
        <f t="shared" si="183"/>
        <v>2149.44</v>
      </c>
      <c r="K618" s="43">
        <f t="shared" si="183"/>
        <v>2371.2400000000002</v>
      </c>
      <c r="L618" s="43">
        <f t="shared" si="183"/>
        <v>2410.1400000000003</v>
      </c>
      <c r="M618" s="43">
        <f t="shared" si="183"/>
        <v>2411.38</v>
      </c>
      <c r="N618" s="43">
        <f t="shared" si="183"/>
        <v>2410.3000000000002</v>
      </c>
      <c r="O618" s="43">
        <f t="shared" si="183"/>
        <v>2407.19</v>
      </c>
      <c r="P618" s="43">
        <f t="shared" si="183"/>
        <v>2404.77</v>
      </c>
      <c r="Q618" s="43">
        <f t="shared" si="183"/>
        <v>2421.48</v>
      </c>
      <c r="R618" s="43">
        <f t="shared" si="183"/>
        <v>2416.9299999999998</v>
      </c>
      <c r="S618" s="43">
        <f t="shared" si="183"/>
        <v>2408.4100000000003</v>
      </c>
      <c r="T618" s="43">
        <f t="shared" si="183"/>
        <v>2400.92</v>
      </c>
      <c r="U618" s="43">
        <f t="shared" si="183"/>
        <v>2375.17</v>
      </c>
      <c r="V618" s="43">
        <f t="shared" si="183"/>
        <v>2337.04</v>
      </c>
      <c r="W618" s="43">
        <f t="shared" si="183"/>
        <v>2330.83</v>
      </c>
      <c r="X618" s="43">
        <f t="shared" si="183"/>
        <v>2136.1200000000003</v>
      </c>
      <c r="Y618" s="43">
        <f t="shared" si="183"/>
        <v>1869.94</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23</v>
      </c>
      <c r="B619" s="43">
        <f t="shared" si="183"/>
        <v>1566.27</v>
      </c>
      <c r="C619" s="43">
        <f t="shared" si="183"/>
        <v>1454.94</v>
      </c>
      <c r="D619" s="43">
        <f t="shared" si="183"/>
        <v>1310.06</v>
      </c>
      <c r="E619" s="43">
        <f t="shared" si="183"/>
        <v>1184.83</v>
      </c>
      <c r="F619" s="43">
        <f t="shared" si="183"/>
        <v>1153.01</v>
      </c>
      <c r="G619" s="43">
        <f t="shared" si="183"/>
        <v>1277.1299999999999</v>
      </c>
      <c r="H619" s="43">
        <f t="shared" si="183"/>
        <v>1375.58</v>
      </c>
      <c r="I619" s="43">
        <f t="shared" si="183"/>
        <v>1570.45</v>
      </c>
      <c r="J619" s="43">
        <f t="shared" si="183"/>
        <v>1881.3500000000001</v>
      </c>
      <c r="K619" s="43">
        <f t="shared" si="183"/>
        <v>2164.7200000000003</v>
      </c>
      <c r="L619" s="43">
        <f t="shared" si="183"/>
        <v>2271.3700000000003</v>
      </c>
      <c r="M619" s="43">
        <f t="shared" si="183"/>
        <v>2297.02</v>
      </c>
      <c r="N619" s="43">
        <f t="shared" si="183"/>
        <v>2292.02</v>
      </c>
      <c r="O619" s="43">
        <f t="shared" si="183"/>
        <v>2305.0300000000002</v>
      </c>
      <c r="P619" s="43">
        <f t="shared" si="183"/>
        <v>2314.9100000000003</v>
      </c>
      <c r="Q619" s="43">
        <f t="shared" ref="Q619:Y619" si="184">Q586</f>
        <v>2263.7600000000002</v>
      </c>
      <c r="R619" s="43">
        <f t="shared" si="184"/>
        <v>2265.0300000000002</v>
      </c>
      <c r="S619" s="43">
        <f t="shared" si="184"/>
        <v>2261.6800000000003</v>
      </c>
      <c r="T619" s="43">
        <f t="shared" si="184"/>
        <v>2256.04</v>
      </c>
      <c r="U619" s="43">
        <f t="shared" si="184"/>
        <v>2241.31</v>
      </c>
      <c r="V619" s="43">
        <f t="shared" si="184"/>
        <v>2208.7400000000002</v>
      </c>
      <c r="W619" s="43">
        <f t="shared" si="184"/>
        <v>2234.6800000000003</v>
      </c>
      <c r="X619" s="43">
        <f t="shared" si="184"/>
        <v>2032.23</v>
      </c>
      <c r="Y619" s="43">
        <f t="shared" si="184"/>
        <v>1817.68</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24</v>
      </c>
      <c r="B620" s="43">
        <f t="shared" ref="B620:Y620" si="185">B587</f>
        <v>1562.68</v>
      </c>
      <c r="C620" s="43">
        <f t="shared" si="185"/>
        <v>1450.56</v>
      </c>
      <c r="D620" s="43">
        <f t="shared" si="185"/>
        <v>1294.47</v>
      </c>
      <c r="E620" s="43">
        <f t="shared" si="185"/>
        <v>1188.78</v>
      </c>
      <c r="F620" s="43">
        <f t="shared" si="185"/>
        <v>1185.6500000000001</v>
      </c>
      <c r="G620" s="43">
        <f t="shared" si="185"/>
        <v>1441.47</v>
      </c>
      <c r="H620" s="43">
        <f t="shared" si="185"/>
        <v>1554.99</v>
      </c>
      <c r="I620" s="43">
        <f t="shared" si="185"/>
        <v>1863.01</v>
      </c>
      <c r="J620" s="43">
        <f t="shared" si="185"/>
        <v>2303.44</v>
      </c>
      <c r="K620" s="43">
        <f t="shared" si="185"/>
        <v>2397.8200000000002</v>
      </c>
      <c r="L620" s="43">
        <f t="shared" si="185"/>
        <v>2352.81</v>
      </c>
      <c r="M620" s="43">
        <f t="shared" si="185"/>
        <v>2345.7400000000002</v>
      </c>
      <c r="N620" s="43">
        <f t="shared" si="185"/>
        <v>2327.2600000000002</v>
      </c>
      <c r="O620" s="43">
        <f t="shared" si="185"/>
        <v>2370.09</v>
      </c>
      <c r="P620" s="43">
        <f t="shared" si="185"/>
        <v>2363.09</v>
      </c>
      <c r="Q620" s="43">
        <f t="shared" si="185"/>
        <v>2397.88</v>
      </c>
      <c r="R620" s="43">
        <f t="shared" si="185"/>
        <v>2379.8200000000002</v>
      </c>
      <c r="S620" s="43">
        <f t="shared" si="185"/>
        <v>2353.7400000000002</v>
      </c>
      <c r="T620" s="43">
        <f t="shared" si="185"/>
        <v>2309.38</v>
      </c>
      <c r="U620" s="43">
        <f t="shared" si="185"/>
        <v>2230.0300000000002</v>
      </c>
      <c r="V620" s="43">
        <f t="shared" si="185"/>
        <v>2190.4</v>
      </c>
      <c r="W620" s="43">
        <f t="shared" si="185"/>
        <v>2133.33</v>
      </c>
      <c r="X620" s="43">
        <f t="shared" si="185"/>
        <v>1968.65</v>
      </c>
      <c r="Y620" s="43">
        <f t="shared" si="185"/>
        <v>1767.01</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25</v>
      </c>
      <c r="B621" s="43">
        <f t="shared" ref="B621:Y621" si="186">B588</f>
        <v>1541.88</v>
      </c>
      <c r="C621" s="43">
        <f t="shared" si="186"/>
        <v>1379.78</v>
      </c>
      <c r="D621" s="43">
        <f t="shared" si="186"/>
        <v>1233.33</v>
      </c>
      <c r="E621" s="43">
        <f t="shared" si="186"/>
        <v>374.09000000000003</v>
      </c>
      <c r="F621" s="43">
        <f t="shared" si="186"/>
        <v>374.00000000000006</v>
      </c>
      <c r="G621" s="43">
        <f t="shared" si="186"/>
        <v>1397.91</v>
      </c>
      <c r="H621" s="43">
        <f t="shared" si="186"/>
        <v>1544.63</v>
      </c>
      <c r="I621" s="43">
        <f t="shared" si="186"/>
        <v>1817.01</v>
      </c>
      <c r="J621" s="43">
        <f t="shared" si="186"/>
        <v>2237.02</v>
      </c>
      <c r="K621" s="43">
        <f t="shared" si="186"/>
        <v>2361.7400000000002</v>
      </c>
      <c r="L621" s="43">
        <f t="shared" si="186"/>
        <v>2347.8000000000002</v>
      </c>
      <c r="M621" s="43">
        <f t="shared" si="186"/>
        <v>2340.88</v>
      </c>
      <c r="N621" s="43">
        <f t="shared" si="186"/>
        <v>2330.6800000000003</v>
      </c>
      <c r="O621" s="43">
        <f t="shared" si="186"/>
        <v>2327.88</v>
      </c>
      <c r="P621" s="43">
        <f t="shared" si="186"/>
        <v>2318.1800000000003</v>
      </c>
      <c r="Q621" s="43">
        <f t="shared" si="186"/>
        <v>2375.81</v>
      </c>
      <c r="R621" s="43">
        <f t="shared" si="186"/>
        <v>2347.96</v>
      </c>
      <c r="S621" s="43">
        <f t="shared" si="186"/>
        <v>2321.96</v>
      </c>
      <c r="T621" s="43">
        <f t="shared" si="186"/>
        <v>2286.81</v>
      </c>
      <c r="U621" s="43">
        <f t="shared" si="186"/>
        <v>2229.8700000000003</v>
      </c>
      <c r="V621" s="43">
        <f t="shared" si="186"/>
        <v>2152.09</v>
      </c>
      <c r="W621" s="43">
        <f t="shared" si="186"/>
        <v>2123.94</v>
      </c>
      <c r="X621" s="43">
        <f t="shared" si="186"/>
        <v>1882.13</v>
      </c>
      <c r="Y621" s="43">
        <f t="shared" si="186"/>
        <v>1725.8400000000001</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26</v>
      </c>
      <c r="B622" s="43">
        <f t="shared" ref="B622:Y622" si="187">B589</f>
        <v>1538.6100000000001</v>
      </c>
      <c r="C622" s="43">
        <f t="shared" si="187"/>
        <v>1361.16</v>
      </c>
      <c r="D622" s="43">
        <f t="shared" si="187"/>
        <v>1249.8599999999999</v>
      </c>
      <c r="E622" s="43">
        <f t="shared" si="187"/>
        <v>1180.97</v>
      </c>
      <c r="F622" s="43">
        <f t="shared" si="187"/>
        <v>1004.69</v>
      </c>
      <c r="G622" s="43">
        <f t="shared" si="187"/>
        <v>1445.57</v>
      </c>
      <c r="H622" s="43">
        <f t="shared" si="187"/>
        <v>1587.0900000000001</v>
      </c>
      <c r="I622" s="43">
        <f t="shared" si="187"/>
        <v>1844.9</v>
      </c>
      <c r="J622" s="43">
        <f t="shared" si="187"/>
        <v>2249.92</v>
      </c>
      <c r="K622" s="43">
        <f t="shared" si="187"/>
        <v>2374.6200000000003</v>
      </c>
      <c r="L622" s="43">
        <f t="shared" si="187"/>
        <v>2368.1600000000003</v>
      </c>
      <c r="M622" s="43">
        <f t="shared" si="187"/>
        <v>2362.02</v>
      </c>
      <c r="N622" s="43">
        <f t="shared" si="187"/>
        <v>2349.9500000000003</v>
      </c>
      <c r="O622" s="43">
        <f t="shared" si="187"/>
        <v>2376.7600000000002</v>
      </c>
      <c r="P622" s="43">
        <f t="shared" si="187"/>
        <v>2366.36</v>
      </c>
      <c r="Q622" s="43">
        <f t="shared" si="187"/>
        <v>2418.67</v>
      </c>
      <c r="R622" s="43">
        <f t="shared" si="187"/>
        <v>2406.59</v>
      </c>
      <c r="S622" s="43">
        <f t="shared" si="187"/>
        <v>2382.23</v>
      </c>
      <c r="T622" s="43">
        <f t="shared" si="187"/>
        <v>2354.42</v>
      </c>
      <c r="U622" s="43">
        <f t="shared" si="187"/>
        <v>2298.3900000000003</v>
      </c>
      <c r="V622" s="43">
        <f t="shared" si="187"/>
        <v>2222.29</v>
      </c>
      <c r="W622" s="43">
        <f t="shared" si="187"/>
        <v>2160.2400000000002</v>
      </c>
      <c r="X622" s="43">
        <f t="shared" si="187"/>
        <v>1972.29</v>
      </c>
      <c r="Y622" s="43">
        <f t="shared" si="187"/>
        <v>1745.52</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27</v>
      </c>
      <c r="B623" s="43">
        <f t="shared" ref="B623:Y623" si="188">B590</f>
        <v>1561.04</v>
      </c>
      <c r="C623" s="43">
        <f t="shared" si="188"/>
        <v>1373.08</v>
      </c>
      <c r="D623" s="43">
        <f t="shared" si="188"/>
        <v>1258.55</v>
      </c>
      <c r="E623" s="43">
        <f t="shared" si="188"/>
        <v>1191.52</v>
      </c>
      <c r="F623" s="43">
        <f t="shared" si="188"/>
        <v>1199.04</v>
      </c>
      <c r="G623" s="43">
        <f t="shared" si="188"/>
        <v>1443.54</v>
      </c>
      <c r="H623" s="43">
        <f t="shared" si="188"/>
        <v>1584.8600000000001</v>
      </c>
      <c r="I623" s="43">
        <f t="shared" si="188"/>
        <v>1870.8700000000001</v>
      </c>
      <c r="J623" s="43">
        <f t="shared" si="188"/>
        <v>2253.5</v>
      </c>
      <c r="K623" s="43">
        <f t="shared" si="188"/>
        <v>2382.1200000000003</v>
      </c>
      <c r="L623" s="43">
        <f t="shared" si="188"/>
        <v>2380.3500000000004</v>
      </c>
      <c r="M623" s="43">
        <f t="shared" si="188"/>
        <v>2354.5500000000002</v>
      </c>
      <c r="N623" s="43">
        <f t="shared" si="188"/>
        <v>2364.6200000000003</v>
      </c>
      <c r="O623" s="43">
        <f t="shared" si="188"/>
        <v>2384.31</v>
      </c>
      <c r="P623" s="43">
        <f t="shared" si="188"/>
        <v>2386.5</v>
      </c>
      <c r="Q623" s="43">
        <f t="shared" si="188"/>
        <v>2434.98</v>
      </c>
      <c r="R623" s="43">
        <f t="shared" si="188"/>
        <v>2415.38</v>
      </c>
      <c r="S623" s="43">
        <f t="shared" si="188"/>
        <v>2386.6600000000003</v>
      </c>
      <c r="T623" s="43">
        <f t="shared" si="188"/>
        <v>2353.6200000000003</v>
      </c>
      <c r="U623" s="43">
        <f t="shared" si="188"/>
        <v>2279.9300000000003</v>
      </c>
      <c r="V623" s="43">
        <f t="shared" si="188"/>
        <v>2221.11</v>
      </c>
      <c r="W623" s="43">
        <f t="shared" si="188"/>
        <v>2129.09</v>
      </c>
      <c r="X623" s="43">
        <f t="shared" si="188"/>
        <v>2001.63</v>
      </c>
      <c r="Y623" s="43">
        <f t="shared" si="188"/>
        <v>1811.8500000000001</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28</v>
      </c>
      <c r="B624" s="43">
        <f t="shared" ref="B624:Y624" si="189">B591</f>
        <v>1574</v>
      </c>
      <c r="C624" s="43">
        <f t="shared" si="189"/>
        <v>1361.5</v>
      </c>
      <c r="D624" s="43">
        <f t="shared" si="189"/>
        <v>1210.3</v>
      </c>
      <c r="E624" s="43">
        <f t="shared" si="189"/>
        <v>375.41</v>
      </c>
      <c r="F624" s="43">
        <f t="shared" si="189"/>
        <v>374.24</v>
      </c>
      <c r="G624" s="43">
        <f t="shared" si="189"/>
        <v>1374.22</v>
      </c>
      <c r="H624" s="43">
        <f t="shared" si="189"/>
        <v>1521.33</v>
      </c>
      <c r="I624" s="43">
        <f t="shared" si="189"/>
        <v>1837.3</v>
      </c>
      <c r="J624" s="43">
        <f t="shared" si="189"/>
        <v>2312.5100000000002</v>
      </c>
      <c r="K624" s="43">
        <f t="shared" si="189"/>
        <v>2441.2400000000002</v>
      </c>
      <c r="L624" s="43">
        <f t="shared" si="189"/>
        <v>2440.02</v>
      </c>
      <c r="M624" s="43">
        <f t="shared" si="189"/>
        <v>2431.5100000000002</v>
      </c>
      <c r="N624" s="43">
        <f t="shared" si="189"/>
        <v>2440.6799999999998</v>
      </c>
      <c r="O624" s="43">
        <f t="shared" si="189"/>
        <v>2488.09</v>
      </c>
      <c r="P624" s="43">
        <f t="shared" si="189"/>
        <v>2491.7400000000002</v>
      </c>
      <c r="Q624" s="43">
        <f t="shared" si="189"/>
        <v>2522.44</v>
      </c>
      <c r="R624" s="43">
        <f t="shared" si="189"/>
        <v>2504.3200000000002</v>
      </c>
      <c r="S624" s="43">
        <f t="shared" si="189"/>
        <v>2483.6799999999998</v>
      </c>
      <c r="T624" s="43">
        <f t="shared" si="189"/>
        <v>2444.75</v>
      </c>
      <c r="U624" s="43">
        <f t="shared" si="189"/>
        <v>2355.02</v>
      </c>
      <c r="V624" s="43">
        <f t="shared" si="189"/>
        <v>2315.8700000000003</v>
      </c>
      <c r="W624" s="43">
        <f t="shared" si="189"/>
        <v>2302.56</v>
      </c>
      <c r="X624" s="43">
        <f t="shared" si="189"/>
        <v>2094.6600000000003</v>
      </c>
      <c r="Y624" s="43">
        <f t="shared" si="189"/>
        <v>1825.2</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29</v>
      </c>
      <c r="B625" s="43">
        <f t="shared" ref="B625:Y625" si="190">B592</f>
        <v>1721.4</v>
      </c>
      <c r="C625" s="43">
        <f t="shared" si="190"/>
        <v>1578.06</v>
      </c>
      <c r="D625" s="43">
        <f t="shared" si="190"/>
        <v>1484.01</v>
      </c>
      <c r="E625" s="43">
        <f t="shared" si="190"/>
        <v>1408.93</v>
      </c>
      <c r="F625" s="43">
        <f t="shared" si="190"/>
        <v>1353.25</v>
      </c>
      <c r="G625" s="43">
        <f t="shared" si="190"/>
        <v>1465.42</v>
      </c>
      <c r="H625" s="43">
        <f t="shared" si="190"/>
        <v>1526.83</v>
      </c>
      <c r="I625" s="43">
        <f t="shared" si="190"/>
        <v>1791.88</v>
      </c>
      <c r="J625" s="43">
        <f t="shared" si="190"/>
        <v>2162.38</v>
      </c>
      <c r="K625" s="43">
        <f t="shared" si="190"/>
        <v>2391.1000000000004</v>
      </c>
      <c r="L625" s="43">
        <f t="shared" si="190"/>
        <v>2417.86</v>
      </c>
      <c r="M625" s="43">
        <f t="shared" si="190"/>
        <v>2433.91</v>
      </c>
      <c r="N625" s="43">
        <f t="shared" si="190"/>
        <v>2433.7400000000002</v>
      </c>
      <c r="O625" s="43">
        <f t="shared" si="190"/>
        <v>2461.38</v>
      </c>
      <c r="P625" s="43">
        <f t="shared" si="190"/>
        <v>2487.2800000000002</v>
      </c>
      <c r="Q625" s="43">
        <f t="shared" si="190"/>
        <v>2566.25</v>
      </c>
      <c r="R625" s="43">
        <f t="shared" si="190"/>
        <v>2557.2600000000002</v>
      </c>
      <c r="S625" s="43">
        <f t="shared" si="190"/>
        <v>2517.71</v>
      </c>
      <c r="T625" s="43">
        <f t="shared" si="190"/>
        <v>2488.6</v>
      </c>
      <c r="U625" s="43">
        <f t="shared" si="190"/>
        <v>2462.85</v>
      </c>
      <c r="V625" s="43">
        <f t="shared" si="190"/>
        <v>2437.0100000000002</v>
      </c>
      <c r="W625" s="43">
        <f t="shared" si="190"/>
        <v>2416.02</v>
      </c>
      <c r="X625" s="43">
        <f t="shared" si="190"/>
        <v>2116.44</v>
      </c>
      <c r="Y625" s="43">
        <f t="shared" si="190"/>
        <v>1840.8400000000001</v>
      </c>
      <c r="Z625" s="26">
        <f>IFERROR(Y625,"скрыть")</f>
        <v>1840.8400000000001</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30</v>
      </c>
      <c r="B626" s="43">
        <f t="shared" ref="B626:Y626" si="191">B593</f>
        <v>1609.39</v>
      </c>
      <c r="C626" s="43">
        <f t="shared" si="191"/>
        <v>1476.68</v>
      </c>
      <c r="D626" s="43">
        <f t="shared" si="191"/>
        <v>1340.24</v>
      </c>
      <c r="E626" s="43">
        <f t="shared" si="191"/>
        <v>1210.5899999999999</v>
      </c>
      <c r="F626" s="43">
        <f t="shared" si="191"/>
        <v>1170.31</v>
      </c>
      <c r="G626" s="43">
        <f t="shared" si="191"/>
        <v>1262.28</v>
      </c>
      <c r="H626" s="43">
        <f t="shared" si="191"/>
        <v>1244.6199999999999</v>
      </c>
      <c r="I626" s="43">
        <f t="shared" si="191"/>
        <v>1579.52</v>
      </c>
      <c r="J626" s="43">
        <f t="shared" si="191"/>
        <v>1864.6200000000001</v>
      </c>
      <c r="K626" s="43">
        <f t="shared" si="191"/>
        <v>2128.8700000000003</v>
      </c>
      <c r="L626" s="43">
        <f t="shared" si="191"/>
        <v>2244.92</v>
      </c>
      <c r="M626" s="43">
        <f t="shared" si="191"/>
        <v>2266.8900000000003</v>
      </c>
      <c r="N626" s="43">
        <f t="shared" si="191"/>
        <v>2262.75</v>
      </c>
      <c r="O626" s="43">
        <f t="shared" si="191"/>
        <v>2253.63</v>
      </c>
      <c r="P626" s="43">
        <f t="shared" si="191"/>
        <v>2292.2200000000003</v>
      </c>
      <c r="Q626" s="43">
        <f t="shared" si="191"/>
        <v>2250.75</v>
      </c>
      <c r="R626" s="43">
        <f t="shared" si="191"/>
        <v>2247.17</v>
      </c>
      <c r="S626" s="43">
        <f t="shared" si="191"/>
        <v>2247.81</v>
      </c>
      <c r="T626" s="43">
        <f t="shared" si="191"/>
        <v>2251.4500000000003</v>
      </c>
      <c r="U626" s="43">
        <f t="shared" si="191"/>
        <v>2231.1200000000003</v>
      </c>
      <c r="V626" s="43">
        <f t="shared" si="191"/>
        <v>2179.3700000000003</v>
      </c>
      <c r="W626" s="43">
        <f t="shared" si="191"/>
        <v>2196.81</v>
      </c>
      <c r="X626" s="43">
        <f t="shared" si="191"/>
        <v>2027.63</v>
      </c>
      <c r="Y626" s="43">
        <f t="shared" si="191"/>
        <v>1823.45</v>
      </c>
      <c r="Z626" s="26">
        <f>IFERROR(Y626,"скрыть")</f>
        <v>1823.45</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1.25" customHeight="1" x14ac:dyDescent="0.2">
      <c r="A627" s="103"/>
      <c r="B627" s="104" t="s">
        <v>114</v>
      </c>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1.25" customHeight="1" x14ac:dyDescent="0.2">
      <c r="A628" s="103"/>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s="29" customFormat="1" ht="32.65" customHeight="1" x14ac:dyDescent="0.2">
      <c r="A629" s="33" t="s">
        <v>88</v>
      </c>
      <c r="B629" s="34" t="s">
        <v>89</v>
      </c>
      <c r="C629" s="34" t="s">
        <v>90</v>
      </c>
      <c r="D629" s="34" t="s">
        <v>91</v>
      </c>
      <c r="E629" s="34" t="s">
        <v>92</v>
      </c>
      <c r="F629" s="34" t="s">
        <v>93</v>
      </c>
      <c r="G629" s="34" t="s">
        <v>94</v>
      </c>
      <c r="H629" s="34" t="s">
        <v>95</v>
      </c>
      <c r="I629" s="34" t="s">
        <v>96</v>
      </c>
      <c r="J629" s="34" t="s">
        <v>97</v>
      </c>
      <c r="K629" s="34" t="s">
        <v>98</v>
      </c>
      <c r="L629" s="34" t="s">
        <v>99</v>
      </c>
      <c r="M629" s="34" t="s">
        <v>100</v>
      </c>
      <c r="N629" s="34" t="s">
        <v>101</v>
      </c>
      <c r="O629" s="34" t="s">
        <v>102</v>
      </c>
      <c r="P629" s="34" t="s">
        <v>103</v>
      </c>
      <c r="Q629" s="34" t="s">
        <v>104</v>
      </c>
      <c r="R629" s="34" t="s">
        <v>105</v>
      </c>
      <c r="S629" s="34" t="s">
        <v>106</v>
      </c>
      <c r="T629" s="34" t="s">
        <v>107</v>
      </c>
      <c r="U629" s="34" t="s">
        <v>108</v>
      </c>
      <c r="V629" s="34" t="s">
        <v>109</v>
      </c>
      <c r="W629" s="34" t="s">
        <v>110</v>
      </c>
      <c r="X629" s="34" t="s">
        <v>111</v>
      </c>
      <c r="Y629" s="34" t="s">
        <v>112</v>
      </c>
      <c r="Z629" s="28"/>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1</v>
      </c>
      <c r="B630" s="43">
        <f>B564</f>
        <v>1682.8400000000001</v>
      </c>
      <c r="C630" s="43">
        <f t="shared" ref="C630:Y630" si="192">C564</f>
        <v>1581.89</v>
      </c>
      <c r="D630" s="43">
        <f t="shared" si="192"/>
        <v>1448.9</v>
      </c>
      <c r="E630" s="43">
        <f t="shared" si="192"/>
        <v>1324.93</v>
      </c>
      <c r="F630" s="43">
        <f t="shared" si="192"/>
        <v>1151.22</v>
      </c>
      <c r="G630" s="43">
        <f t="shared" si="192"/>
        <v>1150.3499999999999</v>
      </c>
      <c r="H630" s="43">
        <f t="shared" si="192"/>
        <v>1430.48</v>
      </c>
      <c r="I630" s="43">
        <f t="shared" si="192"/>
        <v>1670.31</v>
      </c>
      <c r="J630" s="43">
        <f t="shared" si="192"/>
        <v>1914.29</v>
      </c>
      <c r="K630" s="43">
        <f t="shared" si="192"/>
        <v>2150.6200000000003</v>
      </c>
      <c r="L630" s="43">
        <f t="shared" si="192"/>
        <v>2215.2400000000002</v>
      </c>
      <c r="M630" s="43">
        <f t="shared" si="192"/>
        <v>2241.8000000000002</v>
      </c>
      <c r="N630" s="43">
        <f t="shared" si="192"/>
        <v>2210.75</v>
      </c>
      <c r="O630" s="43">
        <f t="shared" si="192"/>
        <v>2218.5500000000002</v>
      </c>
      <c r="P630" s="43">
        <f t="shared" si="192"/>
        <v>2238.9700000000003</v>
      </c>
      <c r="Q630" s="43">
        <f t="shared" si="192"/>
        <v>2279.59</v>
      </c>
      <c r="R630" s="43">
        <f t="shared" si="192"/>
        <v>2280.4500000000003</v>
      </c>
      <c r="S630" s="43">
        <f t="shared" si="192"/>
        <v>2296.73</v>
      </c>
      <c r="T630" s="43">
        <f t="shared" si="192"/>
        <v>2215.4300000000003</v>
      </c>
      <c r="U630" s="43">
        <f t="shared" si="192"/>
        <v>2183.9900000000002</v>
      </c>
      <c r="V630" s="43">
        <f t="shared" si="192"/>
        <v>2239.0700000000002</v>
      </c>
      <c r="W630" s="43">
        <f t="shared" si="192"/>
        <v>2168.11</v>
      </c>
      <c r="X630" s="43">
        <f t="shared" si="192"/>
        <v>1898.0900000000001</v>
      </c>
      <c r="Y630" s="43">
        <f t="shared" si="192"/>
        <v>1799.65</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2" x14ac:dyDescent="0.2">
      <c r="A631" s="35">
        <v>2</v>
      </c>
      <c r="B631" s="43">
        <f t="shared" ref="B631:Y641" si="193">B565</f>
        <v>1657.82</v>
      </c>
      <c r="C631" s="43">
        <f t="shared" si="193"/>
        <v>1435.49</v>
      </c>
      <c r="D631" s="43">
        <f t="shared" si="193"/>
        <v>1242.5</v>
      </c>
      <c r="E631" s="43">
        <f t="shared" si="193"/>
        <v>1101.8899999999999</v>
      </c>
      <c r="F631" s="43">
        <f t="shared" si="193"/>
        <v>1009.56</v>
      </c>
      <c r="G631" s="43">
        <f t="shared" si="193"/>
        <v>1045.3599999999999</v>
      </c>
      <c r="H631" s="43">
        <f t="shared" si="193"/>
        <v>1080.5899999999999</v>
      </c>
      <c r="I631" s="43">
        <f t="shared" si="193"/>
        <v>1550.93</v>
      </c>
      <c r="J631" s="43">
        <f t="shared" si="193"/>
        <v>1798.13</v>
      </c>
      <c r="K631" s="43">
        <f t="shared" si="193"/>
        <v>2118.33</v>
      </c>
      <c r="L631" s="43">
        <f t="shared" si="193"/>
        <v>2284.96</v>
      </c>
      <c r="M631" s="43">
        <f t="shared" si="193"/>
        <v>2362.7000000000003</v>
      </c>
      <c r="N631" s="43">
        <f t="shared" si="193"/>
        <v>2347.9500000000003</v>
      </c>
      <c r="O631" s="43">
        <f t="shared" si="193"/>
        <v>2359.6400000000003</v>
      </c>
      <c r="P631" s="43">
        <f t="shared" si="193"/>
        <v>2375.94</v>
      </c>
      <c r="Q631" s="43">
        <f t="shared" si="193"/>
        <v>2388.7400000000002</v>
      </c>
      <c r="R631" s="43">
        <f t="shared" si="193"/>
        <v>2339.8200000000002</v>
      </c>
      <c r="S631" s="43">
        <f t="shared" si="193"/>
        <v>2343.8200000000002</v>
      </c>
      <c r="T631" s="43">
        <f t="shared" si="193"/>
        <v>2335.5100000000002</v>
      </c>
      <c r="U631" s="43">
        <f t="shared" si="193"/>
        <v>2280.0700000000002</v>
      </c>
      <c r="V631" s="43">
        <f t="shared" si="193"/>
        <v>2262.67</v>
      </c>
      <c r="W631" s="43">
        <f t="shared" si="193"/>
        <v>2254.67</v>
      </c>
      <c r="X631" s="43">
        <f t="shared" si="193"/>
        <v>2240.2400000000002</v>
      </c>
      <c r="Y631" s="43">
        <f t="shared" si="193"/>
        <v>1796.24</v>
      </c>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2" x14ac:dyDescent="0.2">
      <c r="A632" s="35">
        <v>3</v>
      </c>
      <c r="B632" s="43">
        <f t="shared" si="193"/>
        <v>1641.73</v>
      </c>
      <c r="C632" s="43">
        <f t="shared" si="193"/>
        <v>1428.39</v>
      </c>
      <c r="D632" s="43">
        <f t="shared" si="193"/>
        <v>1373.57</v>
      </c>
      <c r="E632" s="43">
        <f t="shared" si="193"/>
        <v>1217.94</v>
      </c>
      <c r="F632" s="43">
        <f t="shared" si="193"/>
        <v>1150.47</v>
      </c>
      <c r="G632" s="43">
        <f t="shared" si="193"/>
        <v>1378.76</v>
      </c>
      <c r="H632" s="43">
        <f t="shared" si="193"/>
        <v>1585.14</v>
      </c>
      <c r="I632" s="43">
        <f t="shared" si="193"/>
        <v>1798.73</v>
      </c>
      <c r="J632" s="43">
        <f t="shared" si="193"/>
        <v>2158.29</v>
      </c>
      <c r="K632" s="43">
        <f t="shared" si="193"/>
        <v>2408.25</v>
      </c>
      <c r="L632" s="43">
        <f t="shared" si="193"/>
        <v>2420.52</v>
      </c>
      <c r="M632" s="43">
        <f t="shared" si="193"/>
        <v>2399.9700000000003</v>
      </c>
      <c r="N632" s="43">
        <f t="shared" si="193"/>
        <v>2395.86</v>
      </c>
      <c r="O632" s="43">
        <f t="shared" si="193"/>
        <v>2416.92</v>
      </c>
      <c r="P632" s="43">
        <f t="shared" si="193"/>
        <v>2479.9700000000003</v>
      </c>
      <c r="Q632" s="43">
        <f t="shared" si="193"/>
        <v>2421.98</v>
      </c>
      <c r="R632" s="43">
        <f t="shared" si="193"/>
        <v>2394.06</v>
      </c>
      <c r="S632" s="43">
        <f t="shared" si="193"/>
        <v>2366.98</v>
      </c>
      <c r="T632" s="43">
        <f t="shared" si="193"/>
        <v>2332.8200000000002</v>
      </c>
      <c r="U632" s="43">
        <f t="shared" si="193"/>
        <v>2223.25</v>
      </c>
      <c r="V632" s="43">
        <f t="shared" si="193"/>
        <v>2192.84</v>
      </c>
      <c r="W632" s="43">
        <f t="shared" si="193"/>
        <v>2152.23</v>
      </c>
      <c r="X632" s="43">
        <f t="shared" si="193"/>
        <v>1912.41</v>
      </c>
      <c r="Y632" s="43">
        <f t="shared" si="193"/>
        <v>1657.38</v>
      </c>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ht="12" x14ac:dyDescent="0.2">
      <c r="A633" s="35">
        <v>4</v>
      </c>
      <c r="B633" s="43">
        <f t="shared" si="193"/>
        <v>1700.73</v>
      </c>
      <c r="C633" s="43">
        <f t="shared" si="193"/>
        <v>1528.71</v>
      </c>
      <c r="D633" s="43">
        <f t="shared" si="193"/>
        <v>1417.2</v>
      </c>
      <c r="E633" s="43">
        <f t="shared" si="193"/>
        <v>1320.25</v>
      </c>
      <c r="F633" s="43">
        <f t="shared" si="193"/>
        <v>1331.76</v>
      </c>
      <c r="G633" s="43">
        <f t="shared" si="193"/>
        <v>1514.28</v>
      </c>
      <c r="H633" s="43">
        <f t="shared" si="193"/>
        <v>1714.74</v>
      </c>
      <c r="I633" s="43">
        <f t="shared" si="193"/>
        <v>1921.02</v>
      </c>
      <c r="J633" s="43">
        <f t="shared" si="193"/>
        <v>2400.0500000000002</v>
      </c>
      <c r="K633" s="43">
        <f t="shared" si="193"/>
        <v>2447.31</v>
      </c>
      <c r="L633" s="43">
        <f t="shared" si="193"/>
        <v>2443.34</v>
      </c>
      <c r="M633" s="43">
        <f t="shared" si="193"/>
        <v>2438.4299999999998</v>
      </c>
      <c r="N633" s="43">
        <f t="shared" si="193"/>
        <v>2438.5100000000002</v>
      </c>
      <c r="O633" s="43">
        <f t="shared" si="193"/>
        <v>2462.98</v>
      </c>
      <c r="P633" s="43">
        <f t="shared" si="193"/>
        <v>2471.79</v>
      </c>
      <c r="Q633" s="43">
        <f t="shared" si="193"/>
        <v>2504.7200000000003</v>
      </c>
      <c r="R633" s="43">
        <f t="shared" si="193"/>
        <v>2477.83</v>
      </c>
      <c r="S633" s="43">
        <f t="shared" si="193"/>
        <v>2440.31</v>
      </c>
      <c r="T633" s="43">
        <f t="shared" si="193"/>
        <v>2416.62</v>
      </c>
      <c r="U633" s="43">
        <f t="shared" si="193"/>
        <v>2387.29</v>
      </c>
      <c r="V633" s="43">
        <f t="shared" si="193"/>
        <v>2375.8900000000003</v>
      </c>
      <c r="W633" s="43">
        <f t="shared" si="193"/>
        <v>2349.6800000000003</v>
      </c>
      <c r="X633" s="43">
        <f t="shared" si="193"/>
        <v>1950.1200000000001</v>
      </c>
      <c r="Y633" s="43">
        <f t="shared" si="193"/>
        <v>1764.13</v>
      </c>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5</v>
      </c>
      <c r="B634" s="43">
        <f t="shared" si="193"/>
        <v>1579.05</v>
      </c>
      <c r="C634" s="43">
        <f t="shared" si="193"/>
        <v>1413.6200000000001</v>
      </c>
      <c r="D634" s="43">
        <f t="shared" si="193"/>
        <v>1286.98</v>
      </c>
      <c r="E634" s="43">
        <f t="shared" si="193"/>
        <v>1201.5</v>
      </c>
      <c r="F634" s="43">
        <f t="shared" si="193"/>
        <v>1080.07</v>
      </c>
      <c r="G634" s="43">
        <f t="shared" si="193"/>
        <v>1369.56</v>
      </c>
      <c r="H634" s="43">
        <f t="shared" si="193"/>
        <v>1694.17</v>
      </c>
      <c r="I634" s="43">
        <f t="shared" si="193"/>
        <v>1919.68</v>
      </c>
      <c r="J634" s="43">
        <f t="shared" si="193"/>
        <v>2362.4</v>
      </c>
      <c r="K634" s="43">
        <f t="shared" si="193"/>
        <v>2480.71</v>
      </c>
      <c r="L634" s="43">
        <f t="shared" si="193"/>
        <v>2505.02</v>
      </c>
      <c r="M634" s="43">
        <f t="shared" si="193"/>
        <v>2505.2400000000002</v>
      </c>
      <c r="N634" s="43">
        <f t="shared" si="193"/>
        <v>2505.11</v>
      </c>
      <c r="O634" s="43">
        <f t="shared" si="193"/>
        <v>2572.31</v>
      </c>
      <c r="P634" s="43">
        <f t="shared" si="193"/>
        <v>2555.5100000000002</v>
      </c>
      <c r="Q634" s="43">
        <f t="shared" si="193"/>
        <v>2585.98</v>
      </c>
      <c r="R634" s="43">
        <f t="shared" si="193"/>
        <v>2529.87</v>
      </c>
      <c r="S634" s="43">
        <f t="shared" si="193"/>
        <v>2471.33</v>
      </c>
      <c r="T634" s="43">
        <f t="shared" si="193"/>
        <v>2424.9299999999998</v>
      </c>
      <c r="U634" s="43">
        <f t="shared" si="193"/>
        <v>2390.9100000000003</v>
      </c>
      <c r="V634" s="43">
        <f t="shared" si="193"/>
        <v>2381.36</v>
      </c>
      <c r="W634" s="43">
        <f t="shared" si="193"/>
        <v>2345.73</v>
      </c>
      <c r="X634" s="43">
        <f t="shared" si="193"/>
        <v>1976.03</v>
      </c>
      <c r="Y634" s="43">
        <f t="shared" si="193"/>
        <v>1794.15</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6</v>
      </c>
      <c r="B635" s="43">
        <f t="shared" si="193"/>
        <v>1377.86</v>
      </c>
      <c r="C635" s="43">
        <f t="shared" si="193"/>
        <v>1251.28</v>
      </c>
      <c r="D635" s="43">
        <f t="shared" si="193"/>
        <v>1131.8899999999999</v>
      </c>
      <c r="E635" s="43">
        <f t="shared" si="193"/>
        <v>943.37999999999988</v>
      </c>
      <c r="F635" s="43">
        <f t="shared" si="193"/>
        <v>1068.97</v>
      </c>
      <c r="G635" s="43">
        <f t="shared" si="193"/>
        <v>1160.05</v>
      </c>
      <c r="H635" s="43">
        <f t="shared" si="193"/>
        <v>1453.79</v>
      </c>
      <c r="I635" s="43">
        <f t="shared" si="193"/>
        <v>1833.1200000000001</v>
      </c>
      <c r="J635" s="43">
        <f t="shared" si="193"/>
        <v>2165.0100000000002</v>
      </c>
      <c r="K635" s="43">
        <f t="shared" si="193"/>
        <v>2412.34</v>
      </c>
      <c r="L635" s="43">
        <f t="shared" si="193"/>
        <v>2443.4700000000003</v>
      </c>
      <c r="M635" s="43">
        <f t="shared" si="193"/>
        <v>2438.7800000000002</v>
      </c>
      <c r="N635" s="43">
        <f t="shared" si="193"/>
        <v>2439.08</v>
      </c>
      <c r="O635" s="43">
        <f t="shared" si="193"/>
        <v>2464.9900000000002</v>
      </c>
      <c r="P635" s="43">
        <f t="shared" si="193"/>
        <v>2460.66</v>
      </c>
      <c r="Q635" s="43">
        <f t="shared" si="193"/>
        <v>2472.92</v>
      </c>
      <c r="R635" s="43">
        <f t="shared" si="193"/>
        <v>2436.67</v>
      </c>
      <c r="S635" s="43">
        <f t="shared" si="193"/>
        <v>2424.2400000000002</v>
      </c>
      <c r="T635" s="43">
        <f t="shared" si="193"/>
        <v>2394.31</v>
      </c>
      <c r="U635" s="43">
        <f t="shared" si="193"/>
        <v>2298.8000000000002</v>
      </c>
      <c r="V635" s="43">
        <f t="shared" si="193"/>
        <v>2297.7200000000003</v>
      </c>
      <c r="W635" s="43">
        <f t="shared" si="193"/>
        <v>2224.92</v>
      </c>
      <c r="X635" s="43">
        <f t="shared" si="193"/>
        <v>1886.08</v>
      </c>
      <c r="Y635" s="43">
        <f t="shared" si="193"/>
        <v>1645.49</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7</v>
      </c>
      <c r="B636" s="43">
        <f t="shared" si="193"/>
        <v>1392.83</v>
      </c>
      <c r="C636" s="43">
        <f t="shared" si="193"/>
        <v>1235.1600000000001</v>
      </c>
      <c r="D636" s="43">
        <f t="shared" si="193"/>
        <v>1142.81</v>
      </c>
      <c r="E636" s="43">
        <f t="shared" si="193"/>
        <v>1052.6099999999999</v>
      </c>
      <c r="F636" s="43">
        <f t="shared" si="193"/>
        <v>1017.28</v>
      </c>
      <c r="G636" s="43">
        <f t="shared" si="193"/>
        <v>1199.4000000000001</v>
      </c>
      <c r="H636" s="43">
        <f t="shared" si="193"/>
        <v>1516.05</v>
      </c>
      <c r="I636" s="43">
        <f t="shared" si="193"/>
        <v>1870.23</v>
      </c>
      <c r="J636" s="43">
        <f t="shared" si="193"/>
        <v>2150.8900000000003</v>
      </c>
      <c r="K636" s="43">
        <f t="shared" si="193"/>
        <v>2373.92</v>
      </c>
      <c r="L636" s="43">
        <f t="shared" si="193"/>
        <v>2381.4500000000003</v>
      </c>
      <c r="M636" s="43">
        <f t="shared" si="193"/>
        <v>2374.54</v>
      </c>
      <c r="N636" s="43">
        <f t="shared" si="193"/>
        <v>2365.9100000000003</v>
      </c>
      <c r="O636" s="43">
        <f t="shared" si="193"/>
        <v>2384.61</v>
      </c>
      <c r="P636" s="43">
        <f t="shared" si="193"/>
        <v>2385.4</v>
      </c>
      <c r="Q636" s="43">
        <f t="shared" si="193"/>
        <v>2438.89</v>
      </c>
      <c r="R636" s="43">
        <f t="shared" si="193"/>
        <v>2439.59</v>
      </c>
      <c r="S636" s="43">
        <f t="shared" si="193"/>
        <v>2400.25</v>
      </c>
      <c r="T636" s="43">
        <f t="shared" si="193"/>
        <v>2339.1600000000003</v>
      </c>
      <c r="U636" s="43">
        <f t="shared" si="193"/>
        <v>2311.0300000000002</v>
      </c>
      <c r="V636" s="43">
        <f t="shared" si="193"/>
        <v>2265.7600000000002</v>
      </c>
      <c r="W636" s="43">
        <f t="shared" si="193"/>
        <v>2258.02</v>
      </c>
      <c r="X636" s="43">
        <f t="shared" si="193"/>
        <v>1984.83</v>
      </c>
      <c r="Y636" s="43">
        <f t="shared" si="193"/>
        <v>1755.39</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8</v>
      </c>
      <c r="B637" s="43">
        <f t="shared" si="193"/>
        <v>1654.76</v>
      </c>
      <c r="C637" s="43">
        <f t="shared" si="193"/>
        <v>1447.53</v>
      </c>
      <c r="D637" s="43">
        <f t="shared" si="193"/>
        <v>1330.8799999999999</v>
      </c>
      <c r="E637" s="43">
        <f t="shared" si="193"/>
        <v>1272.1399999999999</v>
      </c>
      <c r="F637" s="43">
        <f t="shared" si="193"/>
        <v>1290.31</v>
      </c>
      <c r="G637" s="43">
        <f t="shared" si="193"/>
        <v>1390.15</v>
      </c>
      <c r="H637" s="43">
        <f t="shared" si="193"/>
        <v>1510.05</v>
      </c>
      <c r="I637" s="43">
        <f t="shared" si="193"/>
        <v>1788.75</v>
      </c>
      <c r="J637" s="43">
        <f t="shared" si="193"/>
        <v>2171.79</v>
      </c>
      <c r="K637" s="43">
        <f t="shared" si="193"/>
        <v>2358.4</v>
      </c>
      <c r="L637" s="43">
        <f t="shared" si="193"/>
        <v>2393.6400000000003</v>
      </c>
      <c r="M637" s="43">
        <f t="shared" si="193"/>
        <v>2393.4500000000003</v>
      </c>
      <c r="N637" s="43">
        <f t="shared" si="193"/>
        <v>2386.5100000000002</v>
      </c>
      <c r="O637" s="43">
        <f t="shared" si="193"/>
        <v>2394.4500000000003</v>
      </c>
      <c r="P637" s="43">
        <f t="shared" si="193"/>
        <v>2391.7800000000002</v>
      </c>
      <c r="Q637" s="43">
        <f t="shared" si="193"/>
        <v>2400.8500000000004</v>
      </c>
      <c r="R637" s="43">
        <f t="shared" si="193"/>
        <v>2400.5300000000002</v>
      </c>
      <c r="S637" s="43">
        <f t="shared" si="193"/>
        <v>2396.5300000000002</v>
      </c>
      <c r="T637" s="43">
        <f t="shared" si="193"/>
        <v>2383.09</v>
      </c>
      <c r="U637" s="43">
        <f t="shared" si="193"/>
        <v>2355.0700000000002</v>
      </c>
      <c r="V637" s="43">
        <f t="shared" si="193"/>
        <v>2332.88</v>
      </c>
      <c r="W637" s="43">
        <f t="shared" si="193"/>
        <v>2338.23</v>
      </c>
      <c r="X637" s="43">
        <f t="shared" si="193"/>
        <v>2197.7000000000003</v>
      </c>
      <c r="Y637" s="43">
        <f t="shared" si="193"/>
        <v>1871.95</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9</v>
      </c>
      <c r="B638" s="43">
        <f t="shared" si="193"/>
        <v>1572.3600000000001</v>
      </c>
      <c r="C638" s="43">
        <f t="shared" si="193"/>
        <v>1439.21</v>
      </c>
      <c r="D638" s="43">
        <f t="shared" si="193"/>
        <v>1297.03</v>
      </c>
      <c r="E638" s="43">
        <f t="shared" si="193"/>
        <v>1215.5</v>
      </c>
      <c r="F638" s="43">
        <f t="shared" si="193"/>
        <v>1174.72</v>
      </c>
      <c r="G638" s="43">
        <f t="shared" si="193"/>
        <v>1215.23</v>
      </c>
      <c r="H638" s="43">
        <f t="shared" si="193"/>
        <v>1223.52</v>
      </c>
      <c r="I638" s="43">
        <f t="shared" si="193"/>
        <v>1620.93</v>
      </c>
      <c r="J638" s="43">
        <f t="shared" si="193"/>
        <v>1911.16</v>
      </c>
      <c r="K638" s="43">
        <f t="shared" si="193"/>
        <v>2204.04</v>
      </c>
      <c r="L638" s="43">
        <f t="shared" si="193"/>
        <v>2275.2800000000002</v>
      </c>
      <c r="M638" s="43">
        <f t="shared" si="193"/>
        <v>2285.48</v>
      </c>
      <c r="N638" s="43">
        <f t="shared" si="193"/>
        <v>2276.5300000000002</v>
      </c>
      <c r="O638" s="43">
        <f t="shared" si="193"/>
        <v>2285.6800000000003</v>
      </c>
      <c r="P638" s="43">
        <f t="shared" si="193"/>
        <v>2286.2200000000003</v>
      </c>
      <c r="Q638" s="43">
        <f t="shared" si="193"/>
        <v>2284.1600000000003</v>
      </c>
      <c r="R638" s="43">
        <f t="shared" si="193"/>
        <v>2256.6000000000004</v>
      </c>
      <c r="S638" s="43">
        <f t="shared" si="193"/>
        <v>2257.11</v>
      </c>
      <c r="T638" s="43">
        <f t="shared" si="193"/>
        <v>2255.1600000000003</v>
      </c>
      <c r="U638" s="43">
        <f t="shared" si="193"/>
        <v>2242.09</v>
      </c>
      <c r="V638" s="43">
        <f t="shared" si="193"/>
        <v>2244.9500000000003</v>
      </c>
      <c r="W638" s="43">
        <f t="shared" si="193"/>
        <v>2250.61</v>
      </c>
      <c r="X638" s="43">
        <f t="shared" si="193"/>
        <v>2147.09</v>
      </c>
      <c r="Y638" s="43">
        <f t="shared" si="193"/>
        <v>1857.93</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10</v>
      </c>
      <c r="B639" s="43">
        <f t="shared" si="193"/>
        <v>1531.52</v>
      </c>
      <c r="C639" s="43">
        <f t="shared" si="193"/>
        <v>1355.09</v>
      </c>
      <c r="D639" s="43">
        <f t="shared" si="193"/>
        <v>1243.78</v>
      </c>
      <c r="E639" s="43">
        <f t="shared" si="193"/>
        <v>1187.26</v>
      </c>
      <c r="F639" s="43">
        <f t="shared" si="193"/>
        <v>1094.3599999999999</v>
      </c>
      <c r="G639" s="43">
        <f t="shared" si="193"/>
        <v>1363.15</v>
      </c>
      <c r="H639" s="43">
        <f t="shared" si="193"/>
        <v>1588.8700000000001</v>
      </c>
      <c r="I639" s="43">
        <f t="shared" si="193"/>
        <v>1901.96</v>
      </c>
      <c r="J639" s="43">
        <f t="shared" si="193"/>
        <v>2354.6000000000004</v>
      </c>
      <c r="K639" s="43">
        <f t="shared" si="193"/>
        <v>2423.63</v>
      </c>
      <c r="L639" s="43">
        <f t="shared" si="193"/>
        <v>2424.4299999999998</v>
      </c>
      <c r="M639" s="43">
        <f t="shared" si="193"/>
        <v>2417.4499999999998</v>
      </c>
      <c r="N639" s="43">
        <f t="shared" si="193"/>
        <v>2430.2600000000002</v>
      </c>
      <c r="O639" s="43">
        <f t="shared" si="193"/>
        <v>2443.33</v>
      </c>
      <c r="P639" s="43">
        <f t="shared" si="193"/>
        <v>2436.73</v>
      </c>
      <c r="Q639" s="43">
        <f t="shared" si="193"/>
        <v>2438.69</v>
      </c>
      <c r="R639" s="43">
        <f t="shared" si="193"/>
        <v>2423.86</v>
      </c>
      <c r="S639" s="43">
        <f t="shared" si="193"/>
        <v>2408.0100000000002</v>
      </c>
      <c r="T639" s="43">
        <f t="shared" si="193"/>
        <v>2379.6000000000004</v>
      </c>
      <c r="U639" s="43">
        <f t="shared" si="193"/>
        <v>2350.0700000000002</v>
      </c>
      <c r="V639" s="43">
        <f t="shared" si="193"/>
        <v>2290.8000000000002</v>
      </c>
      <c r="W639" s="43">
        <f t="shared" si="193"/>
        <v>2265.2400000000002</v>
      </c>
      <c r="X639" s="43">
        <f t="shared" si="193"/>
        <v>2040.05</v>
      </c>
      <c r="Y639" s="43">
        <f t="shared" si="193"/>
        <v>1767.79</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11</v>
      </c>
      <c r="B640" s="43">
        <f t="shared" si="193"/>
        <v>1519.44</v>
      </c>
      <c r="C640" s="43">
        <f t="shared" si="193"/>
        <v>1364.34</v>
      </c>
      <c r="D640" s="43">
        <f t="shared" si="193"/>
        <v>1223.1199999999999</v>
      </c>
      <c r="E640" s="43">
        <f t="shared" si="193"/>
        <v>1108.4000000000001</v>
      </c>
      <c r="F640" s="43">
        <f t="shared" si="193"/>
        <v>1081.1600000000001</v>
      </c>
      <c r="G640" s="43">
        <f t="shared" si="193"/>
        <v>1294.8399999999999</v>
      </c>
      <c r="H640" s="43">
        <f t="shared" si="193"/>
        <v>1568.63</v>
      </c>
      <c r="I640" s="43">
        <f t="shared" si="193"/>
        <v>1867.74</v>
      </c>
      <c r="J640" s="43">
        <f t="shared" si="193"/>
        <v>2185.9500000000003</v>
      </c>
      <c r="K640" s="43">
        <f t="shared" si="193"/>
        <v>2381.5300000000002</v>
      </c>
      <c r="L640" s="43">
        <f t="shared" si="193"/>
        <v>2386.79</v>
      </c>
      <c r="M640" s="43">
        <f t="shared" si="193"/>
        <v>2386.23</v>
      </c>
      <c r="N640" s="43">
        <f t="shared" si="193"/>
        <v>2367.2600000000002</v>
      </c>
      <c r="O640" s="43">
        <f t="shared" si="193"/>
        <v>2394.96</v>
      </c>
      <c r="P640" s="43">
        <f t="shared" si="193"/>
        <v>2394.4100000000003</v>
      </c>
      <c r="Q640" s="43">
        <f t="shared" si="193"/>
        <v>2406.65</v>
      </c>
      <c r="R640" s="43">
        <f t="shared" si="193"/>
        <v>2420.36</v>
      </c>
      <c r="S640" s="43">
        <f t="shared" si="193"/>
        <v>2385.88</v>
      </c>
      <c r="T640" s="43">
        <f t="shared" si="193"/>
        <v>2360.77</v>
      </c>
      <c r="U640" s="43">
        <f t="shared" si="193"/>
        <v>2304.0700000000002</v>
      </c>
      <c r="V640" s="43">
        <f t="shared" si="193"/>
        <v>2224.46</v>
      </c>
      <c r="W640" s="43">
        <f t="shared" si="193"/>
        <v>2184.1400000000003</v>
      </c>
      <c r="X640" s="43">
        <f t="shared" si="193"/>
        <v>2057.0100000000002</v>
      </c>
      <c r="Y640" s="43">
        <f t="shared" si="193"/>
        <v>1812.72</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12</v>
      </c>
      <c r="B641" s="43">
        <f t="shared" si="193"/>
        <v>1643.28</v>
      </c>
      <c r="C641" s="43">
        <f t="shared" si="193"/>
        <v>1509</v>
      </c>
      <c r="D641" s="43">
        <f t="shared" si="193"/>
        <v>1400.69</v>
      </c>
      <c r="E641" s="43">
        <f t="shared" si="193"/>
        <v>1231.7</v>
      </c>
      <c r="F641" s="43">
        <f t="shared" si="193"/>
        <v>1183.68</v>
      </c>
      <c r="G641" s="43">
        <f t="shared" si="193"/>
        <v>1286.43</v>
      </c>
      <c r="H641" s="43">
        <f t="shared" si="193"/>
        <v>1340.8899999999999</v>
      </c>
      <c r="I641" s="43">
        <f t="shared" si="193"/>
        <v>1619.6200000000001</v>
      </c>
      <c r="J641" s="43">
        <f t="shared" si="193"/>
        <v>1887.3700000000001</v>
      </c>
      <c r="K641" s="43">
        <f t="shared" si="193"/>
        <v>2199.46</v>
      </c>
      <c r="L641" s="43">
        <f t="shared" si="193"/>
        <v>2247.3700000000003</v>
      </c>
      <c r="M641" s="43">
        <f t="shared" si="193"/>
        <v>2265.98</v>
      </c>
      <c r="N641" s="43">
        <f t="shared" si="193"/>
        <v>2268.3500000000004</v>
      </c>
      <c r="O641" s="43">
        <f t="shared" si="193"/>
        <v>2270.3700000000003</v>
      </c>
      <c r="P641" s="43">
        <f t="shared" si="193"/>
        <v>2282.02</v>
      </c>
      <c r="Q641" s="43">
        <f t="shared" ref="Q641:Y641" si="194">Q575</f>
        <v>2336.7400000000002</v>
      </c>
      <c r="R641" s="43">
        <f t="shared" si="194"/>
        <v>2344.23</v>
      </c>
      <c r="S641" s="43">
        <f t="shared" si="194"/>
        <v>2324.1400000000003</v>
      </c>
      <c r="T641" s="43">
        <f t="shared" si="194"/>
        <v>2288.11</v>
      </c>
      <c r="U641" s="43">
        <f t="shared" si="194"/>
        <v>2250.8200000000002</v>
      </c>
      <c r="V641" s="43">
        <f t="shared" si="194"/>
        <v>2247.7200000000003</v>
      </c>
      <c r="W641" s="43">
        <f t="shared" si="194"/>
        <v>2242.1200000000003</v>
      </c>
      <c r="X641" s="43">
        <f t="shared" si="194"/>
        <v>2074.4300000000003</v>
      </c>
      <c r="Y641" s="43">
        <f t="shared" si="194"/>
        <v>1803.8500000000001</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13</v>
      </c>
      <c r="B642" s="43">
        <f t="shared" ref="B642:Y652" si="195">B576</f>
        <v>1607.77</v>
      </c>
      <c r="C642" s="43">
        <f t="shared" si="195"/>
        <v>1506.2</v>
      </c>
      <c r="D642" s="43">
        <f t="shared" si="195"/>
        <v>1406.53</v>
      </c>
      <c r="E642" s="43">
        <f t="shared" si="195"/>
        <v>1254.6299999999999</v>
      </c>
      <c r="F642" s="43">
        <f t="shared" si="195"/>
        <v>1146.08</v>
      </c>
      <c r="G642" s="43">
        <f t="shared" si="195"/>
        <v>1453.08</v>
      </c>
      <c r="H642" s="43">
        <f t="shared" si="195"/>
        <v>1614.9</v>
      </c>
      <c r="I642" s="43">
        <f t="shared" si="195"/>
        <v>1882.54</v>
      </c>
      <c r="J642" s="43">
        <f t="shared" si="195"/>
        <v>2378.6600000000003</v>
      </c>
      <c r="K642" s="43">
        <f t="shared" si="195"/>
        <v>2422.1999999999998</v>
      </c>
      <c r="L642" s="43">
        <f t="shared" si="195"/>
        <v>2431.21</v>
      </c>
      <c r="M642" s="43">
        <f t="shared" si="195"/>
        <v>2418.39</v>
      </c>
      <c r="N642" s="43">
        <f t="shared" si="195"/>
        <v>2415.98</v>
      </c>
      <c r="O642" s="43">
        <f t="shared" si="195"/>
        <v>2420.33</v>
      </c>
      <c r="P642" s="43">
        <f t="shared" si="195"/>
        <v>2419.9499999999998</v>
      </c>
      <c r="Q642" s="43">
        <f t="shared" si="195"/>
        <v>2430.88</v>
      </c>
      <c r="R642" s="43">
        <f t="shared" si="195"/>
        <v>2414.89</v>
      </c>
      <c r="S642" s="43">
        <f t="shared" si="195"/>
        <v>2395.4100000000003</v>
      </c>
      <c r="T642" s="43">
        <f t="shared" si="195"/>
        <v>2385.8200000000002</v>
      </c>
      <c r="U642" s="43">
        <f t="shared" si="195"/>
        <v>2359.23</v>
      </c>
      <c r="V642" s="43">
        <f t="shared" si="195"/>
        <v>2334.6400000000003</v>
      </c>
      <c r="W642" s="43">
        <f t="shared" si="195"/>
        <v>2247.96</v>
      </c>
      <c r="X642" s="43">
        <f t="shared" si="195"/>
        <v>2034.89</v>
      </c>
      <c r="Y642" s="43">
        <f t="shared" si="195"/>
        <v>1774.92</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14</v>
      </c>
      <c r="B643" s="43">
        <f t="shared" si="195"/>
        <v>1529.88</v>
      </c>
      <c r="C643" s="43">
        <f t="shared" si="195"/>
        <v>1420.6200000000001</v>
      </c>
      <c r="D643" s="43">
        <f t="shared" si="195"/>
        <v>1223.3599999999999</v>
      </c>
      <c r="E643" s="43">
        <f t="shared" si="195"/>
        <v>1107.25</v>
      </c>
      <c r="F643" s="43">
        <f t="shared" si="195"/>
        <v>1137.8</v>
      </c>
      <c r="G643" s="43">
        <f t="shared" si="195"/>
        <v>1425.71</v>
      </c>
      <c r="H643" s="43">
        <f t="shared" si="195"/>
        <v>1542.95</v>
      </c>
      <c r="I643" s="43">
        <f t="shared" si="195"/>
        <v>1816.65</v>
      </c>
      <c r="J643" s="43">
        <f t="shared" si="195"/>
        <v>2322.4100000000003</v>
      </c>
      <c r="K643" s="43">
        <f t="shared" si="195"/>
        <v>2426.48</v>
      </c>
      <c r="L643" s="43">
        <f t="shared" si="195"/>
        <v>2455.7800000000002</v>
      </c>
      <c r="M643" s="43">
        <f t="shared" si="195"/>
        <v>2455.54</v>
      </c>
      <c r="N643" s="43">
        <f t="shared" si="195"/>
        <v>2442.4900000000002</v>
      </c>
      <c r="O643" s="43">
        <f t="shared" si="195"/>
        <v>2463.04</v>
      </c>
      <c r="P643" s="43">
        <f t="shared" si="195"/>
        <v>2458.38</v>
      </c>
      <c r="Q643" s="43">
        <f t="shared" si="195"/>
        <v>2470.4499999999998</v>
      </c>
      <c r="R643" s="43">
        <f t="shared" si="195"/>
        <v>2448.92</v>
      </c>
      <c r="S643" s="43">
        <f t="shared" si="195"/>
        <v>2431.2800000000002</v>
      </c>
      <c r="T643" s="43">
        <f t="shared" si="195"/>
        <v>2400.58</v>
      </c>
      <c r="U643" s="43">
        <f t="shared" si="195"/>
        <v>2369.67</v>
      </c>
      <c r="V643" s="43">
        <f t="shared" si="195"/>
        <v>2311.0500000000002</v>
      </c>
      <c r="W643" s="43">
        <f t="shared" si="195"/>
        <v>2270.15</v>
      </c>
      <c r="X643" s="43">
        <f t="shared" si="195"/>
        <v>2040.8600000000001</v>
      </c>
      <c r="Y643" s="43">
        <f t="shared" si="195"/>
        <v>1793.77</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15</v>
      </c>
      <c r="B644" s="43">
        <f t="shared" si="195"/>
        <v>1624.72</v>
      </c>
      <c r="C644" s="43">
        <f t="shared" si="195"/>
        <v>1514.05</v>
      </c>
      <c r="D644" s="43">
        <f t="shared" si="195"/>
        <v>1432.04</v>
      </c>
      <c r="E644" s="43">
        <f t="shared" si="195"/>
        <v>1232.8799999999999</v>
      </c>
      <c r="F644" s="43">
        <f t="shared" si="195"/>
        <v>1184.5999999999999</v>
      </c>
      <c r="G644" s="43">
        <f t="shared" si="195"/>
        <v>1400.22</v>
      </c>
      <c r="H644" s="43">
        <f t="shared" si="195"/>
        <v>1450.42</v>
      </c>
      <c r="I644" s="43">
        <f t="shared" si="195"/>
        <v>1671.94</v>
      </c>
      <c r="J644" s="43">
        <f t="shared" si="195"/>
        <v>2021.26</v>
      </c>
      <c r="K644" s="43">
        <f t="shared" si="195"/>
        <v>2343.42</v>
      </c>
      <c r="L644" s="43">
        <f t="shared" si="195"/>
        <v>2375.29</v>
      </c>
      <c r="M644" s="43">
        <f t="shared" si="195"/>
        <v>2378.69</v>
      </c>
      <c r="N644" s="43">
        <f t="shared" si="195"/>
        <v>2378.6200000000003</v>
      </c>
      <c r="O644" s="43">
        <f t="shared" si="195"/>
        <v>2366.5</v>
      </c>
      <c r="P644" s="43">
        <f t="shared" si="195"/>
        <v>2378.36</v>
      </c>
      <c r="Q644" s="43">
        <f t="shared" si="195"/>
        <v>2384.38</v>
      </c>
      <c r="R644" s="43">
        <f t="shared" si="195"/>
        <v>2404.77</v>
      </c>
      <c r="S644" s="43">
        <f t="shared" si="195"/>
        <v>2394.83</v>
      </c>
      <c r="T644" s="43">
        <f t="shared" si="195"/>
        <v>2396.21</v>
      </c>
      <c r="U644" s="43">
        <f t="shared" si="195"/>
        <v>2373.61</v>
      </c>
      <c r="V644" s="43">
        <f t="shared" si="195"/>
        <v>2355.94</v>
      </c>
      <c r="W644" s="43">
        <f t="shared" si="195"/>
        <v>2305.23</v>
      </c>
      <c r="X644" s="43">
        <f t="shared" si="195"/>
        <v>2101.9100000000003</v>
      </c>
      <c r="Y644" s="43">
        <f t="shared" si="195"/>
        <v>1800.3</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16</v>
      </c>
      <c r="B645" s="43">
        <f t="shared" si="195"/>
        <v>1620.01</v>
      </c>
      <c r="C645" s="43">
        <f t="shared" si="195"/>
        <v>1514.23</v>
      </c>
      <c r="D645" s="43">
        <f t="shared" si="195"/>
        <v>1428.93</v>
      </c>
      <c r="E645" s="43">
        <f t="shared" si="195"/>
        <v>1214.27</v>
      </c>
      <c r="F645" s="43">
        <f t="shared" si="195"/>
        <v>1070.27</v>
      </c>
      <c r="G645" s="43">
        <f t="shared" si="195"/>
        <v>1358.1399999999999</v>
      </c>
      <c r="H645" s="43">
        <f t="shared" si="195"/>
        <v>1326.49</v>
      </c>
      <c r="I645" s="43">
        <f t="shared" si="195"/>
        <v>1551.8600000000001</v>
      </c>
      <c r="J645" s="43">
        <f t="shared" si="195"/>
        <v>1867.57</v>
      </c>
      <c r="K645" s="43">
        <f t="shared" si="195"/>
        <v>2343.98</v>
      </c>
      <c r="L645" s="43">
        <f t="shared" si="195"/>
        <v>2440.16</v>
      </c>
      <c r="M645" s="43">
        <f t="shared" si="195"/>
        <v>2465.71</v>
      </c>
      <c r="N645" s="43">
        <f t="shared" si="195"/>
        <v>2507.39</v>
      </c>
      <c r="O645" s="43">
        <f t="shared" si="195"/>
        <v>2530.81</v>
      </c>
      <c r="P645" s="43">
        <f t="shared" si="195"/>
        <v>2531.38</v>
      </c>
      <c r="Q645" s="43">
        <f t="shared" si="195"/>
        <v>2528.91</v>
      </c>
      <c r="R645" s="43">
        <f t="shared" si="195"/>
        <v>2484.7400000000002</v>
      </c>
      <c r="S645" s="43">
        <f t="shared" si="195"/>
        <v>2483.02</v>
      </c>
      <c r="T645" s="43">
        <f t="shared" si="195"/>
        <v>2456.19</v>
      </c>
      <c r="U645" s="43">
        <f t="shared" si="195"/>
        <v>2452.69</v>
      </c>
      <c r="V645" s="43">
        <f t="shared" si="195"/>
        <v>2390.4100000000003</v>
      </c>
      <c r="W645" s="43">
        <f t="shared" si="195"/>
        <v>2336.3000000000002</v>
      </c>
      <c r="X645" s="43">
        <f t="shared" si="195"/>
        <v>2146.06</v>
      </c>
      <c r="Y645" s="43">
        <f t="shared" si="195"/>
        <v>1852.22</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17</v>
      </c>
      <c r="B646" s="43">
        <f t="shared" si="195"/>
        <v>1646.8</v>
      </c>
      <c r="C646" s="43">
        <f t="shared" si="195"/>
        <v>1538.42</v>
      </c>
      <c r="D646" s="43">
        <f t="shared" si="195"/>
        <v>1446.29</v>
      </c>
      <c r="E646" s="43">
        <f t="shared" si="195"/>
        <v>1344.42</v>
      </c>
      <c r="F646" s="43">
        <f t="shared" si="195"/>
        <v>1420.67</v>
      </c>
      <c r="G646" s="43">
        <f t="shared" si="195"/>
        <v>1521.6000000000001</v>
      </c>
      <c r="H646" s="43">
        <f t="shared" si="195"/>
        <v>1643.39</v>
      </c>
      <c r="I646" s="43">
        <f t="shared" si="195"/>
        <v>1911.05</v>
      </c>
      <c r="J646" s="43">
        <f t="shared" si="195"/>
        <v>2372.8700000000003</v>
      </c>
      <c r="K646" s="43">
        <f t="shared" si="195"/>
        <v>2404.4900000000002</v>
      </c>
      <c r="L646" s="43">
        <f t="shared" si="195"/>
        <v>2430.11</v>
      </c>
      <c r="M646" s="43">
        <f t="shared" si="195"/>
        <v>2421.44</v>
      </c>
      <c r="N646" s="43">
        <f t="shared" si="195"/>
        <v>2407.79</v>
      </c>
      <c r="O646" s="43">
        <f t="shared" si="195"/>
        <v>2421.1</v>
      </c>
      <c r="P646" s="43">
        <f t="shared" si="195"/>
        <v>2420.7400000000002</v>
      </c>
      <c r="Q646" s="43">
        <f t="shared" si="195"/>
        <v>2404.2200000000003</v>
      </c>
      <c r="R646" s="43">
        <f t="shared" si="195"/>
        <v>2391.7800000000002</v>
      </c>
      <c r="S646" s="43">
        <f t="shared" si="195"/>
        <v>2378.33</v>
      </c>
      <c r="T646" s="43">
        <f t="shared" si="195"/>
        <v>2380.9500000000003</v>
      </c>
      <c r="U646" s="43">
        <f t="shared" si="195"/>
        <v>2356.54</v>
      </c>
      <c r="V646" s="43">
        <f t="shared" si="195"/>
        <v>2323.31</v>
      </c>
      <c r="W646" s="43">
        <f t="shared" si="195"/>
        <v>2272.4</v>
      </c>
      <c r="X646" s="43">
        <f t="shared" si="195"/>
        <v>1991.72</v>
      </c>
      <c r="Y646" s="43">
        <f t="shared" si="195"/>
        <v>1799.48</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18</v>
      </c>
      <c r="B647" s="43">
        <f t="shared" si="195"/>
        <v>1562.1000000000001</v>
      </c>
      <c r="C647" s="43">
        <f t="shared" si="195"/>
        <v>1443.96</v>
      </c>
      <c r="D647" s="43">
        <f t="shared" si="195"/>
        <v>1298.76</v>
      </c>
      <c r="E647" s="43">
        <f t="shared" si="195"/>
        <v>1244.99</v>
      </c>
      <c r="F647" s="43">
        <f t="shared" si="195"/>
        <v>1238.22</v>
      </c>
      <c r="G647" s="43">
        <f t="shared" si="195"/>
        <v>1452.92</v>
      </c>
      <c r="H647" s="43">
        <f t="shared" si="195"/>
        <v>1588.27</v>
      </c>
      <c r="I647" s="43">
        <f t="shared" si="195"/>
        <v>1893.16</v>
      </c>
      <c r="J647" s="43">
        <f t="shared" si="195"/>
        <v>2378.92</v>
      </c>
      <c r="K647" s="43">
        <f t="shared" si="195"/>
        <v>2441.4</v>
      </c>
      <c r="L647" s="43">
        <f t="shared" si="195"/>
        <v>2457.77</v>
      </c>
      <c r="M647" s="43">
        <f t="shared" si="195"/>
        <v>2452.69</v>
      </c>
      <c r="N647" s="43">
        <f t="shared" si="195"/>
        <v>2440.87</v>
      </c>
      <c r="O647" s="43">
        <f t="shared" si="195"/>
        <v>2450.71</v>
      </c>
      <c r="P647" s="43">
        <f t="shared" si="195"/>
        <v>2446.0500000000002</v>
      </c>
      <c r="Q647" s="43">
        <f t="shared" si="195"/>
        <v>2445.79</v>
      </c>
      <c r="R647" s="43">
        <f t="shared" si="195"/>
        <v>2433.44</v>
      </c>
      <c r="S647" s="43">
        <f t="shared" si="195"/>
        <v>2419.13</v>
      </c>
      <c r="T647" s="43">
        <f t="shared" si="195"/>
        <v>2404.7800000000002</v>
      </c>
      <c r="U647" s="43">
        <f t="shared" si="195"/>
        <v>2360.9300000000003</v>
      </c>
      <c r="V647" s="43">
        <f t="shared" si="195"/>
        <v>2333.9700000000003</v>
      </c>
      <c r="W647" s="43">
        <f t="shared" si="195"/>
        <v>2268.56</v>
      </c>
      <c r="X647" s="43">
        <f t="shared" si="195"/>
        <v>2064.21</v>
      </c>
      <c r="Y647" s="43">
        <f t="shared" si="195"/>
        <v>1772</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19</v>
      </c>
      <c r="B648" s="43">
        <f t="shared" si="195"/>
        <v>1519.69</v>
      </c>
      <c r="C648" s="43">
        <f t="shared" si="195"/>
        <v>1428.01</v>
      </c>
      <c r="D648" s="43">
        <f t="shared" si="195"/>
        <v>1256.8899999999999</v>
      </c>
      <c r="E648" s="43">
        <f t="shared" si="195"/>
        <v>1190.3899999999999</v>
      </c>
      <c r="F648" s="43">
        <f t="shared" si="195"/>
        <v>1185.97</v>
      </c>
      <c r="G648" s="43">
        <f t="shared" si="195"/>
        <v>1447.45</v>
      </c>
      <c r="H648" s="43">
        <f t="shared" si="195"/>
        <v>1551.53</v>
      </c>
      <c r="I648" s="43">
        <f t="shared" si="195"/>
        <v>1868.68</v>
      </c>
      <c r="J648" s="43">
        <f t="shared" si="195"/>
        <v>2316.84</v>
      </c>
      <c r="K648" s="43">
        <f t="shared" si="195"/>
        <v>2412.79</v>
      </c>
      <c r="L648" s="43">
        <f t="shared" si="195"/>
        <v>2482.54</v>
      </c>
      <c r="M648" s="43">
        <f t="shared" si="195"/>
        <v>2482.3000000000002</v>
      </c>
      <c r="N648" s="43">
        <f t="shared" si="195"/>
        <v>2474.39</v>
      </c>
      <c r="O648" s="43">
        <f t="shared" si="195"/>
        <v>2483.59</v>
      </c>
      <c r="P648" s="43">
        <f t="shared" si="195"/>
        <v>2487.09</v>
      </c>
      <c r="Q648" s="43">
        <f t="shared" si="195"/>
        <v>2509.96</v>
      </c>
      <c r="R648" s="43">
        <f t="shared" si="195"/>
        <v>2500.36</v>
      </c>
      <c r="S648" s="43">
        <f t="shared" si="195"/>
        <v>2482.7800000000002</v>
      </c>
      <c r="T648" s="43">
        <f t="shared" si="195"/>
        <v>2469.5100000000002</v>
      </c>
      <c r="U648" s="43">
        <f t="shared" si="195"/>
        <v>2428.12</v>
      </c>
      <c r="V648" s="43">
        <f t="shared" si="195"/>
        <v>2391.75</v>
      </c>
      <c r="W648" s="43">
        <f t="shared" si="195"/>
        <v>2362.3900000000003</v>
      </c>
      <c r="X648" s="43">
        <f t="shared" si="195"/>
        <v>2052.34</v>
      </c>
      <c r="Y648" s="43">
        <f t="shared" si="195"/>
        <v>1738.05</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20</v>
      </c>
      <c r="B649" s="43">
        <f t="shared" si="195"/>
        <v>1500.97</v>
      </c>
      <c r="C649" s="43">
        <f t="shared" si="195"/>
        <v>1434.46</v>
      </c>
      <c r="D649" s="43">
        <f t="shared" si="195"/>
        <v>1261.7</v>
      </c>
      <c r="E649" s="43">
        <f t="shared" si="195"/>
        <v>1195.95</v>
      </c>
      <c r="F649" s="43">
        <f t="shared" si="195"/>
        <v>1202.57</v>
      </c>
      <c r="G649" s="43">
        <f t="shared" si="195"/>
        <v>1399.71</v>
      </c>
      <c r="H649" s="43">
        <f t="shared" si="195"/>
        <v>1503.65</v>
      </c>
      <c r="I649" s="43">
        <f t="shared" si="195"/>
        <v>1807.73</v>
      </c>
      <c r="J649" s="43">
        <f t="shared" si="195"/>
        <v>2231.3000000000002</v>
      </c>
      <c r="K649" s="43">
        <f t="shared" si="195"/>
        <v>2333.4</v>
      </c>
      <c r="L649" s="43">
        <f t="shared" si="195"/>
        <v>2350.3000000000002</v>
      </c>
      <c r="M649" s="43">
        <f t="shared" si="195"/>
        <v>2340.48</v>
      </c>
      <c r="N649" s="43">
        <f t="shared" si="195"/>
        <v>2353.21</v>
      </c>
      <c r="O649" s="43">
        <f t="shared" si="195"/>
        <v>2382.3000000000002</v>
      </c>
      <c r="P649" s="43">
        <f t="shared" si="195"/>
        <v>2354.3200000000002</v>
      </c>
      <c r="Q649" s="43">
        <f t="shared" si="195"/>
        <v>2391.09</v>
      </c>
      <c r="R649" s="43">
        <f t="shared" si="195"/>
        <v>2366.81</v>
      </c>
      <c r="S649" s="43">
        <f t="shared" si="195"/>
        <v>2328.04</v>
      </c>
      <c r="T649" s="43">
        <f t="shared" si="195"/>
        <v>2274.94</v>
      </c>
      <c r="U649" s="43">
        <f t="shared" si="195"/>
        <v>2237.34</v>
      </c>
      <c r="V649" s="43">
        <f t="shared" si="195"/>
        <v>2184.0300000000002</v>
      </c>
      <c r="W649" s="43">
        <f t="shared" si="195"/>
        <v>2136.09</v>
      </c>
      <c r="X649" s="43">
        <f t="shared" si="195"/>
        <v>1810.43</v>
      </c>
      <c r="Y649" s="43">
        <f t="shared" si="195"/>
        <v>1637.1100000000001</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21</v>
      </c>
      <c r="B650" s="43">
        <f t="shared" si="195"/>
        <v>1431.56</v>
      </c>
      <c r="C650" s="43">
        <f t="shared" si="195"/>
        <v>1274.1600000000001</v>
      </c>
      <c r="D650" s="43">
        <f t="shared" si="195"/>
        <v>1103.24</v>
      </c>
      <c r="E650" s="43">
        <f t="shared" si="195"/>
        <v>549.45000000000005</v>
      </c>
      <c r="F650" s="43">
        <f t="shared" si="195"/>
        <v>654.29</v>
      </c>
      <c r="G650" s="43">
        <f t="shared" si="195"/>
        <v>1096.29</v>
      </c>
      <c r="H650" s="43">
        <f t="shared" si="195"/>
        <v>1442.38</v>
      </c>
      <c r="I650" s="43">
        <f t="shared" si="195"/>
        <v>1720.97</v>
      </c>
      <c r="J650" s="43">
        <f t="shared" si="195"/>
        <v>1953.24</v>
      </c>
      <c r="K650" s="43">
        <f t="shared" si="195"/>
        <v>2231.81</v>
      </c>
      <c r="L650" s="43">
        <f t="shared" si="195"/>
        <v>2242.0700000000002</v>
      </c>
      <c r="M650" s="43">
        <f t="shared" si="195"/>
        <v>2247.52</v>
      </c>
      <c r="N650" s="43">
        <f t="shared" si="195"/>
        <v>2243.34</v>
      </c>
      <c r="O650" s="43">
        <f t="shared" si="195"/>
        <v>2324.04</v>
      </c>
      <c r="P650" s="43">
        <f t="shared" si="195"/>
        <v>2282.4</v>
      </c>
      <c r="Q650" s="43">
        <f t="shared" si="195"/>
        <v>2324.4700000000003</v>
      </c>
      <c r="R650" s="43">
        <f t="shared" si="195"/>
        <v>2285.36</v>
      </c>
      <c r="S650" s="43">
        <f t="shared" si="195"/>
        <v>2204.9700000000003</v>
      </c>
      <c r="T650" s="43">
        <f t="shared" si="195"/>
        <v>2139.29</v>
      </c>
      <c r="U650" s="43">
        <f t="shared" si="195"/>
        <v>2036.8700000000001</v>
      </c>
      <c r="V650" s="43">
        <f t="shared" si="195"/>
        <v>2128.4900000000002</v>
      </c>
      <c r="W650" s="43">
        <f t="shared" si="195"/>
        <v>2136.6400000000003</v>
      </c>
      <c r="X650" s="43">
        <f t="shared" si="195"/>
        <v>1896.95</v>
      </c>
      <c r="Y650" s="43">
        <f t="shared" si="195"/>
        <v>1708.5</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22</v>
      </c>
      <c r="B651" s="43">
        <f t="shared" si="195"/>
        <v>1679.23</v>
      </c>
      <c r="C651" s="43">
        <f t="shared" si="195"/>
        <v>1566.13</v>
      </c>
      <c r="D651" s="43">
        <f t="shared" si="195"/>
        <v>1453.43</v>
      </c>
      <c r="E651" s="43">
        <f t="shared" si="195"/>
        <v>1352.36</v>
      </c>
      <c r="F651" s="43">
        <f t="shared" si="195"/>
        <v>1333.18</v>
      </c>
      <c r="G651" s="43">
        <f t="shared" si="195"/>
        <v>1455.89</v>
      </c>
      <c r="H651" s="43">
        <f t="shared" si="195"/>
        <v>1472.79</v>
      </c>
      <c r="I651" s="43">
        <f t="shared" si="195"/>
        <v>1729.7</v>
      </c>
      <c r="J651" s="43">
        <f t="shared" si="195"/>
        <v>2149.44</v>
      </c>
      <c r="K651" s="43">
        <f t="shared" si="195"/>
        <v>2371.2400000000002</v>
      </c>
      <c r="L651" s="43">
        <f t="shared" si="195"/>
        <v>2410.1400000000003</v>
      </c>
      <c r="M651" s="43">
        <f t="shared" si="195"/>
        <v>2411.38</v>
      </c>
      <c r="N651" s="43">
        <f t="shared" si="195"/>
        <v>2410.3000000000002</v>
      </c>
      <c r="O651" s="43">
        <f t="shared" si="195"/>
        <v>2407.19</v>
      </c>
      <c r="P651" s="43">
        <f t="shared" si="195"/>
        <v>2404.77</v>
      </c>
      <c r="Q651" s="43">
        <f t="shared" si="195"/>
        <v>2421.48</v>
      </c>
      <c r="R651" s="43">
        <f t="shared" si="195"/>
        <v>2416.9299999999998</v>
      </c>
      <c r="S651" s="43">
        <f t="shared" si="195"/>
        <v>2408.4100000000003</v>
      </c>
      <c r="T651" s="43">
        <f t="shared" si="195"/>
        <v>2400.92</v>
      </c>
      <c r="U651" s="43">
        <f t="shared" si="195"/>
        <v>2375.17</v>
      </c>
      <c r="V651" s="43">
        <f t="shared" si="195"/>
        <v>2337.04</v>
      </c>
      <c r="W651" s="43">
        <f t="shared" si="195"/>
        <v>2330.83</v>
      </c>
      <c r="X651" s="43">
        <f t="shared" si="195"/>
        <v>2136.1200000000003</v>
      </c>
      <c r="Y651" s="43">
        <f t="shared" si="195"/>
        <v>1869.94</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23</v>
      </c>
      <c r="B652" s="43">
        <f t="shared" si="195"/>
        <v>1566.27</v>
      </c>
      <c r="C652" s="43">
        <f t="shared" si="195"/>
        <v>1454.94</v>
      </c>
      <c r="D652" s="43">
        <f t="shared" si="195"/>
        <v>1310.06</v>
      </c>
      <c r="E652" s="43">
        <f t="shared" si="195"/>
        <v>1184.83</v>
      </c>
      <c r="F652" s="43">
        <f t="shared" si="195"/>
        <v>1153.01</v>
      </c>
      <c r="G652" s="43">
        <f t="shared" si="195"/>
        <v>1277.1299999999999</v>
      </c>
      <c r="H652" s="43">
        <f t="shared" si="195"/>
        <v>1375.58</v>
      </c>
      <c r="I652" s="43">
        <f t="shared" si="195"/>
        <v>1570.45</v>
      </c>
      <c r="J652" s="43">
        <f t="shared" si="195"/>
        <v>1881.3500000000001</v>
      </c>
      <c r="K652" s="43">
        <f t="shared" si="195"/>
        <v>2164.7200000000003</v>
      </c>
      <c r="L652" s="43">
        <f t="shared" si="195"/>
        <v>2271.3700000000003</v>
      </c>
      <c r="M652" s="43">
        <f t="shared" si="195"/>
        <v>2297.02</v>
      </c>
      <c r="N652" s="43">
        <f t="shared" si="195"/>
        <v>2292.02</v>
      </c>
      <c r="O652" s="43">
        <f t="shared" si="195"/>
        <v>2305.0300000000002</v>
      </c>
      <c r="P652" s="43">
        <f t="shared" si="195"/>
        <v>2314.9100000000003</v>
      </c>
      <c r="Q652" s="43">
        <f t="shared" ref="Q652:Y652" si="196">Q586</f>
        <v>2263.7600000000002</v>
      </c>
      <c r="R652" s="43">
        <f t="shared" si="196"/>
        <v>2265.0300000000002</v>
      </c>
      <c r="S652" s="43">
        <f t="shared" si="196"/>
        <v>2261.6800000000003</v>
      </c>
      <c r="T652" s="43">
        <f t="shared" si="196"/>
        <v>2256.04</v>
      </c>
      <c r="U652" s="43">
        <f t="shared" si="196"/>
        <v>2241.31</v>
      </c>
      <c r="V652" s="43">
        <f t="shared" si="196"/>
        <v>2208.7400000000002</v>
      </c>
      <c r="W652" s="43">
        <f t="shared" si="196"/>
        <v>2234.6800000000003</v>
      </c>
      <c r="X652" s="43">
        <f t="shared" si="196"/>
        <v>2032.23</v>
      </c>
      <c r="Y652" s="43">
        <f t="shared" si="196"/>
        <v>1817.68</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24</v>
      </c>
      <c r="B653" s="43">
        <f t="shared" ref="B653:Y653" si="197">B587</f>
        <v>1562.68</v>
      </c>
      <c r="C653" s="43">
        <f t="shared" si="197"/>
        <v>1450.56</v>
      </c>
      <c r="D653" s="43">
        <f t="shared" si="197"/>
        <v>1294.47</v>
      </c>
      <c r="E653" s="43">
        <f t="shared" si="197"/>
        <v>1188.78</v>
      </c>
      <c r="F653" s="43">
        <f t="shared" si="197"/>
        <v>1185.6500000000001</v>
      </c>
      <c r="G653" s="43">
        <f t="shared" si="197"/>
        <v>1441.47</v>
      </c>
      <c r="H653" s="43">
        <f t="shared" si="197"/>
        <v>1554.99</v>
      </c>
      <c r="I653" s="43">
        <f t="shared" si="197"/>
        <v>1863.01</v>
      </c>
      <c r="J653" s="43">
        <f t="shared" si="197"/>
        <v>2303.44</v>
      </c>
      <c r="K653" s="43">
        <f t="shared" si="197"/>
        <v>2397.8200000000002</v>
      </c>
      <c r="L653" s="43">
        <f t="shared" si="197"/>
        <v>2352.81</v>
      </c>
      <c r="M653" s="43">
        <f t="shared" si="197"/>
        <v>2345.7400000000002</v>
      </c>
      <c r="N653" s="43">
        <f t="shared" si="197"/>
        <v>2327.2600000000002</v>
      </c>
      <c r="O653" s="43">
        <f t="shared" si="197"/>
        <v>2370.09</v>
      </c>
      <c r="P653" s="43">
        <f t="shared" si="197"/>
        <v>2363.09</v>
      </c>
      <c r="Q653" s="43">
        <f t="shared" si="197"/>
        <v>2397.88</v>
      </c>
      <c r="R653" s="43">
        <f t="shared" si="197"/>
        <v>2379.8200000000002</v>
      </c>
      <c r="S653" s="43">
        <f t="shared" si="197"/>
        <v>2353.7400000000002</v>
      </c>
      <c r="T653" s="43">
        <f t="shared" si="197"/>
        <v>2309.38</v>
      </c>
      <c r="U653" s="43">
        <f t="shared" si="197"/>
        <v>2230.0300000000002</v>
      </c>
      <c r="V653" s="43">
        <f t="shared" si="197"/>
        <v>2190.4</v>
      </c>
      <c r="W653" s="43">
        <f t="shared" si="197"/>
        <v>2133.33</v>
      </c>
      <c r="X653" s="43">
        <f t="shared" si="197"/>
        <v>1968.65</v>
      </c>
      <c r="Y653" s="43">
        <f t="shared" si="197"/>
        <v>1767.01</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25</v>
      </c>
      <c r="B654" s="43">
        <f t="shared" ref="B654:Y654" si="198">B588</f>
        <v>1541.88</v>
      </c>
      <c r="C654" s="43">
        <f t="shared" si="198"/>
        <v>1379.78</v>
      </c>
      <c r="D654" s="43">
        <f t="shared" si="198"/>
        <v>1233.33</v>
      </c>
      <c r="E654" s="43">
        <f t="shared" si="198"/>
        <v>374.09000000000003</v>
      </c>
      <c r="F654" s="43">
        <f t="shared" si="198"/>
        <v>374.00000000000006</v>
      </c>
      <c r="G654" s="43">
        <f t="shared" si="198"/>
        <v>1397.91</v>
      </c>
      <c r="H654" s="43">
        <f t="shared" si="198"/>
        <v>1544.63</v>
      </c>
      <c r="I654" s="43">
        <f t="shared" si="198"/>
        <v>1817.01</v>
      </c>
      <c r="J654" s="43">
        <f t="shared" si="198"/>
        <v>2237.02</v>
      </c>
      <c r="K654" s="43">
        <f t="shared" si="198"/>
        <v>2361.7400000000002</v>
      </c>
      <c r="L654" s="43">
        <f t="shared" si="198"/>
        <v>2347.8000000000002</v>
      </c>
      <c r="M654" s="43">
        <f t="shared" si="198"/>
        <v>2340.88</v>
      </c>
      <c r="N654" s="43">
        <f t="shared" si="198"/>
        <v>2330.6800000000003</v>
      </c>
      <c r="O654" s="43">
        <f t="shared" si="198"/>
        <v>2327.88</v>
      </c>
      <c r="P654" s="43">
        <f t="shared" si="198"/>
        <v>2318.1800000000003</v>
      </c>
      <c r="Q654" s="43">
        <f t="shared" si="198"/>
        <v>2375.81</v>
      </c>
      <c r="R654" s="43">
        <f t="shared" si="198"/>
        <v>2347.96</v>
      </c>
      <c r="S654" s="43">
        <f t="shared" si="198"/>
        <v>2321.96</v>
      </c>
      <c r="T654" s="43">
        <f t="shared" si="198"/>
        <v>2286.81</v>
      </c>
      <c r="U654" s="43">
        <f t="shared" si="198"/>
        <v>2229.8700000000003</v>
      </c>
      <c r="V654" s="43">
        <f t="shared" si="198"/>
        <v>2152.09</v>
      </c>
      <c r="W654" s="43">
        <f t="shared" si="198"/>
        <v>2123.94</v>
      </c>
      <c r="X654" s="43">
        <f t="shared" si="198"/>
        <v>1882.13</v>
      </c>
      <c r="Y654" s="43">
        <f t="shared" si="198"/>
        <v>1725.8400000000001</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26</v>
      </c>
      <c r="B655" s="43">
        <f t="shared" ref="B655:Y655" si="199">B589</f>
        <v>1538.6100000000001</v>
      </c>
      <c r="C655" s="43">
        <f t="shared" si="199"/>
        <v>1361.16</v>
      </c>
      <c r="D655" s="43">
        <f t="shared" si="199"/>
        <v>1249.8599999999999</v>
      </c>
      <c r="E655" s="43">
        <f t="shared" si="199"/>
        <v>1180.97</v>
      </c>
      <c r="F655" s="43">
        <f t="shared" si="199"/>
        <v>1004.69</v>
      </c>
      <c r="G655" s="43">
        <f t="shared" si="199"/>
        <v>1445.57</v>
      </c>
      <c r="H655" s="43">
        <f t="shared" si="199"/>
        <v>1587.0900000000001</v>
      </c>
      <c r="I655" s="43">
        <f t="shared" si="199"/>
        <v>1844.9</v>
      </c>
      <c r="J655" s="43">
        <f t="shared" si="199"/>
        <v>2249.92</v>
      </c>
      <c r="K655" s="43">
        <f t="shared" si="199"/>
        <v>2374.6200000000003</v>
      </c>
      <c r="L655" s="43">
        <f t="shared" si="199"/>
        <v>2368.1600000000003</v>
      </c>
      <c r="M655" s="43">
        <f t="shared" si="199"/>
        <v>2362.02</v>
      </c>
      <c r="N655" s="43">
        <f t="shared" si="199"/>
        <v>2349.9500000000003</v>
      </c>
      <c r="O655" s="43">
        <f t="shared" si="199"/>
        <v>2376.7600000000002</v>
      </c>
      <c r="P655" s="43">
        <f t="shared" si="199"/>
        <v>2366.36</v>
      </c>
      <c r="Q655" s="43">
        <f t="shared" si="199"/>
        <v>2418.67</v>
      </c>
      <c r="R655" s="43">
        <f t="shared" si="199"/>
        <v>2406.59</v>
      </c>
      <c r="S655" s="43">
        <f t="shared" si="199"/>
        <v>2382.23</v>
      </c>
      <c r="T655" s="43">
        <f t="shared" si="199"/>
        <v>2354.42</v>
      </c>
      <c r="U655" s="43">
        <f t="shared" si="199"/>
        <v>2298.3900000000003</v>
      </c>
      <c r="V655" s="43">
        <f t="shared" si="199"/>
        <v>2222.29</v>
      </c>
      <c r="W655" s="43">
        <f t="shared" si="199"/>
        <v>2160.2400000000002</v>
      </c>
      <c r="X655" s="43">
        <f t="shared" si="199"/>
        <v>1972.29</v>
      </c>
      <c r="Y655" s="43">
        <f t="shared" si="199"/>
        <v>1745.52</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27</v>
      </c>
      <c r="B656" s="43">
        <f t="shared" ref="B656:Y656" si="200">B590</f>
        <v>1561.04</v>
      </c>
      <c r="C656" s="43">
        <f t="shared" si="200"/>
        <v>1373.08</v>
      </c>
      <c r="D656" s="43">
        <f t="shared" si="200"/>
        <v>1258.55</v>
      </c>
      <c r="E656" s="43">
        <f t="shared" si="200"/>
        <v>1191.52</v>
      </c>
      <c r="F656" s="43">
        <f t="shared" si="200"/>
        <v>1199.04</v>
      </c>
      <c r="G656" s="43">
        <f t="shared" si="200"/>
        <v>1443.54</v>
      </c>
      <c r="H656" s="43">
        <f t="shared" si="200"/>
        <v>1584.8600000000001</v>
      </c>
      <c r="I656" s="43">
        <f t="shared" si="200"/>
        <v>1870.8700000000001</v>
      </c>
      <c r="J656" s="43">
        <f t="shared" si="200"/>
        <v>2253.5</v>
      </c>
      <c r="K656" s="43">
        <f t="shared" si="200"/>
        <v>2382.1200000000003</v>
      </c>
      <c r="L656" s="43">
        <f t="shared" si="200"/>
        <v>2380.3500000000004</v>
      </c>
      <c r="M656" s="43">
        <f t="shared" si="200"/>
        <v>2354.5500000000002</v>
      </c>
      <c r="N656" s="43">
        <f t="shared" si="200"/>
        <v>2364.6200000000003</v>
      </c>
      <c r="O656" s="43">
        <f t="shared" si="200"/>
        <v>2384.31</v>
      </c>
      <c r="P656" s="43">
        <f t="shared" si="200"/>
        <v>2386.5</v>
      </c>
      <c r="Q656" s="43">
        <f t="shared" si="200"/>
        <v>2434.98</v>
      </c>
      <c r="R656" s="43">
        <f t="shared" si="200"/>
        <v>2415.38</v>
      </c>
      <c r="S656" s="43">
        <f t="shared" si="200"/>
        <v>2386.6600000000003</v>
      </c>
      <c r="T656" s="43">
        <f t="shared" si="200"/>
        <v>2353.6200000000003</v>
      </c>
      <c r="U656" s="43">
        <f t="shared" si="200"/>
        <v>2279.9300000000003</v>
      </c>
      <c r="V656" s="43">
        <f t="shared" si="200"/>
        <v>2221.11</v>
      </c>
      <c r="W656" s="43">
        <f t="shared" si="200"/>
        <v>2129.09</v>
      </c>
      <c r="X656" s="43">
        <f t="shared" si="200"/>
        <v>2001.63</v>
      </c>
      <c r="Y656" s="43">
        <f t="shared" si="200"/>
        <v>1811.8500000000001</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28</v>
      </c>
      <c r="B657" s="43">
        <f t="shared" ref="B657:Y657" si="201">B591</f>
        <v>1574</v>
      </c>
      <c r="C657" s="43">
        <f t="shared" si="201"/>
        <v>1361.5</v>
      </c>
      <c r="D657" s="43">
        <f t="shared" si="201"/>
        <v>1210.3</v>
      </c>
      <c r="E657" s="43">
        <f t="shared" si="201"/>
        <v>375.41</v>
      </c>
      <c r="F657" s="43">
        <f t="shared" si="201"/>
        <v>374.24</v>
      </c>
      <c r="G657" s="43">
        <f t="shared" si="201"/>
        <v>1374.22</v>
      </c>
      <c r="H657" s="43">
        <f t="shared" si="201"/>
        <v>1521.33</v>
      </c>
      <c r="I657" s="43">
        <f t="shared" si="201"/>
        <v>1837.3</v>
      </c>
      <c r="J657" s="43">
        <f t="shared" si="201"/>
        <v>2312.5100000000002</v>
      </c>
      <c r="K657" s="43">
        <f t="shared" si="201"/>
        <v>2441.2400000000002</v>
      </c>
      <c r="L657" s="43">
        <f t="shared" si="201"/>
        <v>2440.02</v>
      </c>
      <c r="M657" s="43">
        <f t="shared" si="201"/>
        <v>2431.5100000000002</v>
      </c>
      <c r="N657" s="43">
        <f t="shared" si="201"/>
        <v>2440.6799999999998</v>
      </c>
      <c r="O657" s="43">
        <f t="shared" si="201"/>
        <v>2488.09</v>
      </c>
      <c r="P657" s="43">
        <f t="shared" si="201"/>
        <v>2491.7400000000002</v>
      </c>
      <c r="Q657" s="43">
        <f t="shared" si="201"/>
        <v>2522.44</v>
      </c>
      <c r="R657" s="43">
        <f t="shared" si="201"/>
        <v>2504.3200000000002</v>
      </c>
      <c r="S657" s="43">
        <f t="shared" si="201"/>
        <v>2483.6799999999998</v>
      </c>
      <c r="T657" s="43">
        <f t="shared" si="201"/>
        <v>2444.75</v>
      </c>
      <c r="U657" s="43">
        <f t="shared" si="201"/>
        <v>2355.02</v>
      </c>
      <c r="V657" s="43">
        <f t="shared" si="201"/>
        <v>2315.8700000000003</v>
      </c>
      <c r="W657" s="43">
        <f t="shared" si="201"/>
        <v>2302.56</v>
      </c>
      <c r="X657" s="43">
        <f t="shared" si="201"/>
        <v>2094.6600000000003</v>
      </c>
      <c r="Y657" s="43">
        <f t="shared" si="201"/>
        <v>1825.2</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29</v>
      </c>
      <c r="B658" s="43">
        <f t="shared" ref="B658:Y658" si="202">B592</f>
        <v>1721.4</v>
      </c>
      <c r="C658" s="43">
        <f t="shared" si="202"/>
        <v>1578.06</v>
      </c>
      <c r="D658" s="43">
        <f t="shared" si="202"/>
        <v>1484.01</v>
      </c>
      <c r="E658" s="43">
        <f t="shared" si="202"/>
        <v>1408.93</v>
      </c>
      <c r="F658" s="43">
        <f t="shared" si="202"/>
        <v>1353.25</v>
      </c>
      <c r="G658" s="43">
        <f t="shared" si="202"/>
        <v>1465.42</v>
      </c>
      <c r="H658" s="43">
        <f t="shared" si="202"/>
        <v>1526.83</v>
      </c>
      <c r="I658" s="43">
        <f t="shared" si="202"/>
        <v>1791.88</v>
      </c>
      <c r="J658" s="43">
        <f t="shared" si="202"/>
        <v>2162.38</v>
      </c>
      <c r="K658" s="43">
        <f t="shared" si="202"/>
        <v>2391.1000000000004</v>
      </c>
      <c r="L658" s="43">
        <f t="shared" si="202"/>
        <v>2417.86</v>
      </c>
      <c r="M658" s="43">
        <f t="shared" si="202"/>
        <v>2433.91</v>
      </c>
      <c r="N658" s="43">
        <f t="shared" si="202"/>
        <v>2433.7400000000002</v>
      </c>
      <c r="O658" s="43">
        <f t="shared" si="202"/>
        <v>2461.38</v>
      </c>
      <c r="P658" s="43">
        <f t="shared" si="202"/>
        <v>2487.2800000000002</v>
      </c>
      <c r="Q658" s="43">
        <f t="shared" si="202"/>
        <v>2566.25</v>
      </c>
      <c r="R658" s="43">
        <f t="shared" si="202"/>
        <v>2557.2600000000002</v>
      </c>
      <c r="S658" s="43">
        <f t="shared" si="202"/>
        <v>2517.71</v>
      </c>
      <c r="T658" s="43">
        <f t="shared" si="202"/>
        <v>2488.6</v>
      </c>
      <c r="U658" s="43">
        <f t="shared" si="202"/>
        <v>2462.85</v>
      </c>
      <c r="V658" s="43">
        <f t="shared" si="202"/>
        <v>2437.0100000000002</v>
      </c>
      <c r="W658" s="43">
        <f t="shared" si="202"/>
        <v>2416.02</v>
      </c>
      <c r="X658" s="43">
        <f t="shared" si="202"/>
        <v>2116.44</v>
      </c>
      <c r="Y658" s="43">
        <f t="shared" si="202"/>
        <v>1840.8400000000001</v>
      </c>
      <c r="Z658" s="26">
        <f>IFERROR(Y658,"скрыть")</f>
        <v>1840.8400000000001</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30</v>
      </c>
      <c r="B659" s="43">
        <f t="shared" ref="B659:Y659" si="203">B593</f>
        <v>1609.39</v>
      </c>
      <c r="C659" s="43">
        <f t="shared" si="203"/>
        <v>1476.68</v>
      </c>
      <c r="D659" s="43">
        <f t="shared" si="203"/>
        <v>1340.24</v>
      </c>
      <c r="E659" s="43">
        <f t="shared" si="203"/>
        <v>1210.5899999999999</v>
      </c>
      <c r="F659" s="43">
        <f t="shared" si="203"/>
        <v>1170.31</v>
      </c>
      <c r="G659" s="43">
        <f t="shared" si="203"/>
        <v>1262.28</v>
      </c>
      <c r="H659" s="43">
        <f t="shared" si="203"/>
        <v>1244.6199999999999</v>
      </c>
      <c r="I659" s="43">
        <f t="shared" si="203"/>
        <v>1579.52</v>
      </c>
      <c r="J659" s="43">
        <f t="shared" si="203"/>
        <v>1864.6200000000001</v>
      </c>
      <c r="K659" s="43">
        <f t="shared" si="203"/>
        <v>2128.8700000000003</v>
      </c>
      <c r="L659" s="43">
        <f t="shared" si="203"/>
        <v>2244.92</v>
      </c>
      <c r="M659" s="43">
        <f t="shared" si="203"/>
        <v>2266.8900000000003</v>
      </c>
      <c r="N659" s="43">
        <f t="shared" si="203"/>
        <v>2262.75</v>
      </c>
      <c r="O659" s="43">
        <f t="shared" si="203"/>
        <v>2253.63</v>
      </c>
      <c r="P659" s="43">
        <f t="shared" si="203"/>
        <v>2292.2200000000003</v>
      </c>
      <c r="Q659" s="43">
        <f t="shared" si="203"/>
        <v>2250.75</v>
      </c>
      <c r="R659" s="43">
        <f t="shared" si="203"/>
        <v>2247.17</v>
      </c>
      <c r="S659" s="43">
        <f t="shared" si="203"/>
        <v>2247.81</v>
      </c>
      <c r="T659" s="43">
        <f t="shared" si="203"/>
        <v>2251.4500000000003</v>
      </c>
      <c r="U659" s="43">
        <f t="shared" si="203"/>
        <v>2231.1200000000003</v>
      </c>
      <c r="V659" s="43">
        <f t="shared" si="203"/>
        <v>2179.3700000000003</v>
      </c>
      <c r="W659" s="43">
        <f t="shared" si="203"/>
        <v>2196.81</v>
      </c>
      <c r="X659" s="43">
        <f t="shared" si="203"/>
        <v>2027.63</v>
      </c>
      <c r="Y659" s="43">
        <f t="shared" si="203"/>
        <v>1823.45</v>
      </c>
      <c r="Z659" s="26">
        <f>IFERROR(Y659,"скрыть")</f>
        <v>1823.45</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1.25" customHeight="1" x14ac:dyDescent="0.2">
      <c r="A660" s="103"/>
      <c r="B660" s="104" t="s">
        <v>115</v>
      </c>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1.25" customHeight="1" x14ac:dyDescent="0.2">
      <c r="A661" s="103"/>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s="29" customFormat="1" ht="32.65" customHeight="1" x14ac:dyDescent="0.2">
      <c r="A662" s="33" t="s">
        <v>88</v>
      </c>
      <c r="B662" s="34" t="s">
        <v>89</v>
      </c>
      <c r="C662" s="34" t="s">
        <v>90</v>
      </c>
      <c r="D662" s="34" t="s">
        <v>91</v>
      </c>
      <c r="E662" s="34" t="s">
        <v>92</v>
      </c>
      <c r="F662" s="34" t="s">
        <v>93</v>
      </c>
      <c r="G662" s="34" t="s">
        <v>94</v>
      </c>
      <c r="H662" s="34" t="s">
        <v>95</v>
      </c>
      <c r="I662" s="34" t="s">
        <v>96</v>
      </c>
      <c r="J662" s="34" t="s">
        <v>97</v>
      </c>
      <c r="K662" s="34" t="s">
        <v>98</v>
      </c>
      <c r="L662" s="34" t="s">
        <v>99</v>
      </c>
      <c r="M662" s="34" t="s">
        <v>100</v>
      </c>
      <c r="N662" s="34" t="s">
        <v>101</v>
      </c>
      <c r="O662" s="34" t="s">
        <v>102</v>
      </c>
      <c r="P662" s="34" t="s">
        <v>103</v>
      </c>
      <c r="Q662" s="34" t="s">
        <v>104</v>
      </c>
      <c r="R662" s="34" t="s">
        <v>105</v>
      </c>
      <c r="S662" s="34" t="s">
        <v>106</v>
      </c>
      <c r="T662" s="34" t="s">
        <v>107</v>
      </c>
      <c r="U662" s="34" t="s">
        <v>108</v>
      </c>
      <c r="V662" s="34" t="s">
        <v>109</v>
      </c>
      <c r="W662" s="34" t="s">
        <v>110</v>
      </c>
      <c r="X662" s="34" t="s">
        <v>111</v>
      </c>
      <c r="Y662" s="34" t="s">
        <v>112</v>
      </c>
      <c r="Z662" s="28"/>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1</v>
      </c>
      <c r="B663" s="43">
        <f>B564</f>
        <v>1682.8400000000001</v>
      </c>
      <c r="C663" s="43">
        <f t="shared" ref="C663:Y663" si="204">C564</f>
        <v>1581.89</v>
      </c>
      <c r="D663" s="43">
        <f t="shared" si="204"/>
        <v>1448.9</v>
      </c>
      <c r="E663" s="43">
        <f t="shared" si="204"/>
        <v>1324.93</v>
      </c>
      <c r="F663" s="43">
        <f t="shared" si="204"/>
        <v>1151.22</v>
      </c>
      <c r="G663" s="43">
        <f t="shared" si="204"/>
        <v>1150.3499999999999</v>
      </c>
      <c r="H663" s="43">
        <f t="shared" si="204"/>
        <v>1430.48</v>
      </c>
      <c r="I663" s="43">
        <f t="shared" si="204"/>
        <v>1670.31</v>
      </c>
      <c r="J663" s="43">
        <f t="shared" si="204"/>
        <v>1914.29</v>
      </c>
      <c r="K663" s="43">
        <f t="shared" si="204"/>
        <v>2150.6200000000003</v>
      </c>
      <c r="L663" s="43">
        <f t="shared" si="204"/>
        <v>2215.2400000000002</v>
      </c>
      <c r="M663" s="43">
        <f t="shared" si="204"/>
        <v>2241.8000000000002</v>
      </c>
      <c r="N663" s="43">
        <f t="shared" si="204"/>
        <v>2210.75</v>
      </c>
      <c r="O663" s="43">
        <f t="shared" si="204"/>
        <v>2218.5500000000002</v>
      </c>
      <c r="P663" s="43">
        <f t="shared" si="204"/>
        <v>2238.9700000000003</v>
      </c>
      <c r="Q663" s="43">
        <f t="shared" si="204"/>
        <v>2279.59</v>
      </c>
      <c r="R663" s="43">
        <f t="shared" si="204"/>
        <v>2280.4500000000003</v>
      </c>
      <c r="S663" s="43">
        <f t="shared" si="204"/>
        <v>2296.73</v>
      </c>
      <c r="T663" s="43">
        <f t="shared" si="204"/>
        <v>2215.4300000000003</v>
      </c>
      <c r="U663" s="43">
        <f t="shared" si="204"/>
        <v>2183.9900000000002</v>
      </c>
      <c r="V663" s="43">
        <f t="shared" si="204"/>
        <v>2239.0700000000002</v>
      </c>
      <c r="W663" s="43">
        <f t="shared" si="204"/>
        <v>2168.11</v>
      </c>
      <c r="X663" s="43">
        <f t="shared" si="204"/>
        <v>1898.0900000000001</v>
      </c>
      <c r="Y663" s="43">
        <f t="shared" si="204"/>
        <v>1799.65</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2" x14ac:dyDescent="0.2">
      <c r="A664" s="35">
        <v>2</v>
      </c>
      <c r="B664" s="43">
        <f t="shared" ref="B664:Y674" si="205">B565</f>
        <v>1657.82</v>
      </c>
      <c r="C664" s="43">
        <f t="shared" si="205"/>
        <v>1435.49</v>
      </c>
      <c r="D664" s="43">
        <f t="shared" si="205"/>
        <v>1242.5</v>
      </c>
      <c r="E664" s="43">
        <f t="shared" si="205"/>
        <v>1101.8899999999999</v>
      </c>
      <c r="F664" s="43">
        <f t="shared" si="205"/>
        <v>1009.56</v>
      </c>
      <c r="G664" s="43">
        <f t="shared" si="205"/>
        <v>1045.3599999999999</v>
      </c>
      <c r="H664" s="43">
        <f t="shared" si="205"/>
        <v>1080.5899999999999</v>
      </c>
      <c r="I664" s="43">
        <f t="shared" si="205"/>
        <v>1550.93</v>
      </c>
      <c r="J664" s="43">
        <f t="shared" si="205"/>
        <v>1798.13</v>
      </c>
      <c r="K664" s="43">
        <f t="shared" si="205"/>
        <v>2118.33</v>
      </c>
      <c r="L664" s="43">
        <f t="shared" si="205"/>
        <v>2284.96</v>
      </c>
      <c r="M664" s="43">
        <f t="shared" si="205"/>
        <v>2362.7000000000003</v>
      </c>
      <c r="N664" s="43">
        <f t="shared" si="205"/>
        <v>2347.9500000000003</v>
      </c>
      <c r="O664" s="43">
        <f t="shared" si="205"/>
        <v>2359.6400000000003</v>
      </c>
      <c r="P664" s="43">
        <f t="shared" si="205"/>
        <v>2375.94</v>
      </c>
      <c r="Q664" s="43">
        <f t="shared" si="205"/>
        <v>2388.7400000000002</v>
      </c>
      <c r="R664" s="43">
        <f t="shared" si="205"/>
        <v>2339.8200000000002</v>
      </c>
      <c r="S664" s="43">
        <f t="shared" si="205"/>
        <v>2343.8200000000002</v>
      </c>
      <c r="T664" s="43">
        <f t="shared" si="205"/>
        <v>2335.5100000000002</v>
      </c>
      <c r="U664" s="43">
        <f t="shared" si="205"/>
        <v>2280.0700000000002</v>
      </c>
      <c r="V664" s="43">
        <f t="shared" si="205"/>
        <v>2262.67</v>
      </c>
      <c r="W664" s="43">
        <f t="shared" si="205"/>
        <v>2254.67</v>
      </c>
      <c r="X664" s="43">
        <f t="shared" si="205"/>
        <v>2240.2400000000002</v>
      </c>
      <c r="Y664" s="43">
        <f t="shared" si="205"/>
        <v>1796.24</v>
      </c>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2" x14ac:dyDescent="0.2">
      <c r="A665" s="35">
        <v>3</v>
      </c>
      <c r="B665" s="43">
        <f t="shared" si="205"/>
        <v>1641.73</v>
      </c>
      <c r="C665" s="43">
        <f t="shared" si="205"/>
        <v>1428.39</v>
      </c>
      <c r="D665" s="43">
        <f t="shared" si="205"/>
        <v>1373.57</v>
      </c>
      <c r="E665" s="43">
        <f t="shared" si="205"/>
        <v>1217.94</v>
      </c>
      <c r="F665" s="43">
        <f t="shared" si="205"/>
        <v>1150.47</v>
      </c>
      <c r="G665" s="43">
        <f t="shared" si="205"/>
        <v>1378.76</v>
      </c>
      <c r="H665" s="43">
        <f t="shared" si="205"/>
        <v>1585.14</v>
      </c>
      <c r="I665" s="43">
        <f t="shared" si="205"/>
        <v>1798.73</v>
      </c>
      <c r="J665" s="43">
        <f t="shared" si="205"/>
        <v>2158.29</v>
      </c>
      <c r="K665" s="43">
        <f t="shared" si="205"/>
        <v>2408.25</v>
      </c>
      <c r="L665" s="43">
        <f t="shared" si="205"/>
        <v>2420.52</v>
      </c>
      <c r="M665" s="43">
        <f t="shared" si="205"/>
        <v>2399.9700000000003</v>
      </c>
      <c r="N665" s="43">
        <f t="shared" si="205"/>
        <v>2395.86</v>
      </c>
      <c r="O665" s="43">
        <f t="shared" si="205"/>
        <v>2416.92</v>
      </c>
      <c r="P665" s="43">
        <f t="shared" si="205"/>
        <v>2479.9700000000003</v>
      </c>
      <c r="Q665" s="43">
        <f t="shared" si="205"/>
        <v>2421.98</v>
      </c>
      <c r="R665" s="43">
        <f t="shared" si="205"/>
        <v>2394.06</v>
      </c>
      <c r="S665" s="43">
        <f t="shared" si="205"/>
        <v>2366.98</v>
      </c>
      <c r="T665" s="43">
        <f t="shared" si="205"/>
        <v>2332.8200000000002</v>
      </c>
      <c r="U665" s="43">
        <f t="shared" si="205"/>
        <v>2223.25</v>
      </c>
      <c r="V665" s="43">
        <f t="shared" si="205"/>
        <v>2192.84</v>
      </c>
      <c r="W665" s="43">
        <f t="shared" si="205"/>
        <v>2152.23</v>
      </c>
      <c r="X665" s="43">
        <f t="shared" si="205"/>
        <v>1912.41</v>
      </c>
      <c r="Y665" s="43">
        <f t="shared" si="205"/>
        <v>1657.38</v>
      </c>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ht="12" x14ac:dyDescent="0.2">
      <c r="A666" s="35">
        <v>4</v>
      </c>
      <c r="B666" s="43">
        <f t="shared" si="205"/>
        <v>1700.73</v>
      </c>
      <c r="C666" s="43">
        <f t="shared" si="205"/>
        <v>1528.71</v>
      </c>
      <c r="D666" s="43">
        <f t="shared" si="205"/>
        <v>1417.2</v>
      </c>
      <c r="E666" s="43">
        <f t="shared" si="205"/>
        <v>1320.25</v>
      </c>
      <c r="F666" s="43">
        <f t="shared" si="205"/>
        <v>1331.76</v>
      </c>
      <c r="G666" s="43">
        <f t="shared" si="205"/>
        <v>1514.28</v>
      </c>
      <c r="H666" s="43">
        <f t="shared" si="205"/>
        <v>1714.74</v>
      </c>
      <c r="I666" s="43">
        <f t="shared" si="205"/>
        <v>1921.02</v>
      </c>
      <c r="J666" s="43">
        <f t="shared" si="205"/>
        <v>2400.0500000000002</v>
      </c>
      <c r="K666" s="43">
        <f t="shared" si="205"/>
        <v>2447.31</v>
      </c>
      <c r="L666" s="43">
        <f t="shared" si="205"/>
        <v>2443.34</v>
      </c>
      <c r="M666" s="43">
        <f t="shared" si="205"/>
        <v>2438.4299999999998</v>
      </c>
      <c r="N666" s="43">
        <f t="shared" si="205"/>
        <v>2438.5100000000002</v>
      </c>
      <c r="O666" s="43">
        <f t="shared" si="205"/>
        <v>2462.98</v>
      </c>
      <c r="P666" s="43">
        <f t="shared" si="205"/>
        <v>2471.79</v>
      </c>
      <c r="Q666" s="43">
        <f t="shared" si="205"/>
        <v>2504.7200000000003</v>
      </c>
      <c r="R666" s="43">
        <f t="shared" si="205"/>
        <v>2477.83</v>
      </c>
      <c r="S666" s="43">
        <f t="shared" si="205"/>
        <v>2440.31</v>
      </c>
      <c r="T666" s="43">
        <f t="shared" si="205"/>
        <v>2416.62</v>
      </c>
      <c r="U666" s="43">
        <f t="shared" si="205"/>
        <v>2387.29</v>
      </c>
      <c r="V666" s="43">
        <f t="shared" si="205"/>
        <v>2375.8900000000003</v>
      </c>
      <c r="W666" s="43">
        <f t="shared" si="205"/>
        <v>2349.6800000000003</v>
      </c>
      <c r="X666" s="43">
        <f t="shared" si="205"/>
        <v>1950.1200000000001</v>
      </c>
      <c r="Y666" s="43">
        <f t="shared" si="205"/>
        <v>1764.13</v>
      </c>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5</v>
      </c>
      <c r="B667" s="43">
        <f t="shared" si="205"/>
        <v>1579.05</v>
      </c>
      <c r="C667" s="43">
        <f t="shared" si="205"/>
        <v>1413.6200000000001</v>
      </c>
      <c r="D667" s="43">
        <f t="shared" si="205"/>
        <v>1286.98</v>
      </c>
      <c r="E667" s="43">
        <f t="shared" si="205"/>
        <v>1201.5</v>
      </c>
      <c r="F667" s="43">
        <f t="shared" si="205"/>
        <v>1080.07</v>
      </c>
      <c r="G667" s="43">
        <f t="shared" si="205"/>
        <v>1369.56</v>
      </c>
      <c r="H667" s="43">
        <f t="shared" si="205"/>
        <v>1694.17</v>
      </c>
      <c r="I667" s="43">
        <f t="shared" si="205"/>
        <v>1919.68</v>
      </c>
      <c r="J667" s="43">
        <f t="shared" si="205"/>
        <v>2362.4</v>
      </c>
      <c r="K667" s="43">
        <f t="shared" si="205"/>
        <v>2480.71</v>
      </c>
      <c r="L667" s="43">
        <f t="shared" si="205"/>
        <v>2505.02</v>
      </c>
      <c r="M667" s="43">
        <f t="shared" si="205"/>
        <v>2505.2400000000002</v>
      </c>
      <c r="N667" s="43">
        <f t="shared" si="205"/>
        <v>2505.11</v>
      </c>
      <c r="O667" s="43">
        <f t="shared" si="205"/>
        <v>2572.31</v>
      </c>
      <c r="P667" s="43">
        <f t="shared" si="205"/>
        <v>2555.5100000000002</v>
      </c>
      <c r="Q667" s="43">
        <f t="shared" si="205"/>
        <v>2585.98</v>
      </c>
      <c r="R667" s="43">
        <f t="shared" si="205"/>
        <v>2529.87</v>
      </c>
      <c r="S667" s="43">
        <f t="shared" si="205"/>
        <v>2471.33</v>
      </c>
      <c r="T667" s="43">
        <f t="shared" si="205"/>
        <v>2424.9299999999998</v>
      </c>
      <c r="U667" s="43">
        <f t="shared" si="205"/>
        <v>2390.9100000000003</v>
      </c>
      <c r="V667" s="43">
        <f t="shared" si="205"/>
        <v>2381.36</v>
      </c>
      <c r="W667" s="43">
        <f t="shared" si="205"/>
        <v>2345.73</v>
      </c>
      <c r="X667" s="43">
        <f t="shared" si="205"/>
        <v>1976.03</v>
      </c>
      <c r="Y667" s="43">
        <f t="shared" si="205"/>
        <v>1794.15</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6</v>
      </c>
      <c r="B668" s="43">
        <f t="shared" si="205"/>
        <v>1377.86</v>
      </c>
      <c r="C668" s="43">
        <f t="shared" si="205"/>
        <v>1251.28</v>
      </c>
      <c r="D668" s="43">
        <f t="shared" si="205"/>
        <v>1131.8899999999999</v>
      </c>
      <c r="E668" s="43">
        <f t="shared" si="205"/>
        <v>943.37999999999988</v>
      </c>
      <c r="F668" s="43">
        <f t="shared" si="205"/>
        <v>1068.97</v>
      </c>
      <c r="G668" s="43">
        <f t="shared" si="205"/>
        <v>1160.05</v>
      </c>
      <c r="H668" s="43">
        <f t="shared" si="205"/>
        <v>1453.79</v>
      </c>
      <c r="I668" s="43">
        <f t="shared" si="205"/>
        <v>1833.1200000000001</v>
      </c>
      <c r="J668" s="43">
        <f t="shared" si="205"/>
        <v>2165.0100000000002</v>
      </c>
      <c r="K668" s="43">
        <f t="shared" si="205"/>
        <v>2412.34</v>
      </c>
      <c r="L668" s="43">
        <f t="shared" si="205"/>
        <v>2443.4700000000003</v>
      </c>
      <c r="M668" s="43">
        <f t="shared" si="205"/>
        <v>2438.7800000000002</v>
      </c>
      <c r="N668" s="43">
        <f t="shared" si="205"/>
        <v>2439.08</v>
      </c>
      <c r="O668" s="43">
        <f t="shared" si="205"/>
        <v>2464.9900000000002</v>
      </c>
      <c r="P668" s="43">
        <f t="shared" si="205"/>
        <v>2460.66</v>
      </c>
      <c r="Q668" s="43">
        <f t="shared" si="205"/>
        <v>2472.92</v>
      </c>
      <c r="R668" s="43">
        <f t="shared" si="205"/>
        <v>2436.67</v>
      </c>
      <c r="S668" s="43">
        <f t="shared" si="205"/>
        <v>2424.2400000000002</v>
      </c>
      <c r="T668" s="43">
        <f t="shared" si="205"/>
        <v>2394.31</v>
      </c>
      <c r="U668" s="43">
        <f t="shared" si="205"/>
        <v>2298.8000000000002</v>
      </c>
      <c r="V668" s="43">
        <f t="shared" si="205"/>
        <v>2297.7200000000003</v>
      </c>
      <c r="W668" s="43">
        <f t="shared" si="205"/>
        <v>2224.92</v>
      </c>
      <c r="X668" s="43">
        <f t="shared" si="205"/>
        <v>1886.08</v>
      </c>
      <c r="Y668" s="43">
        <f t="shared" si="205"/>
        <v>1645.49</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7</v>
      </c>
      <c r="B669" s="43">
        <f t="shared" si="205"/>
        <v>1392.83</v>
      </c>
      <c r="C669" s="43">
        <f t="shared" si="205"/>
        <v>1235.1600000000001</v>
      </c>
      <c r="D669" s="43">
        <f t="shared" si="205"/>
        <v>1142.81</v>
      </c>
      <c r="E669" s="43">
        <f t="shared" si="205"/>
        <v>1052.6099999999999</v>
      </c>
      <c r="F669" s="43">
        <f t="shared" si="205"/>
        <v>1017.28</v>
      </c>
      <c r="G669" s="43">
        <f t="shared" si="205"/>
        <v>1199.4000000000001</v>
      </c>
      <c r="H669" s="43">
        <f t="shared" si="205"/>
        <v>1516.05</v>
      </c>
      <c r="I669" s="43">
        <f t="shared" si="205"/>
        <v>1870.23</v>
      </c>
      <c r="J669" s="43">
        <f t="shared" si="205"/>
        <v>2150.8900000000003</v>
      </c>
      <c r="K669" s="43">
        <f t="shared" si="205"/>
        <v>2373.92</v>
      </c>
      <c r="L669" s="43">
        <f t="shared" si="205"/>
        <v>2381.4500000000003</v>
      </c>
      <c r="M669" s="43">
        <f t="shared" si="205"/>
        <v>2374.54</v>
      </c>
      <c r="N669" s="43">
        <f t="shared" si="205"/>
        <v>2365.9100000000003</v>
      </c>
      <c r="O669" s="43">
        <f t="shared" si="205"/>
        <v>2384.61</v>
      </c>
      <c r="P669" s="43">
        <f t="shared" si="205"/>
        <v>2385.4</v>
      </c>
      <c r="Q669" s="43">
        <f t="shared" si="205"/>
        <v>2438.89</v>
      </c>
      <c r="R669" s="43">
        <f t="shared" si="205"/>
        <v>2439.59</v>
      </c>
      <c r="S669" s="43">
        <f t="shared" si="205"/>
        <v>2400.25</v>
      </c>
      <c r="T669" s="43">
        <f t="shared" si="205"/>
        <v>2339.1600000000003</v>
      </c>
      <c r="U669" s="43">
        <f t="shared" si="205"/>
        <v>2311.0300000000002</v>
      </c>
      <c r="V669" s="43">
        <f t="shared" si="205"/>
        <v>2265.7600000000002</v>
      </c>
      <c r="W669" s="43">
        <f t="shared" si="205"/>
        <v>2258.02</v>
      </c>
      <c r="X669" s="43">
        <f t="shared" si="205"/>
        <v>1984.83</v>
      </c>
      <c r="Y669" s="43">
        <f t="shared" si="205"/>
        <v>1755.39</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8</v>
      </c>
      <c r="B670" s="43">
        <f t="shared" si="205"/>
        <v>1654.76</v>
      </c>
      <c r="C670" s="43">
        <f t="shared" si="205"/>
        <v>1447.53</v>
      </c>
      <c r="D670" s="43">
        <f t="shared" si="205"/>
        <v>1330.8799999999999</v>
      </c>
      <c r="E670" s="43">
        <f t="shared" si="205"/>
        <v>1272.1399999999999</v>
      </c>
      <c r="F670" s="43">
        <f t="shared" si="205"/>
        <v>1290.31</v>
      </c>
      <c r="G670" s="43">
        <f t="shared" si="205"/>
        <v>1390.15</v>
      </c>
      <c r="H670" s="43">
        <f t="shared" si="205"/>
        <v>1510.05</v>
      </c>
      <c r="I670" s="43">
        <f t="shared" si="205"/>
        <v>1788.75</v>
      </c>
      <c r="J670" s="43">
        <f t="shared" si="205"/>
        <v>2171.79</v>
      </c>
      <c r="K670" s="43">
        <f t="shared" si="205"/>
        <v>2358.4</v>
      </c>
      <c r="L670" s="43">
        <f t="shared" si="205"/>
        <v>2393.6400000000003</v>
      </c>
      <c r="M670" s="43">
        <f t="shared" si="205"/>
        <v>2393.4500000000003</v>
      </c>
      <c r="N670" s="43">
        <f t="shared" si="205"/>
        <v>2386.5100000000002</v>
      </c>
      <c r="O670" s="43">
        <f t="shared" si="205"/>
        <v>2394.4500000000003</v>
      </c>
      <c r="P670" s="43">
        <f t="shared" si="205"/>
        <v>2391.7800000000002</v>
      </c>
      <c r="Q670" s="43">
        <f t="shared" si="205"/>
        <v>2400.8500000000004</v>
      </c>
      <c r="R670" s="43">
        <f t="shared" si="205"/>
        <v>2400.5300000000002</v>
      </c>
      <c r="S670" s="43">
        <f t="shared" si="205"/>
        <v>2396.5300000000002</v>
      </c>
      <c r="T670" s="43">
        <f t="shared" si="205"/>
        <v>2383.09</v>
      </c>
      <c r="U670" s="43">
        <f t="shared" si="205"/>
        <v>2355.0700000000002</v>
      </c>
      <c r="V670" s="43">
        <f t="shared" si="205"/>
        <v>2332.88</v>
      </c>
      <c r="W670" s="43">
        <f t="shared" si="205"/>
        <v>2338.23</v>
      </c>
      <c r="X670" s="43">
        <f t="shared" si="205"/>
        <v>2197.7000000000003</v>
      </c>
      <c r="Y670" s="43">
        <f t="shared" si="205"/>
        <v>1871.95</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9</v>
      </c>
      <c r="B671" s="43">
        <f t="shared" si="205"/>
        <v>1572.3600000000001</v>
      </c>
      <c r="C671" s="43">
        <f t="shared" si="205"/>
        <v>1439.21</v>
      </c>
      <c r="D671" s="43">
        <f t="shared" si="205"/>
        <v>1297.03</v>
      </c>
      <c r="E671" s="43">
        <f t="shared" si="205"/>
        <v>1215.5</v>
      </c>
      <c r="F671" s="43">
        <f t="shared" si="205"/>
        <v>1174.72</v>
      </c>
      <c r="G671" s="43">
        <f t="shared" si="205"/>
        <v>1215.23</v>
      </c>
      <c r="H671" s="43">
        <f t="shared" si="205"/>
        <v>1223.52</v>
      </c>
      <c r="I671" s="43">
        <f t="shared" si="205"/>
        <v>1620.93</v>
      </c>
      <c r="J671" s="43">
        <f t="shared" si="205"/>
        <v>1911.16</v>
      </c>
      <c r="K671" s="43">
        <f t="shared" si="205"/>
        <v>2204.04</v>
      </c>
      <c r="L671" s="43">
        <f t="shared" si="205"/>
        <v>2275.2800000000002</v>
      </c>
      <c r="M671" s="43">
        <f t="shared" si="205"/>
        <v>2285.48</v>
      </c>
      <c r="N671" s="43">
        <f t="shared" si="205"/>
        <v>2276.5300000000002</v>
      </c>
      <c r="O671" s="43">
        <f t="shared" si="205"/>
        <v>2285.6800000000003</v>
      </c>
      <c r="P671" s="43">
        <f t="shared" si="205"/>
        <v>2286.2200000000003</v>
      </c>
      <c r="Q671" s="43">
        <f t="shared" si="205"/>
        <v>2284.1600000000003</v>
      </c>
      <c r="R671" s="43">
        <f t="shared" si="205"/>
        <v>2256.6000000000004</v>
      </c>
      <c r="S671" s="43">
        <f t="shared" si="205"/>
        <v>2257.11</v>
      </c>
      <c r="T671" s="43">
        <f t="shared" si="205"/>
        <v>2255.1600000000003</v>
      </c>
      <c r="U671" s="43">
        <f t="shared" si="205"/>
        <v>2242.09</v>
      </c>
      <c r="V671" s="43">
        <f t="shared" si="205"/>
        <v>2244.9500000000003</v>
      </c>
      <c r="W671" s="43">
        <f t="shared" si="205"/>
        <v>2250.61</v>
      </c>
      <c r="X671" s="43">
        <f t="shared" si="205"/>
        <v>2147.09</v>
      </c>
      <c r="Y671" s="43">
        <f t="shared" si="205"/>
        <v>1857.93</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10</v>
      </c>
      <c r="B672" s="43">
        <f t="shared" si="205"/>
        <v>1531.52</v>
      </c>
      <c r="C672" s="43">
        <f t="shared" si="205"/>
        <v>1355.09</v>
      </c>
      <c r="D672" s="43">
        <f t="shared" si="205"/>
        <v>1243.78</v>
      </c>
      <c r="E672" s="43">
        <f t="shared" si="205"/>
        <v>1187.26</v>
      </c>
      <c r="F672" s="43">
        <f t="shared" si="205"/>
        <v>1094.3599999999999</v>
      </c>
      <c r="G672" s="43">
        <f t="shared" si="205"/>
        <v>1363.15</v>
      </c>
      <c r="H672" s="43">
        <f t="shared" si="205"/>
        <v>1588.8700000000001</v>
      </c>
      <c r="I672" s="43">
        <f t="shared" si="205"/>
        <v>1901.96</v>
      </c>
      <c r="J672" s="43">
        <f t="shared" si="205"/>
        <v>2354.6000000000004</v>
      </c>
      <c r="K672" s="43">
        <f t="shared" si="205"/>
        <v>2423.63</v>
      </c>
      <c r="L672" s="43">
        <f t="shared" si="205"/>
        <v>2424.4299999999998</v>
      </c>
      <c r="M672" s="43">
        <f t="shared" si="205"/>
        <v>2417.4499999999998</v>
      </c>
      <c r="N672" s="43">
        <f t="shared" si="205"/>
        <v>2430.2600000000002</v>
      </c>
      <c r="O672" s="43">
        <f t="shared" si="205"/>
        <v>2443.33</v>
      </c>
      <c r="P672" s="43">
        <f t="shared" si="205"/>
        <v>2436.73</v>
      </c>
      <c r="Q672" s="43">
        <f t="shared" si="205"/>
        <v>2438.69</v>
      </c>
      <c r="R672" s="43">
        <f t="shared" si="205"/>
        <v>2423.86</v>
      </c>
      <c r="S672" s="43">
        <f t="shared" si="205"/>
        <v>2408.0100000000002</v>
      </c>
      <c r="T672" s="43">
        <f t="shared" si="205"/>
        <v>2379.6000000000004</v>
      </c>
      <c r="U672" s="43">
        <f t="shared" si="205"/>
        <v>2350.0700000000002</v>
      </c>
      <c r="V672" s="43">
        <f t="shared" si="205"/>
        <v>2290.8000000000002</v>
      </c>
      <c r="W672" s="43">
        <f t="shared" si="205"/>
        <v>2265.2400000000002</v>
      </c>
      <c r="X672" s="43">
        <f t="shared" si="205"/>
        <v>2040.05</v>
      </c>
      <c r="Y672" s="43">
        <f t="shared" si="205"/>
        <v>1767.79</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11</v>
      </c>
      <c r="B673" s="43">
        <f t="shared" si="205"/>
        <v>1519.44</v>
      </c>
      <c r="C673" s="43">
        <f t="shared" si="205"/>
        <v>1364.34</v>
      </c>
      <c r="D673" s="43">
        <f t="shared" si="205"/>
        <v>1223.1199999999999</v>
      </c>
      <c r="E673" s="43">
        <f t="shared" si="205"/>
        <v>1108.4000000000001</v>
      </c>
      <c r="F673" s="43">
        <f t="shared" si="205"/>
        <v>1081.1600000000001</v>
      </c>
      <c r="G673" s="43">
        <f t="shared" si="205"/>
        <v>1294.8399999999999</v>
      </c>
      <c r="H673" s="43">
        <f t="shared" si="205"/>
        <v>1568.63</v>
      </c>
      <c r="I673" s="43">
        <f t="shared" si="205"/>
        <v>1867.74</v>
      </c>
      <c r="J673" s="43">
        <f t="shared" si="205"/>
        <v>2185.9500000000003</v>
      </c>
      <c r="K673" s="43">
        <f t="shared" si="205"/>
        <v>2381.5300000000002</v>
      </c>
      <c r="L673" s="43">
        <f t="shared" si="205"/>
        <v>2386.79</v>
      </c>
      <c r="M673" s="43">
        <f t="shared" si="205"/>
        <v>2386.23</v>
      </c>
      <c r="N673" s="43">
        <f t="shared" si="205"/>
        <v>2367.2600000000002</v>
      </c>
      <c r="O673" s="43">
        <f t="shared" si="205"/>
        <v>2394.96</v>
      </c>
      <c r="P673" s="43">
        <f t="shared" si="205"/>
        <v>2394.4100000000003</v>
      </c>
      <c r="Q673" s="43">
        <f t="shared" si="205"/>
        <v>2406.65</v>
      </c>
      <c r="R673" s="43">
        <f t="shared" si="205"/>
        <v>2420.36</v>
      </c>
      <c r="S673" s="43">
        <f t="shared" si="205"/>
        <v>2385.88</v>
      </c>
      <c r="T673" s="43">
        <f t="shared" si="205"/>
        <v>2360.77</v>
      </c>
      <c r="U673" s="43">
        <f t="shared" si="205"/>
        <v>2304.0700000000002</v>
      </c>
      <c r="V673" s="43">
        <f t="shared" si="205"/>
        <v>2224.46</v>
      </c>
      <c r="W673" s="43">
        <f t="shared" si="205"/>
        <v>2184.1400000000003</v>
      </c>
      <c r="X673" s="43">
        <f t="shared" si="205"/>
        <v>2057.0100000000002</v>
      </c>
      <c r="Y673" s="43">
        <f t="shared" si="205"/>
        <v>1812.72</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12</v>
      </c>
      <c r="B674" s="43">
        <f t="shared" si="205"/>
        <v>1643.28</v>
      </c>
      <c r="C674" s="43">
        <f t="shared" si="205"/>
        <v>1509</v>
      </c>
      <c r="D674" s="43">
        <f t="shared" si="205"/>
        <v>1400.69</v>
      </c>
      <c r="E674" s="43">
        <f t="shared" si="205"/>
        <v>1231.7</v>
      </c>
      <c r="F674" s="43">
        <f t="shared" si="205"/>
        <v>1183.68</v>
      </c>
      <c r="G674" s="43">
        <f t="shared" si="205"/>
        <v>1286.43</v>
      </c>
      <c r="H674" s="43">
        <f t="shared" si="205"/>
        <v>1340.8899999999999</v>
      </c>
      <c r="I674" s="43">
        <f t="shared" si="205"/>
        <v>1619.6200000000001</v>
      </c>
      <c r="J674" s="43">
        <f t="shared" si="205"/>
        <v>1887.3700000000001</v>
      </c>
      <c r="K674" s="43">
        <f t="shared" si="205"/>
        <v>2199.46</v>
      </c>
      <c r="L674" s="43">
        <f t="shared" si="205"/>
        <v>2247.3700000000003</v>
      </c>
      <c r="M674" s="43">
        <f t="shared" si="205"/>
        <v>2265.98</v>
      </c>
      <c r="N674" s="43">
        <f t="shared" si="205"/>
        <v>2268.3500000000004</v>
      </c>
      <c r="O674" s="43">
        <f t="shared" si="205"/>
        <v>2270.3700000000003</v>
      </c>
      <c r="P674" s="43">
        <f t="shared" si="205"/>
        <v>2282.02</v>
      </c>
      <c r="Q674" s="43">
        <f t="shared" ref="Q674:Y674" si="206">Q575</f>
        <v>2336.7400000000002</v>
      </c>
      <c r="R674" s="43">
        <f t="shared" si="206"/>
        <v>2344.23</v>
      </c>
      <c r="S674" s="43">
        <f t="shared" si="206"/>
        <v>2324.1400000000003</v>
      </c>
      <c r="T674" s="43">
        <f t="shared" si="206"/>
        <v>2288.11</v>
      </c>
      <c r="U674" s="43">
        <f t="shared" si="206"/>
        <v>2250.8200000000002</v>
      </c>
      <c r="V674" s="43">
        <f t="shared" si="206"/>
        <v>2247.7200000000003</v>
      </c>
      <c r="W674" s="43">
        <f t="shared" si="206"/>
        <v>2242.1200000000003</v>
      </c>
      <c r="X674" s="43">
        <f t="shared" si="206"/>
        <v>2074.4300000000003</v>
      </c>
      <c r="Y674" s="43">
        <f t="shared" si="206"/>
        <v>1803.8500000000001</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13</v>
      </c>
      <c r="B675" s="43">
        <f t="shared" ref="B675:Y685" si="207">B576</f>
        <v>1607.77</v>
      </c>
      <c r="C675" s="43">
        <f t="shared" si="207"/>
        <v>1506.2</v>
      </c>
      <c r="D675" s="43">
        <f t="shared" si="207"/>
        <v>1406.53</v>
      </c>
      <c r="E675" s="43">
        <f t="shared" si="207"/>
        <v>1254.6299999999999</v>
      </c>
      <c r="F675" s="43">
        <f t="shared" si="207"/>
        <v>1146.08</v>
      </c>
      <c r="G675" s="43">
        <f t="shared" si="207"/>
        <v>1453.08</v>
      </c>
      <c r="H675" s="43">
        <f t="shared" si="207"/>
        <v>1614.9</v>
      </c>
      <c r="I675" s="43">
        <f t="shared" si="207"/>
        <v>1882.54</v>
      </c>
      <c r="J675" s="43">
        <f t="shared" si="207"/>
        <v>2378.6600000000003</v>
      </c>
      <c r="K675" s="43">
        <f t="shared" si="207"/>
        <v>2422.1999999999998</v>
      </c>
      <c r="L675" s="43">
        <f t="shared" si="207"/>
        <v>2431.21</v>
      </c>
      <c r="M675" s="43">
        <f t="shared" si="207"/>
        <v>2418.39</v>
      </c>
      <c r="N675" s="43">
        <f t="shared" si="207"/>
        <v>2415.98</v>
      </c>
      <c r="O675" s="43">
        <f t="shared" si="207"/>
        <v>2420.33</v>
      </c>
      <c r="P675" s="43">
        <f t="shared" si="207"/>
        <v>2419.9499999999998</v>
      </c>
      <c r="Q675" s="43">
        <f t="shared" si="207"/>
        <v>2430.88</v>
      </c>
      <c r="R675" s="43">
        <f t="shared" si="207"/>
        <v>2414.89</v>
      </c>
      <c r="S675" s="43">
        <f t="shared" si="207"/>
        <v>2395.4100000000003</v>
      </c>
      <c r="T675" s="43">
        <f t="shared" si="207"/>
        <v>2385.8200000000002</v>
      </c>
      <c r="U675" s="43">
        <f t="shared" si="207"/>
        <v>2359.23</v>
      </c>
      <c r="V675" s="43">
        <f t="shared" si="207"/>
        <v>2334.6400000000003</v>
      </c>
      <c r="W675" s="43">
        <f t="shared" si="207"/>
        <v>2247.96</v>
      </c>
      <c r="X675" s="43">
        <f t="shared" si="207"/>
        <v>2034.89</v>
      </c>
      <c r="Y675" s="43">
        <f t="shared" si="207"/>
        <v>1774.92</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14</v>
      </c>
      <c r="B676" s="43">
        <f t="shared" si="207"/>
        <v>1529.88</v>
      </c>
      <c r="C676" s="43">
        <f t="shared" si="207"/>
        <v>1420.6200000000001</v>
      </c>
      <c r="D676" s="43">
        <f t="shared" si="207"/>
        <v>1223.3599999999999</v>
      </c>
      <c r="E676" s="43">
        <f t="shared" si="207"/>
        <v>1107.25</v>
      </c>
      <c r="F676" s="43">
        <f t="shared" si="207"/>
        <v>1137.8</v>
      </c>
      <c r="G676" s="43">
        <f t="shared" si="207"/>
        <v>1425.71</v>
      </c>
      <c r="H676" s="43">
        <f t="shared" si="207"/>
        <v>1542.95</v>
      </c>
      <c r="I676" s="43">
        <f t="shared" si="207"/>
        <v>1816.65</v>
      </c>
      <c r="J676" s="43">
        <f t="shared" si="207"/>
        <v>2322.4100000000003</v>
      </c>
      <c r="K676" s="43">
        <f t="shared" si="207"/>
        <v>2426.48</v>
      </c>
      <c r="L676" s="43">
        <f t="shared" si="207"/>
        <v>2455.7800000000002</v>
      </c>
      <c r="M676" s="43">
        <f t="shared" si="207"/>
        <v>2455.54</v>
      </c>
      <c r="N676" s="43">
        <f t="shared" si="207"/>
        <v>2442.4900000000002</v>
      </c>
      <c r="O676" s="43">
        <f t="shared" si="207"/>
        <v>2463.04</v>
      </c>
      <c r="P676" s="43">
        <f t="shared" si="207"/>
        <v>2458.38</v>
      </c>
      <c r="Q676" s="43">
        <f t="shared" si="207"/>
        <v>2470.4499999999998</v>
      </c>
      <c r="R676" s="43">
        <f t="shared" si="207"/>
        <v>2448.92</v>
      </c>
      <c r="S676" s="43">
        <f t="shared" si="207"/>
        <v>2431.2800000000002</v>
      </c>
      <c r="T676" s="43">
        <f t="shared" si="207"/>
        <v>2400.58</v>
      </c>
      <c r="U676" s="43">
        <f t="shared" si="207"/>
        <v>2369.67</v>
      </c>
      <c r="V676" s="43">
        <f t="shared" si="207"/>
        <v>2311.0500000000002</v>
      </c>
      <c r="W676" s="43">
        <f t="shared" si="207"/>
        <v>2270.15</v>
      </c>
      <c r="X676" s="43">
        <f t="shared" si="207"/>
        <v>2040.8600000000001</v>
      </c>
      <c r="Y676" s="43">
        <f t="shared" si="207"/>
        <v>1793.77</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15</v>
      </c>
      <c r="B677" s="43">
        <f t="shared" si="207"/>
        <v>1624.72</v>
      </c>
      <c r="C677" s="43">
        <f t="shared" si="207"/>
        <v>1514.05</v>
      </c>
      <c r="D677" s="43">
        <f t="shared" si="207"/>
        <v>1432.04</v>
      </c>
      <c r="E677" s="43">
        <f t="shared" si="207"/>
        <v>1232.8799999999999</v>
      </c>
      <c r="F677" s="43">
        <f t="shared" si="207"/>
        <v>1184.5999999999999</v>
      </c>
      <c r="G677" s="43">
        <f t="shared" si="207"/>
        <v>1400.22</v>
      </c>
      <c r="H677" s="43">
        <f t="shared" si="207"/>
        <v>1450.42</v>
      </c>
      <c r="I677" s="43">
        <f t="shared" si="207"/>
        <v>1671.94</v>
      </c>
      <c r="J677" s="43">
        <f t="shared" si="207"/>
        <v>2021.26</v>
      </c>
      <c r="K677" s="43">
        <f t="shared" si="207"/>
        <v>2343.42</v>
      </c>
      <c r="L677" s="43">
        <f t="shared" si="207"/>
        <v>2375.29</v>
      </c>
      <c r="M677" s="43">
        <f t="shared" si="207"/>
        <v>2378.69</v>
      </c>
      <c r="N677" s="43">
        <f t="shared" si="207"/>
        <v>2378.6200000000003</v>
      </c>
      <c r="O677" s="43">
        <f t="shared" si="207"/>
        <v>2366.5</v>
      </c>
      <c r="P677" s="43">
        <f t="shared" si="207"/>
        <v>2378.36</v>
      </c>
      <c r="Q677" s="43">
        <f t="shared" si="207"/>
        <v>2384.38</v>
      </c>
      <c r="R677" s="43">
        <f t="shared" si="207"/>
        <v>2404.77</v>
      </c>
      <c r="S677" s="43">
        <f t="shared" si="207"/>
        <v>2394.83</v>
      </c>
      <c r="T677" s="43">
        <f t="shared" si="207"/>
        <v>2396.21</v>
      </c>
      <c r="U677" s="43">
        <f t="shared" si="207"/>
        <v>2373.61</v>
      </c>
      <c r="V677" s="43">
        <f t="shared" si="207"/>
        <v>2355.94</v>
      </c>
      <c r="W677" s="43">
        <f t="shared" si="207"/>
        <v>2305.23</v>
      </c>
      <c r="X677" s="43">
        <f t="shared" si="207"/>
        <v>2101.9100000000003</v>
      </c>
      <c r="Y677" s="43">
        <f t="shared" si="207"/>
        <v>1800.3</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16</v>
      </c>
      <c r="B678" s="43">
        <f t="shared" si="207"/>
        <v>1620.01</v>
      </c>
      <c r="C678" s="43">
        <f t="shared" si="207"/>
        <v>1514.23</v>
      </c>
      <c r="D678" s="43">
        <f t="shared" si="207"/>
        <v>1428.93</v>
      </c>
      <c r="E678" s="43">
        <f t="shared" si="207"/>
        <v>1214.27</v>
      </c>
      <c r="F678" s="43">
        <f t="shared" si="207"/>
        <v>1070.27</v>
      </c>
      <c r="G678" s="43">
        <f t="shared" si="207"/>
        <v>1358.1399999999999</v>
      </c>
      <c r="H678" s="43">
        <f t="shared" si="207"/>
        <v>1326.49</v>
      </c>
      <c r="I678" s="43">
        <f t="shared" si="207"/>
        <v>1551.8600000000001</v>
      </c>
      <c r="J678" s="43">
        <f t="shared" si="207"/>
        <v>1867.57</v>
      </c>
      <c r="K678" s="43">
        <f t="shared" si="207"/>
        <v>2343.98</v>
      </c>
      <c r="L678" s="43">
        <f t="shared" si="207"/>
        <v>2440.16</v>
      </c>
      <c r="M678" s="43">
        <f t="shared" si="207"/>
        <v>2465.71</v>
      </c>
      <c r="N678" s="43">
        <f t="shared" si="207"/>
        <v>2507.39</v>
      </c>
      <c r="O678" s="43">
        <f t="shared" si="207"/>
        <v>2530.81</v>
      </c>
      <c r="P678" s="43">
        <f t="shared" si="207"/>
        <v>2531.38</v>
      </c>
      <c r="Q678" s="43">
        <f t="shared" si="207"/>
        <v>2528.91</v>
      </c>
      <c r="R678" s="43">
        <f t="shared" si="207"/>
        <v>2484.7400000000002</v>
      </c>
      <c r="S678" s="43">
        <f t="shared" si="207"/>
        <v>2483.02</v>
      </c>
      <c r="T678" s="43">
        <f t="shared" si="207"/>
        <v>2456.19</v>
      </c>
      <c r="U678" s="43">
        <f t="shared" si="207"/>
        <v>2452.69</v>
      </c>
      <c r="V678" s="43">
        <f t="shared" si="207"/>
        <v>2390.4100000000003</v>
      </c>
      <c r="W678" s="43">
        <f t="shared" si="207"/>
        <v>2336.3000000000002</v>
      </c>
      <c r="X678" s="43">
        <f t="shared" si="207"/>
        <v>2146.06</v>
      </c>
      <c r="Y678" s="43">
        <f t="shared" si="207"/>
        <v>1852.22</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17</v>
      </c>
      <c r="B679" s="43">
        <f t="shared" si="207"/>
        <v>1646.8</v>
      </c>
      <c r="C679" s="43">
        <f t="shared" si="207"/>
        <v>1538.42</v>
      </c>
      <c r="D679" s="43">
        <f t="shared" si="207"/>
        <v>1446.29</v>
      </c>
      <c r="E679" s="43">
        <f t="shared" si="207"/>
        <v>1344.42</v>
      </c>
      <c r="F679" s="43">
        <f t="shared" si="207"/>
        <v>1420.67</v>
      </c>
      <c r="G679" s="43">
        <f t="shared" si="207"/>
        <v>1521.6000000000001</v>
      </c>
      <c r="H679" s="43">
        <f t="shared" si="207"/>
        <v>1643.39</v>
      </c>
      <c r="I679" s="43">
        <f t="shared" si="207"/>
        <v>1911.05</v>
      </c>
      <c r="J679" s="43">
        <f t="shared" si="207"/>
        <v>2372.8700000000003</v>
      </c>
      <c r="K679" s="43">
        <f t="shared" si="207"/>
        <v>2404.4900000000002</v>
      </c>
      <c r="L679" s="43">
        <f t="shared" si="207"/>
        <v>2430.11</v>
      </c>
      <c r="M679" s="43">
        <f t="shared" si="207"/>
        <v>2421.44</v>
      </c>
      <c r="N679" s="43">
        <f t="shared" si="207"/>
        <v>2407.79</v>
      </c>
      <c r="O679" s="43">
        <f t="shared" si="207"/>
        <v>2421.1</v>
      </c>
      <c r="P679" s="43">
        <f t="shared" si="207"/>
        <v>2420.7400000000002</v>
      </c>
      <c r="Q679" s="43">
        <f t="shared" si="207"/>
        <v>2404.2200000000003</v>
      </c>
      <c r="R679" s="43">
        <f t="shared" si="207"/>
        <v>2391.7800000000002</v>
      </c>
      <c r="S679" s="43">
        <f t="shared" si="207"/>
        <v>2378.33</v>
      </c>
      <c r="T679" s="43">
        <f t="shared" si="207"/>
        <v>2380.9500000000003</v>
      </c>
      <c r="U679" s="43">
        <f t="shared" si="207"/>
        <v>2356.54</v>
      </c>
      <c r="V679" s="43">
        <f t="shared" si="207"/>
        <v>2323.31</v>
      </c>
      <c r="W679" s="43">
        <f t="shared" si="207"/>
        <v>2272.4</v>
      </c>
      <c r="X679" s="43">
        <f t="shared" si="207"/>
        <v>1991.72</v>
      </c>
      <c r="Y679" s="43">
        <f t="shared" si="207"/>
        <v>1799.48</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18</v>
      </c>
      <c r="B680" s="43">
        <f t="shared" si="207"/>
        <v>1562.1000000000001</v>
      </c>
      <c r="C680" s="43">
        <f t="shared" si="207"/>
        <v>1443.96</v>
      </c>
      <c r="D680" s="43">
        <f t="shared" si="207"/>
        <v>1298.76</v>
      </c>
      <c r="E680" s="43">
        <f t="shared" si="207"/>
        <v>1244.99</v>
      </c>
      <c r="F680" s="43">
        <f t="shared" si="207"/>
        <v>1238.22</v>
      </c>
      <c r="G680" s="43">
        <f t="shared" si="207"/>
        <v>1452.92</v>
      </c>
      <c r="H680" s="43">
        <f t="shared" si="207"/>
        <v>1588.27</v>
      </c>
      <c r="I680" s="43">
        <f t="shared" si="207"/>
        <v>1893.16</v>
      </c>
      <c r="J680" s="43">
        <f t="shared" si="207"/>
        <v>2378.92</v>
      </c>
      <c r="K680" s="43">
        <f t="shared" si="207"/>
        <v>2441.4</v>
      </c>
      <c r="L680" s="43">
        <f t="shared" si="207"/>
        <v>2457.77</v>
      </c>
      <c r="M680" s="43">
        <f t="shared" si="207"/>
        <v>2452.69</v>
      </c>
      <c r="N680" s="43">
        <f t="shared" si="207"/>
        <v>2440.87</v>
      </c>
      <c r="O680" s="43">
        <f t="shared" si="207"/>
        <v>2450.71</v>
      </c>
      <c r="P680" s="43">
        <f t="shared" si="207"/>
        <v>2446.0500000000002</v>
      </c>
      <c r="Q680" s="43">
        <f t="shared" si="207"/>
        <v>2445.79</v>
      </c>
      <c r="R680" s="43">
        <f t="shared" si="207"/>
        <v>2433.44</v>
      </c>
      <c r="S680" s="43">
        <f t="shared" si="207"/>
        <v>2419.13</v>
      </c>
      <c r="T680" s="43">
        <f t="shared" si="207"/>
        <v>2404.7800000000002</v>
      </c>
      <c r="U680" s="43">
        <f t="shared" si="207"/>
        <v>2360.9300000000003</v>
      </c>
      <c r="V680" s="43">
        <f t="shared" si="207"/>
        <v>2333.9700000000003</v>
      </c>
      <c r="W680" s="43">
        <f t="shared" si="207"/>
        <v>2268.56</v>
      </c>
      <c r="X680" s="43">
        <f t="shared" si="207"/>
        <v>2064.21</v>
      </c>
      <c r="Y680" s="43">
        <f t="shared" si="207"/>
        <v>1772</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19</v>
      </c>
      <c r="B681" s="43">
        <f t="shared" si="207"/>
        <v>1519.69</v>
      </c>
      <c r="C681" s="43">
        <f t="shared" si="207"/>
        <v>1428.01</v>
      </c>
      <c r="D681" s="43">
        <f t="shared" si="207"/>
        <v>1256.8899999999999</v>
      </c>
      <c r="E681" s="43">
        <f t="shared" si="207"/>
        <v>1190.3899999999999</v>
      </c>
      <c r="F681" s="43">
        <f t="shared" si="207"/>
        <v>1185.97</v>
      </c>
      <c r="G681" s="43">
        <f t="shared" si="207"/>
        <v>1447.45</v>
      </c>
      <c r="H681" s="43">
        <f t="shared" si="207"/>
        <v>1551.53</v>
      </c>
      <c r="I681" s="43">
        <f t="shared" si="207"/>
        <v>1868.68</v>
      </c>
      <c r="J681" s="43">
        <f t="shared" si="207"/>
        <v>2316.84</v>
      </c>
      <c r="K681" s="43">
        <f t="shared" si="207"/>
        <v>2412.79</v>
      </c>
      <c r="L681" s="43">
        <f t="shared" si="207"/>
        <v>2482.54</v>
      </c>
      <c r="M681" s="43">
        <f t="shared" si="207"/>
        <v>2482.3000000000002</v>
      </c>
      <c r="N681" s="43">
        <f t="shared" si="207"/>
        <v>2474.39</v>
      </c>
      <c r="O681" s="43">
        <f t="shared" si="207"/>
        <v>2483.59</v>
      </c>
      <c r="P681" s="43">
        <f t="shared" si="207"/>
        <v>2487.09</v>
      </c>
      <c r="Q681" s="43">
        <f t="shared" si="207"/>
        <v>2509.96</v>
      </c>
      <c r="R681" s="43">
        <f t="shared" si="207"/>
        <v>2500.36</v>
      </c>
      <c r="S681" s="43">
        <f t="shared" si="207"/>
        <v>2482.7800000000002</v>
      </c>
      <c r="T681" s="43">
        <f t="shared" si="207"/>
        <v>2469.5100000000002</v>
      </c>
      <c r="U681" s="43">
        <f t="shared" si="207"/>
        <v>2428.12</v>
      </c>
      <c r="V681" s="43">
        <f t="shared" si="207"/>
        <v>2391.75</v>
      </c>
      <c r="W681" s="43">
        <f t="shared" si="207"/>
        <v>2362.3900000000003</v>
      </c>
      <c r="X681" s="43">
        <f t="shared" si="207"/>
        <v>2052.34</v>
      </c>
      <c r="Y681" s="43">
        <f t="shared" si="207"/>
        <v>1738.05</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20</v>
      </c>
      <c r="B682" s="43">
        <f t="shared" si="207"/>
        <v>1500.97</v>
      </c>
      <c r="C682" s="43">
        <f t="shared" si="207"/>
        <v>1434.46</v>
      </c>
      <c r="D682" s="43">
        <f t="shared" si="207"/>
        <v>1261.7</v>
      </c>
      <c r="E682" s="43">
        <f t="shared" si="207"/>
        <v>1195.95</v>
      </c>
      <c r="F682" s="43">
        <f t="shared" si="207"/>
        <v>1202.57</v>
      </c>
      <c r="G682" s="43">
        <f t="shared" si="207"/>
        <v>1399.71</v>
      </c>
      <c r="H682" s="43">
        <f t="shared" si="207"/>
        <v>1503.65</v>
      </c>
      <c r="I682" s="43">
        <f t="shared" si="207"/>
        <v>1807.73</v>
      </c>
      <c r="J682" s="43">
        <f t="shared" si="207"/>
        <v>2231.3000000000002</v>
      </c>
      <c r="K682" s="43">
        <f t="shared" si="207"/>
        <v>2333.4</v>
      </c>
      <c r="L682" s="43">
        <f t="shared" si="207"/>
        <v>2350.3000000000002</v>
      </c>
      <c r="M682" s="43">
        <f t="shared" si="207"/>
        <v>2340.48</v>
      </c>
      <c r="N682" s="43">
        <f t="shared" si="207"/>
        <v>2353.21</v>
      </c>
      <c r="O682" s="43">
        <f t="shared" si="207"/>
        <v>2382.3000000000002</v>
      </c>
      <c r="P682" s="43">
        <f t="shared" si="207"/>
        <v>2354.3200000000002</v>
      </c>
      <c r="Q682" s="43">
        <f t="shared" si="207"/>
        <v>2391.09</v>
      </c>
      <c r="R682" s="43">
        <f t="shared" si="207"/>
        <v>2366.81</v>
      </c>
      <c r="S682" s="43">
        <f t="shared" si="207"/>
        <v>2328.04</v>
      </c>
      <c r="T682" s="43">
        <f t="shared" si="207"/>
        <v>2274.94</v>
      </c>
      <c r="U682" s="43">
        <f t="shared" si="207"/>
        <v>2237.34</v>
      </c>
      <c r="V682" s="43">
        <f t="shared" si="207"/>
        <v>2184.0300000000002</v>
      </c>
      <c r="W682" s="43">
        <f t="shared" si="207"/>
        <v>2136.09</v>
      </c>
      <c r="X682" s="43">
        <f t="shared" si="207"/>
        <v>1810.43</v>
      </c>
      <c r="Y682" s="43">
        <f t="shared" si="207"/>
        <v>1637.1100000000001</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21</v>
      </c>
      <c r="B683" s="43">
        <f t="shared" si="207"/>
        <v>1431.56</v>
      </c>
      <c r="C683" s="43">
        <f t="shared" si="207"/>
        <v>1274.1600000000001</v>
      </c>
      <c r="D683" s="43">
        <f t="shared" si="207"/>
        <v>1103.24</v>
      </c>
      <c r="E683" s="43">
        <f t="shared" si="207"/>
        <v>549.45000000000005</v>
      </c>
      <c r="F683" s="43">
        <f t="shared" si="207"/>
        <v>654.29</v>
      </c>
      <c r="G683" s="43">
        <f t="shared" si="207"/>
        <v>1096.29</v>
      </c>
      <c r="H683" s="43">
        <f t="shared" si="207"/>
        <v>1442.38</v>
      </c>
      <c r="I683" s="43">
        <f t="shared" si="207"/>
        <v>1720.97</v>
      </c>
      <c r="J683" s="43">
        <f t="shared" si="207"/>
        <v>1953.24</v>
      </c>
      <c r="K683" s="43">
        <f t="shared" si="207"/>
        <v>2231.81</v>
      </c>
      <c r="L683" s="43">
        <f t="shared" si="207"/>
        <v>2242.0700000000002</v>
      </c>
      <c r="M683" s="43">
        <f t="shared" si="207"/>
        <v>2247.52</v>
      </c>
      <c r="N683" s="43">
        <f t="shared" si="207"/>
        <v>2243.34</v>
      </c>
      <c r="O683" s="43">
        <f t="shared" si="207"/>
        <v>2324.04</v>
      </c>
      <c r="P683" s="43">
        <f t="shared" si="207"/>
        <v>2282.4</v>
      </c>
      <c r="Q683" s="43">
        <f t="shared" si="207"/>
        <v>2324.4700000000003</v>
      </c>
      <c r="R683" s="43">
        <f t="shared" si="207"/>
        <v>2285.36</v>
      </c>
      <c r="S683" s="43">
        <f t="shared" si="207"/>
        <v>2204.9700000000003</v>
      </c>
      <c r="T683" s="43">
        <f t="shared" si="207"/>
        <v>2139.29</v>
      </c>
      <c r="U683" s="43">
        <f t="shared" si="207"/>
        <v>2036.8700000000001</v>
      </c>
      <c r="V683" s="43">
        <f t="shared" si="207"/>
        <v>2128.4900000000002</v>
      </c>
      <c r="W683" s="43">
        <f t="shared" si="207"/>
        <v>2136.6400000000003</v>
      </c>
      <c r="X683" s="43">
        <f t="shared" si="207"/>
        <v>1896.95</v>
      </c>
      <c r="Y683" s="43">
        <f t="shared" si="207"/>
        <v>1708.5</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22</v>
      </c>
      <c r="B684" s="43">
        <f t="shared" si="207"/>
        <v>1679.23</v>
      </c>
      <c r="C684" s="43">
        <f t="shared" si="207"/>
        <v>1566.13</v>
      </c>
      <c r="D684" s="43">
        <f t="shared" si="207"/>
        <v>1453.43</v>
      </c>
      <c r="E684" s="43">
        <f t="shared" si="207"/>
        <v>1352.36</v>
      </c>
      <c r="F684" s="43">
        <f t="shared" si="207"/>
        <v>1333.18</v>
      </c>
      <c r="G684" s="43">
        <f t="shared" si="207"/>
        <v>1455.89</v>
      </c>
      <c r="H684" s="43">
        <f t="shared" si="207"/>
        <v>1472.79</v>
      </c>
      <c r="I684" s="43">
        <f t="shared" si="207"/>
        <v>1729.7</v>
      </c>
      <c r="J684" s="43">
        <f t="shared" si="207"/>
        <v>2149.44</v>
      </c>
      <c r="K684" s="43">
        <f t="shared" si="207"/>
        <v>2371.2400000000002</v>
      </c>
      <c r="L684" s="43">
        <f t="shared" si="207"/>
        <v>2410.1400000000003</v>
      </c>
      <c r="M684" s="43">
        <f t="shared" si="207"/>
        <v>2411.38</v>
      </c>
      <c r="N684" s="43">
        <f t="shared" si="207"/>
        <v>2410.3000000000002</v>
      </c>
      <c r="O684" s="43">
        <f t="shared" si="207"/>
        <v>2407.19</v>
      </c>
      <c r="P684" s="43">
        <f t="shared" si="207"/>
        <v>2404.77</v>
      </c>
      <c r="Q684" s="43">
        <f t="shared" si="207"/>
        <v>2421.48</v>
      </c>
      <c r="R684" s="43">
        <f t="shared" si="207"/>
        <v>2416.9299999999998</v>
      </c>
      <c r="S684" s="43">
        <f t="shared" si="207"/>
        <v>2408.4100000000003</v>
      </c>
      <c r="T684" s="43">
        <f t="shared" si="207"/>
        <v>2400.92</v>
      </c>
      <c r="U684" s="43">
        <f t="shared" si="207"/>
        <v>2375.17</v>
      </c>
      <c r="V684" s="43">
        <f t="shared" si="207"/>
        <v>2337.04</v>
      </c>
      <c r="W684" s="43">
        <f t="shared" si="207"/>
        <v>2330.83</v>
      </c>
      <c r="X684" s="43">
        <f t="shared" si="207"/>
        <v>2136.1200000000003</v>
      </c>
      <c r="Y684" s="43">
        <f t="shared" si="207"/>
        <v>1869.94</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23</v>
      </c>
      <c r="B685" s="43">
        <f t="shared" si="207"/>
        <v>1566.27</v>
      </c>
      <c r="C685" s="43">
        <f t="shared" si="207"/>
        <v>1454.94</v>
      </c>
      <c r="D685" s="43">
        <f t="shared" si="207"/>
        <v>1310.06</v>
      </c>
      <c r="E685" s="43">
        <f t="shared" si="207"/>
        <v>1184.83</v>
      </c>
      <c r="F685" s="43">
        <f t="shared" si="207"/>
        <v>1153.01</v>
      </c>
      <c r="G685" s="43">
        <f t="shared" si="207"/>
        <v>1277.1299999999999</v>
      </c>
      <c r="H685" s="43">
        <f t="shared" si="207"/>
        <v>1375.58</v>
      </c>
      <c r="I685" s="43">
        <f t="shared" si="207"/>
        <v>1570.45</v>
      </c>
      <c r="J685" s="43">
        <f t="shared" si="207"/>
        <v>1881.3500000000001</v>
      </c>
      <c r="K685" s="43">
        <f t="shared" si="207"/>
        <v>2164.7200000000003</v>
      </c>
      <c r="L685" s="43">
        <f t="shared" si="207"/>
        <v>2271.3700000000003</v>
      </c>
      <c r="M685" s="43">
        <f t="shared" si="207"/>
        <v>2297.02</v>
      </c>
      <c r="N685" s="43">
        <f t="shared" si="207"/>
        <v>2292.02</v>
      </c>
      <c r="O685" s="43">
        <f t="shared" si="207"/>
        <v>2305.0300000000002</v>
      </c>
      <c r="P685" s="43">
        <f t="shared" si="207"/>
        <v>2314.9100000000003</v>
      </c>
      <c r="Q685" s="43">
        <f t="shared" ref="Q685:Y685" si="208">Q586</f>
        <v>2263.7600000000002</v>
      </c>
      <c r="R685" s="43">
        <f t="shared" si="208"/>
        <v>2265.0300000000002</v>
      </c>
      <c r="S685" s="43">
        <f t="shared" si="208"/>
        <v>2261.6800000000003</v>
      </c>
      <c r="T685" s="43">
        <f t="shared" si="208"/>
        <v>2256.04</v>
      </c>
      <c r="U685" s="43">
        <f t="shared" si="208"/>
        <v>2241.31</v>
      </c>
      <c r="V685" s="43">
        <f t="shared" si="208"/>
        <v>2208.7400000000002</v>
      </c>
      <c r="W685" s="43">
        <f t="shared" si="208"/>
        <v>2234.6800000000003</v>
      </c>
      <c r="X685" s="43">
        <f t="shared" si="208"/>
        <v>2032.23</v>
      </c>
      <c r="Y685" s="43">
        <f t="shared" si="208"/>
        <v>1817.68</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24</v>
      </c>
      <c r="B686" s="43">
        <f t="shared" ref="B686:Y686" si="209">B587</f>
        <v>1562.68</v>
      </c>
      <c r="C686" s="43">
        <f t="shared" si="209"/>
        <v>1450.56</v>
      </c>
      <c r="D686" s="43">
        <f t="shared" si="209"/>
        <v>1294.47</v>
      </c>
      <c r="E686" s="43">
        <f t="shared" si="209"/>
        <v>1188.78</v>
      </c>
      <c r="F686" s="43">
        <f t="shared" si="209"/>
        <v>1185.6500000000001</v>
      </c>
      <c r="G686" s="43">
        <f t="shared" si="209"/>
        <v>1441.47</v>
      </c>
      <c r="H686" s="43">
        <f t="shared" si="209"/>
        <v>1554.99</v>
      </c>
      <c r="I686" s="43">
        <f t="shared" si="209"/>
        <v>1863.01</v>
      </c>
      <c r="J686" s="43">
        <f t="shared" si="209"/>
        <v>2303.44</v>
      </c>
      <c r="K686" s="43">
        <f t="shared" si="209"/>
        <v>2397.8200000000002</v>
      </c>
      <c r="L686" s="43">
        <f t="shared" si="209"/>
        <v>2352.81</v>
      </c>
      <c r="M686" s="43">
        <f t="shared" si="209"/>
        <v>2345.7400000000002</v>
      </c>
      <c r="N686" s="43">
        <f t="shared" si="209"/>
        <v>2327.2600000000002</v>
      </c>
      <c r="O686" s="43">
        <f t="shared" si="209"/>
        <v>2370.09</v>
      </c>
      <c r="P686" s="43">
        <f t="shared" si="209"/>
        <v>2363.09</v>
      </c>
      <c r="Q686" s="43">
        <f t="shared" si="209"/>
        <v>2397.88</v>
      </c>
      <c r="R686" s="43">
        <f t="shared" si="209"/>
        <v>2379.8200000000002</v>
      </c>
      <c r="S686" s="43">
        <f t="shared" si="209"/>
        <v>2353.7400000000002</v>
      </c>
      <c r="T686" s="43">
        <f t="shared" si="209"/>
        <v>2309.38</v>
      </c>
      <c r="U686" s="43">
        <f t="shared" si="209"/>
        <v>2230.0300000000002</v>
      </c>
      <c r="V686" s="43">
        <f t="shared" si="209"/>
        <v>2190.4</v>
      </c>
      <c r="W686" s="43">
        <f t="shared" si="209"/>
        <v>2133.33</v>
      </c>
      <c r="X686" s="43">
        <f t="shared" si="209"/>
        <v>1968.65</v>
      </c>
      <c r="Y686" s="43">
        <f t="shared" si="209"/>
        <v>1767.01</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25</v>
      </c>
      <c r="B687" s="43">
        <f t="shared" ref="B687:Y687" si="210">B588</f>
        <v>1541.88</v>
      </c>
      <c r="C687" s="43">
        <f t="shared" si="210"/>
        <v>1379.78</v>
      </c>
      <c r="D687" s="43">
        <f t="shared" si="210"/>
        <v>1233.33</v>
      </c>
      <c r="E687" s="43">
        <f t="shared" si="210"/>
        <v>374.09000000000003</v>
      </c>
      <c r="F687" s="43">
        <f t="shared" si="210"/>
        <v>374.00000000000006</v>
      </c>
      <c r="G687" s="43">
        <f t="shared" si="210"/>
        <v>1397.91</v>
      </c>
      <c r="H687" s="43">
        <f t="shared" si="210"/>
        <v>1544.63</v>
      </c>
      <c r="I687" s="43">
        <f t="shared" si="210"/>
        <v>1817.01</v>
      </c>
      <c r="J687" s="43">
        <f t="shared" si="210"/>
        <v>2237.02</v>
      </c>
      <c r="K687" s="43">
        <f t="shared" si="210"/>
        <v>2361.7400000000002</v>
      </c>
      <c r="L687" s="43">
        <f t="shared" si="210"/>
        <v>2347.8000000000002</v>
      </c>
      <c r="M687" s="43">
        <f t="shared" si="210"/>
        <v>2340.88</v>
      </c>
      <c r="N687" s="43">
        <f t="shared" si="210"/>
        <v>2330.6800000000003</v>
      </c>
      <c r="O687" s="43">
        <f t="shared" si="210"/>
        <v>2327.88</v>
      </c>
      <c r="P687" s="43">
        <f t="shared" si="210"/>
        <v>2318.1800000000003</v>
      </c>
      <c r="Q687" s="43">
        <f t="shared" si="210"/>
        <v>2375.81</v>
      </c>
      <c r="R687" s="43">
        <f t="shared" si="210"/>
        <v>2347.96</v>
      </c>
      <c r="S687" s="43">
        <f t="shared" si="210"/>
        <v>2321.96</v>
      </c>
      <c r="T687" s="43">
        <f t="shared" si="210"/>
        <v>2286.81</v>
      </c>
      <c r="U687" s="43">
        <f t="shared" si="210"/>
        <v>2229.8700000000003</v>
      </c>
      <c r="V687" s="43">
        <f t="shared" si="210"/>
        <v>2152.09</v>
      </c>
      <c r="W687" s="43">
        <f t="shared" si="210"/>
        <v>2123.94</v>
      </c>
      <c r="X687" s="43">
        <f t="shared" si="210"/>
        <v>1882.13</v>
      </c>
      <c r="Y687" s="43">
        <f t="shared" si="210"/>
        <v>1725.8400000000001</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26</v>
      </c>
      <c r="B688" s="43">
        <f t="shared" ref="B688:Y688" si="211">B589</f>
        <v>1538.6100000000001</v>
      </c>
      <c r="C688" s="43">
        <f t="shared" si="211"/>
        <v>1361.16</v>
      </c>
      <c r="D688" s="43">
        <f t="shared" si="211"/>
        <v>1249.8599999999999</v>
      </c>
      <c r="E688" s="43">
        <f t="shared" si="211"/>
        <v>1180.97</v>
      </c>
      <c r="F688" s="43">
        <f t="shared" si="211"/>
        <v>1004.69</v>
      </c>
      <c r="G688" s="43">
        <f t="shared" si="211"/>
        <v>1445.57</v>
      </c>
      <c r="H688" s="43">
        <f t="shared" si="211"/>
        <v>1587.0900000000001</v>
      </c>
      <c r="I688" s="43">
        <f t="shared" si="211"/>
        <v>1844.9</v>
      </c>
      <c r="J688" s="43">
        <f t="shared" si="211"/>
        <v>2249.92</v>
      </c>
      <c r="K688" s="43">
        <f t="shared" si="211"/>
        <v>2374.6200000000003</v>
      </c>
      <c r="L688" s="43">
        <f t="shared" si="211"/>
        <v>2368.1600000000003</v>
      </c>
      <c r="M688" s="43">
        <f t="shared" si="211"/>
        <v>2362.02</v>
      </c>
      <c r="N688" s="43">
        <f t="shared" si="211"/>
        <v>2349.9500000000003</v>
      </c>
      <c r="O688" s="43">
        <f t="shared" si="211"/>
        <v>2376.7600000000002</v>
      </c>
      <c r="P688" s="43">
        <f t="shared" si="211"/>
        <v>2366.36</v>
      </c>
      <c r="Q688" s="43">
        <f t="shared" si="211"/>
        <v>2418.67</v>
      </c>
      <c r="R688" s="43">
        <f t="shared" si="211"/>
        <v>2406.59</v>
      </c>
      <c r="S688" s="43">
        <f t="shared" si="211"/>
        <v>2382.23</v>
      </c>
      <c r="T688" s="43">
        <f t="shared" si="211"/>
        <v>2354.42</v>
      </c>
      <c r="U688" s="43">
        <f t="shared" si="211"/>
        <v>2298.3900000000003</v>
      </c>
      <c r="V688" s="43">
        <f t="shared" si="211"/>
        <v>2222.29</v>
      </c>
      <c r="W688" s="43">
        <f t="shared" si="211"/>
        <v>2160.2400000000002</v>
      </c>
      <c r="X688" s="43">
        <f t="shared" si="211"/>
        <v>1972.29</v>
      </c>
      <c r="Y688" s="43">
        <f t="shared" si="211"/>
        <v>1745.52</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27</v>
      </c>
      <c r="B689" s="43">
        <f t="shared" ref="B689:Y689" si="212">B590</f>
        <v>1561.04</v>
      </c>
      <c r="C689" s="43">
        <f t="shared" si="212"/>
        <v>1373.08</v>
      </c>
      <c r="D689" s="43">
        <f t="shared" si="212"/>
        <v>1258.55</v>
      </c>
      <c r="E689" s="43">
        <f t="shared" si="212"/>
        <v>1191.52</v>
      </c>
      <c r="F689" s="43">
        <f t="shared" si="212"/>
        <v>1199.04</v>
      </c>
      <c r="G689" s="43">
        <f t="shared" si="212"/>
        <v>1443.54</v>
      </c>
      <c r="H689" s="43">
        <f t="shared" si="212"/>
        <v>1584.8600000000001</v>
      </c>
      <c r="I689" s="43">
        <f t="shared" si="212"/>
        <v>1870.8700000000001</v>
      </c>
      <c r="J689" s="43">
        <f t="shared" si="212"/>
        <v>2253.5</v>
      </c>
      <c r="K689" s="43">
        <f t="shared" si="212"/>
        <v>2382.1200000000003</v>
      </c>
      <c r="L689" s="43">
        <f t="shared" si="212"/>
        <v>2380.3500000000004</v>
      </c>
      <c r="M689" s="43">
        <f t="shared" si="212"/>
        <v>2354.5500000000002</v>
      </c>
      <c r="N689" s="43">
        <f t="shared" si="212"/>
        <v>2364.6200000000003</v>
      </c>
      <c r="O689" s="43">
        <f t="shared" si="212"/>
        <v>2384.31</v>
      </c>
      <c r="P689" s="43">
        <f t="shared" si="212"/>
        <v>2386.5</v>
      </c>
      <c r="Q689" s="43">
        <f t="shared" si="212"/>
        <v>2434.98</v>
      </c>
      <c r="R689" s="43">
        <f t="shared" si="212"/>
        <v>2415.38</v>
      </c>
      <c r="S689" s="43">
        <f t="shared" si="212"/>
        <v>2386.6600000000003</v>
      </c>
      <c r="T689" s="43">
        <f t="shared" si="212"/>
        <v>2353.6200000000003</v>
      </c>
      <c r="U689" s="43">
        <f t="shared" si="212"/>
        <v>2279.9300000000003</v>
      </c>
      <c r="V689" s="43">
        <f t="shared" si="212"/>
        <v>2221.11</v>
      </c>
      <c r="W689" s="43">
        <f t="shared" si="212"/>
        <v>2129.09</v>
      </c>
      <c r="X689" s="43">
        <f t="shared" si="212"/>
        <v>2001.63</v>
      </c>
      <c r="Y689" s="43">
        <f t="shared" si="212"/>
        <v>1811.8500000000001</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28</v>
      </c>
      <c r="B690" s="43">
        <f t="shared" ref="B690:Y690" si="213">B591</f>
        <v>1574</v>
      </c>
      <c r="C690" s="43">
        <f t="shared" si="213"/>
        <v>1361.5</v>
      </c>
      <c r="D690" s="43">
        <f t="shared" si="213"/>
        <v>1210.3</v>
      </c>
      <c r="E690" s="43">
        <f t="shared" si="213"/>
        <v>375.41</v>
      </c>
      <c r="F690" s="43">
        <f t="shared" si="213"/>
        <v>374.24</v>
      </c>
      <c r="G690" s="43">
        <f t="shared" si="213"/>
        <v>1374.22</v>
      </c>
      <c r="H690" s="43">
        <f t="shared" si="213"/>
        <v>1521.33</v>
      </c>
      <c r="I690" s="43">
        <f t="shared" si="213"/>
        <v>1837.3</v>
      </c>
      <c r="J690" s="43">
        <f t="shared" si="213"/>
        <v>2312.5100000000002</v>
      </c>
      <c r="K690" s="43">
        <f t="shared" si="213"/>
        <v>2441.2400000000002</v>
      </c>
      <c r="L690" s="43">
        <f t="shared" si="213"/>
        <v>2440.02</v>
      </c>
      <c r="M690" s="43">
        <f t="shared" si="213"/>
        <v>2431.5100000000002</v>
      </c>
      <c r="N690" s="43">
        <f t="shared" si="213"/>
        <v>2440.6799999999998</v>
      </c>
      <c r="O690" s="43">
        <f t="shared" si="213"/>
        <v>2488.09</v>
      </c>
      <c r="P690" s="43">
        <f t="shared" si="213"/>
        <v>2491.7400000000002</v>
      </c>
      <c r="Q690" s="43">
        <f t="shared" si="213"/>
        <v>2522.44</v>
      </c>
      <c r="R690" s="43">
        <f t="shared" si="213"/>
        <v>2504.3200000000002</v>
      </c>
      <c r="S690" s="43">
        <f t="shared" si="213"/>
        <v>2483.6799999999998</v>
      </c>
      <c r="T690" s="43">
        <f t="shared" si="213"/>
        <v>2444.75</v>
      </c>
      <c r="U690" s="43">
        <f t="shared" si="213"/>
        <v>2355.02</v>
      </c>
      <c r="V690" s="43">
        <f t="shared" si="213"/>
        <v>2315.8700000000003</v>
      </c>
      <c r="W690" s="43">
        <f t="shared" si="213"/>
        <v>2302.56</v>
      </c>
      <c r="X690" s="43">
        <f t="shared" si="213"/>
        <v>2094.6600000000003</v>
      </c>
      <c r="Y690" s="43">
        <f t="shared" si="213"/>
        <v>1825.2</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29</v>
      </c>
      <c r="B691" s="43">
        <f t="shared" ref="B691:Y691" si="214">B592</f>
        <v>1721.4</v>
      </c>
      <c r="C691" s="43">
        <f t="shared" si="214"/>
        <v>1578.06</v>
      </c>
      <c r="D691" s="43">
        <f t="shared" si="214"/>
        <v>1484.01</v>
      </c>
      <c r="E691" s="43">
        <f t="shared" si="214"/>
        <v>1408.93</v>
      </c>
      <c r="F691" s="43">
        <f t="shared" si="214"/>
        <v>1353.25</v>
      </c>
      <c r="G691" s="43">
        <f t="shared" si="214"/>
        <v>1465.42</v>
      </c>
      <c r="H691" s="43">
        <f t="shared" si="214"/>
        <v>1526.83</v>
      </c>
      <c r="I691" s="43">
        <f t="shared" si="214"/>
        <v>1791.88</v>
      </c>
      <c r="J691" s="43">
        <f t="shared" si="214"/>
        <v>2162.38</v>
      </c>
      <c r="K691" s="43">
        <f t="shared" si="214"/>
        <v>2391.1000000000004</v>
      </c>
      <c r="L691" s="43">
        <f t="shared" si="214"/>
        <v>2417.86</v>
      </c>
      <c r="M691" s="43">
        <f t="shared" si="214"/>
        <v>2433.91</v>
      </c>
      <c r="N691" s="43">
        <f t="shared" si="214"/>
        <v>2433.7400000000002</v>
      </c>
      <c r="O691" s="43">
        <f t="shared" si="214"/>
        <v>2461.38</v>
      </c>
      <c r="P691" s="43">
        <f t="shared" si="214"/>
        <v>2487.2800000000002</v>
      </c>
      <c r="Q691" s="43">
        <f t="shared" si="214"/>
        <v>2566.25</v>
      </c>
      <c r="R691" s="43">
        <f t="shared" si="214"/>
        <v>2557.2600000000002</v>
      </c>
      <c r="S691" s="43">
        <f t="shared" si="214"/>
        <v>2517.71</v>
      </c>
      <c r="T691" s="43">
        <f t="shared" si="214"/>
        <v>2488.6</v>
      </c>
      <c r="U691" s="43">
        <f t="shared" si="214"/>
        <v>2462.85</v>
      </c>
      <c r="V691" s="43">
        <f t="shared" si="214"/>
        <v>2437.0100000000002</v>
      </c>
      <c r="W691" s="43">
        <f t="shared" si="214"/>
        <v>2416.02</v>
      </c>
      <c r="X691" s="43">
        <f t="shared" si="214"/>
        <v>2116.44</v>
      </c>
      <c r="Y691" s="43">
        <f t="shared" si="214"/>
        <v>1840.8400000000001</v>
      </c>
      <c r="Z691" s="26">
        <f>IFERROR(Y691,"скрыть")</f>
        <v>1840.8400000000001</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30</v>
      </c>
      <c r="B692" s="43">
        <f t="shared" ref="B692:Y692" si="215">B593</f>
        <v>1609.39</v>
      </c>
      <c r="C692" s="43">
        <f t="shared" si="215"/>
        <v>1476.68</v>
      </c>
      <c r="D692" s="43">
        <f t="shared" si="215"/>
        <v>1340.24</v>
      </c>
      <c r="E692" s="43">
        <f t="shared" si="215"/>
        <v>1210.5899999999999</v>
      </c>
      <c r="F692" s="43">
        <f t="shared" si="215"/>
        <v>1170.31</v>
      </c>
      <c r="G692" s="43">
        <f t="shared" si="215"/>
        <v>1262.28</v>
      </c>
      <c r="H692" s="43">
        <f t="shared" si="215"/>
        <v>1244.6199999999999</v>
      </c>
      <c r="I692" s="43">
        <f t="shared" si="215"/>
        <v>1579.52</v>
      </c>
      <c r="J692" s="43">
        <f t="shared" si="215"/>
        <v>1864.6200000000001</v>
      </c>
      <c r="K692" s="43">
        <f t="shared" si="215"/>
        <v>2128.8700000000003</v>
      </c>
      <c r="L692" s="43">
        <f t="shared" si="215"/>
        <v>2244.92</v>
      </c>
      <c r="M692" s="43">
        <f t="shared" si="215"/>
        <v>2266.8900000000003</v>
      </c>
      <c r="N692" s="43">
        <f t="shared" si="215"/>
        <v>2262.75</v>
      </c>
      <c r="O692" s="43">
        <f t="shared" si="215"/>
        <v>2253.63</v>
      </c>
      <c r="P692" s="43">
        <f t="shared" si="215"/>
        <v>2292.2200000000003</v>
      </c>
      <c r="Q692" s="43">
        <f t="shared" si="215"/>
        <v>2250.75</v>
      </c>
      <c r="R692" s="43">
        <f t="shared" si="215"/>
        <v>2247.17</v>
      </c>
      <c r="S692" s="43">
        <f t="shared" si="215"/>
        <v>2247.81</v>
      </c>
      <c r="T692" s="43">
        <f t="shared" si="215"/>
        <v>2251.4500000000003</v>
      </c>
      <c r="U692" s="43">
        <f t="shared" si="215"/>
        <v>2231.1200000000003</v>
      </c>
      <c r="V692" s="43">
        <f t="shared" si="215"/>
        <v>2179.3700000000003</v>
      </c>
      <c r="W692" s="43">
        <f t="shared" si="215"/>
        <v>2196.81</v>
      </c>
      <c r="X692" s="43">
        <f t="shared" si="215"/>
        <v>2027.63</v>
      </c>
      <c r="Y692" s="43">
        <f t="shared" si="215"/>
        <v>1823.45</v>
      </c>
      <c r="Z692" s="26">
        <f>IFERROR(Y692,"скрыть")</f>
        <v>1823.45</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x14ac:dyDescent="0.2">
      <c r="A693" s="103"/>
      <c r="B693" s="104" t="s">
        <v>122</v>
      </c>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x14ac:dyDescent="0.2">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s="29" customFormat="1" ht="32.65" customHeight="1" x14ac:dyDescent="0.2">
      <c r="A695" s="33" t="s">
        <v>88</v>
      </c>
      <c r="B695" s="34" t="s">
        <v>89</v>
      </c>
      <c r="C695" s="34" t="s">
        <v>90</v>
      </c>
      <c r="D695" s="34" t="s">
        <v>91</v>
      </c>
      <c r="E695" s="34" t="s">
        <v>92</v>
      </c>
      <c r="F695" s="34" t="s">
        <v>93</v>
      </c>
      <c r="G695" s="34" t="s">
        <v>94</v>
      </c>
      <c r="H695" s="34" t="s">
        <v>95</v>
      </c>
      <c r="I695" s="34" t="s">
        <v>96</v>
      </c>
      <c r="J695" s="34" t="s">
        <v>97</v>
      </c>
      <c r="K695" s="34" t="s">
        <v>98</v>
      </c>
      <c r="L695" s="34" t="s">
        <v>99</v>
      </c>
      <c r="M695" s="34" t="s">
        <v>100</v>
      </c>
      <c r="N695" s="34" t="s">
        <v>101</v>
      </c>
      <c r="O695" s="34" t="s">
        <v>102</v>
      </c>
      <c r="P695" s="34" t="s">
        <v>103</v>
      </c>
      <c r="Q695" s="34" t="s">
        <v>104</v>
      </c>
      <c r="R695" s="34" t="s">
        <v>105</v>
      </c>
      <c r="S695" s="34" t="s">
        <v>106</v>
      </c>
      <c r="T695" s="34" t="s">
        <v>107</v>
      </c>
      <c r="U695" s="34" t="s">
        <v>108</v>
      </c>
      <c r="V695" s="34" t="s">
        <v>109</v>
      </c>
      <c r="W695" s="34" t="s">
        <v>110</v>
      </c>
      <c r="X695" s="34" t="s">
        <v>111</v>
      </c>
      <c r="Y695" s="34" t="s">
        <v>112</v>
      </c>
      <c r="Z695" s="28"/>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1</v>
      </c>
      <c r="B696" s="41">
        <f t="shared" ref="B696:Y696" si="216">B487</f>
        <v>0</v>
      </c>
      <c r="C696" s="41">
        <f t="shared" si="216"/>
        <v>0</v>
      </c>
      <c r="D696" s="41">
        <f t="shared" si="216"/>
        <v>0</v>
      </c>
      <c r="E696" s="41">
        <f t="shared" si="216"/>
        <v>0</v>
      </c>
      <c r="F696" s="41">
        <f t="shared" si="216"/>
        <v>0</v>
      </c>
      <c r="G696" s="41">
        <f t="shared" si="216"/>
        <v>109.62</v>
      </c>
      <c r="H696" s="41">
        <f t="shared" si="216"/>
        <v>0</v>
      </c>
      <c r="I696" s="41">
        <f t="shared" si="216"/>
        <v>86.89</v>
      </c>
      <c r="J696" s="41">
        <f t="shared" si="216"/>
        <v>134.83000000000001</v>
      </c>
      <c r="K696" s="41">
        <f t="shared" si="216"/>
        <v>117.88</v>
      </c>
      <c r="L696" s="41">
        <f t="shared" si="216"/>
        <v>59.88</v>
      </c>
      <c r="M696" s="41">
        <f t="shared" si="216"/>
        <v>0</v>
      </c>
      <c r="N696" s="41">
        <f t="shared" si="216"/>
        <v>9.59</v>
      </c>
      <c r="O696" s="41">
        <f t="shared" si="216"/>
        <v>33.92</v>
      </c>
      <c r="P696" s="41">
        <f t="shared" si="216"/>
        <v>25.81</v>
      </c>
      <c r="Q696" s="41">
        <f t="shared" si="216"/>
        <v>39.450000000000003</v>
      </c>
      <c r="R696" s="41">
        <f t="shared" si="216"/>
        <v>5.01</v>
      </c>
      <c r="S696" s="41">
        <f t="shared" si="216"/>
        <v>0</v>
      </c>
      <c r="T696" s="41">
        <f t="shared" si="216"/>
        <v>63.33</v>
      </c>
      <c r="U696" s="41">
        <f t="shared" si="216"/>
        <v>106.84</v>
      </c>
      <c r="V696" s="41">
        <f t="shared" si="216"/>
        <v>105.15</v>
      </c>
      <c r="W696" s="41">
        <f t="shared" si="216"/>
        <v>0</v>
      </c>
      <c r="X696" s="41">
        <f t="shared" si="216"/>
        <v>0</v>
      </c>
      <c r="Y696" s="41">
        <f t="shared" si="216"/>
        <v>0</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ht="12" x14ac:dyDescent="0.2">
      <c r="A697" s="35">
        <v>2</v>
      </c>
      <c r="B697" s="41">
        <f t="shared" ref="B697:Y697" si="217">B488</f>
        <v>0</v>
      </c>
      <c r="C697" s="41">
        <f t="shared" si="217"/>
        <v>0.12</v>
      </c>
      <c r="D697" s="41">
        <f t="shared" si="217"/>
        <v>0</v>
      </c>
      <c r="E697" s="41">
        <f t="shared" si="217"/>
        <v>0</v>
      </c>
      <c r="F697" s="41">
        <f t="shared" si="217"/>
        <v>0</v>
      </c>
      <c r="G697" s="41">
        <f t="shared" si="217"/>
        <v>142.65</v>
      </c>
      <c r="H697" s="41">
        <f t="shared" si="217"/>
        <v>87.03</v>
      </c>
      <c r="I697" s="41">
        <f t="shared" si="217"/>
        <v>31.77</v>
      </c>
      <c r="J697" s="41">
        <f t="shared" si="217"/>
        <v>89.96</v>
      </c>
      <c r="K697" s="41">
        <f t="shared" si="217"/>
        <v>142.03</v>
      </c>
      <c r="L697" s="41">
        <f t="shared" si="217"/>
        <v>117.25</v>
      </c>
      <c r="M697" s="41">
        <f t="shared" si="217"/>
        <v>39.770000000000003</v>
      </c>
      <c r="N697" s="41">
        <f t="shared" si="217"/>
        <v>50.75</v>
      </c>
      <c r="O697" s="41">
        <f t="shared" si="217"/>
        <v>41.71</v>
      </c>
      <c r="P697" s="41">
        <f t="shared" si="217"/>
        <v>54.73</v>
      </c>
      <c r="Q697" s="41">
        <f t="shared" si="217"/>
        <v>44.55</v>
      </c>
      <c r="R697" s="41">
        <f t="shared" si="217"/>
        <v>44.4</v>
      </c>
      <c r="S697" s="41">
        <f t="shared" si="217"/>
        <v>40.479999999999997</v>
      </c>
      <c r="T697" s="41">
        <f t="shared" si="217"/>
        <v>51.94</v>
      </c>
      <c r="U697" s="41">
        <f t="shared" si="217"/>
        <v>115.95</v>
      </c>
      <c r="V697" s="41">
        <f t="shared" si="217"/>
        <v>91.81</v>
      </c>
      <c r="W697" s="41">
        <f t="shared" si="217"/>
        <v>0.32</v>
      </c>
      <c r="X697" s="41">
        <f t="shared" si="217"/>
        <v>0</v>
      </c>
      <c r="Y697" s="41">
        <f t="shared" si="217"/>
        <v>0</v>
      </c>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ht="12" x14ac:dyDescent="0.2">
      <c r="A698" s="35">
        <v>3</v>
      </c>
      <c r="B698" s="41">
        <f t="shared" ref="B698:Y698" si="218">B489</f>
        <v>0</v>
      </c>
      <c r="C698" s="41">
        <f t="shared" si="218"/>
        <v>6.64</v>
      </c>
      <c r="D698" s="41">
        <f t="shared" si="218"/>
        <v>0</v>
      </c>
      <c r="E698" s="41">
        <f t="shared" si="218"/>
        <v>0</v>
      </c>
      <c r="F698" s="41">
        <f t="shared" si="218"/>
        <v>0</v>
      </c>
      <c r="G698" s="41">
        <f t="shared" si="218"/>
        <v>164.53</v>
      </c>
      <c r="H698" s="41">
        <f t="shared" si="218"/>
        <v>229.31</v>
      </c>
      <c r="I698" s="41">
        <f t="shared" si="218"/>
        <v>0</v>
      </c>
      <c r="J698" s="41">
        <f t="shared" si="218"/>
        <v>252.64</v>
      </c>
      <c r="K698" s="41">
        <f t="shared" si="218"/>
        <v>119.62</v>
      </c>
      <c r="L698" s="41">
        <f t="shared" si="218"/>
        <v>246.91</v>
      </c>
      <c r="M698" s="41">
        <f t="shared" si="218"/>
        <v>296.19</v>
      </c>
      <c r="N698" s="41">
        <f t="shared" si="218"/>
        <v>238.28</v>
      </c>
      <c r="O698" s="41">
        <f t="shared" si="218"/>
        <v>409.11</v>
      </c>
      <c r="P698" s="41">
        <f t="shared" si="218"/>
        <v>643.66999999999996</v>
      </c>
      <c r="Q698" s="41">
        <f t="shared" si="218"/>
        <v>561.08000000000004</v>
      </c>
      <c r="R698" s="41">
        <f t="shared" si="218"/>
        <v>299.32</v>
      </c>
      <c r="S698" s="41">
        <f t="shared" si="218"/>
        <v>135.37</v>
      </c>
      <c r="T698" s="41">
        <f t="shared" si="218"/>
        <v>76.97</v>
      </c>
      <c r="U698" s="41">
        <f t="shared" si="218"/>
        <v>168.81</v>
      </c>
      <c r="V698" s="41">
        <f t="shared" si="218"/>
        <v>208.24</v>
      </c>
      <c r="W698" s="41">
        <f t="shared" si="218"/>
        <v>11.35</v>
      </c>
      <c r="X698" s="41">
        <f t="shared" si="218"/>
        <v>0</v>
      </c>
      <c r="Y698" s="41">
        <f t="shared" si="218"/>
        <v>0</v>
      </c>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ht="12" x14ac:dyDescent="0.2">
      <c r="A699" s="35">
        <v>4</v>
      </c>
      <c r="B699" s="41">
        <f t="shared" ref="B699:Y699" si="219">B490</f>
        <v>0</v>
      </c>
      <c r="C699" s="41">
        <f t="shared" si="219"/>
        <v>0</v>
      </c>
      <c r="D699" s="41">
        <f t="shared" si="219"/>
        <v>0</v>
      </c>
      <c r="E699" s="41">
        <f t="shared" si="219"/>
        <v>0</v>
      </c>
      <c r="F699" s="41">
        <f t="shared" si="219"/>
        <v>111.57</v>
      </c>
      <c r="G699" s="41">
        <f t="shared" si="219"/>
        <v>162.44999999999999</v>
      </c>
      <c r="H699" s="41">
        <f t="shared" si="219"/>
        <v>236.93</v>
      </c>
      <c r="I699" s="41">
        <f t="shared" si="219"/>
        <v>322.36</v>
      </c>
      <c r="J699" s="41">
        <f t="shared" si="219"/>
        <v>99.05</v>
      </c>
      <c r="K699" s="41">
        <f t="shared" si="219"/>
        <v>59.15</v>
      </c>
      <c r="L699" s="41">
        <f t="shared" si="219"/>
        <v>110.81</v>
      </c>
      <c r="M699" s="41">
        <f t="shared" si="219"/>
        <v>86.72</v>
      </c>
      <c r="N699" s="41">
        <f t="shared" si="219"/>
        <v>184</v>
      </c>
      <c r="O699" s="41">
        <f t="shared" si="219"/>
        <v>215.05</v>
      </c>
      <c r="P699" s="41">
        <f t="shared" si="219"/>
        <v>515.29</v>
      </c>
      <c r="Q699" s="41">
        <f t="shared" si="219"/>
        <v>63.67</v>
      </c>
      <c r="R699" s="41">
        <f t="shared" si="219"/>
        <v>12.67</v>
      </c>
      <c r="S699" s="41">
        <f t="shared" si="219"/>
        <v>23.7</v>
      </c>
      <c r="T699" s="41">
        <f t="shared" si="219"/>
        <v>52.52</v>
      </c>
      <c r="U699" s="41">
        <f t="shared" si="219"/>
        <v>27.45</v>
      </c>
      <c r="V699" s="41">
        <f t="shared" si="219"/>
        <v>83.81</v>
      </c>
      <c r="W699" s="41">
        <f t="shared" si="219"/>
        <v>3.07</v>
      </c>
      <c r="X699" s="41">
        <f t="shared" si="219"/>
        <v>0</v>
      </c>
      <c r="Y699" s="41">
        <f t="shared" si="219"/>
        <v>0</v>
      </c>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5</v>
      </c>
      <c r="B700" s="41">
        <f t="shared" ref="B700:Y700" si="220">B491</f>
        <v>0</v>
      </c>
      <c r="C700" s="41">
        <f t="shared" si="220"/>
        <v>0</v>
      </c>
      <c r="D700" s="41">
        <f t="shared" si="220"/>
        <v>9.61</v>
      </c>
      <c r="E700" s="41">
        <f t="shared" si="220"/>
        <v>32.590000000000003</v>
      </c>
      <c r="F700" s="41">
        <f t="shared" si="220"/>
        <v>204.25</v>
      </c>
      <c r="G700" s="41">
        <f t="shared" si="220"/>
        <v>209.15</v>
      </c>
      <c r="H700" s="41">
        <f t="shared" si="220"/>
        <v>150.01</v>
      </c>
      <c r="I700" s="41">
        <f t="shared" si="220"/>
        <v>285.69</v>
      </c>
      <c r="J700" s="41">
        <f t="shared" si="220"/>
        <v>102.02</v>
      </c>
      <c r="K700" s="41">
        <f t="shared" si="220"/>
        <v>89.93</v>
      </c>
      <c r="L700" s="41">
        <f t="shared" si="220"/>
        <v>40.19</v>
      </c>
      <c r="M700" s="41">
        <f t="shared" si="220"/>
        <v>39.61</v>
      </c>
      <c r="N700" s="41">
        <f t="shared" si="220"/>
        <v>322.56</v>
      </c>
      <c r="O700" s="41">
        <f t="shared" si="220"/>
        <v>381.76</v>
      </c>
      <c r="P700" s="41">
        <f t="shared" si="220"/>
        <v>437.35</v>
      </c>
      <c r="Q700" s="41">
        <f t="shared" si="220"/>
        <v>585.89</v>
      </c>
      <c r="R700" s="41">
        <f t="shared" si="220"/>
        <v>1457.55</v>
      </c>
      <c r="S700" s="41">
        <f t="shared" si="220"/>
        <v>1245.06</v>
      </c>
      <c r="T700" s="41">
        <f t="shared" si="220"/>
        <v>17.43</v>
      </c>
      <c r="U700" s="41">
        <f t="shared" si="220"/>
        <v>1</v>
      </c>
      <c r="V700" s="41">
        <f t="shared" si="220"/>
        <v>0</v>
      </c>
      <c r="W700" s="41">
        <f t="shared" si="220"/>
        <v>0</v>
      </c>
      <c r="X700" s="41">
        <f t="shared" si="220"/>
        <v>0</v>
      </c>
      <c r="Y700" s="41">
        <f t="shared" si="220"/>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6</v>
      </c>
      <c r="B701" s="41">
        <f t="shared" ref="B701:Y701" si="221">B492</f>
        <v>59.41</v>
      </c>
      <c r="C701" s="41">
        <f t="shared" si="221"/>
        <v>96.5</v>
      </c>
      <c r="D701" s="41">
        <f t="shared" si="221"/>
        <v>140.52000000000001</v>
      </c>
      <c r="E701" s="41">
        <f t="shared" si="221"/>
        <v>19.600000000000001</v>
      </c>
      <c r="F701" s="41">
        <f t="shared" si="221"/>
        <v>0</v>
      </c>
      <c r="G701" s="41">
        <f t="shared" si="221"/>
        <v>292.83</v>
      </c>
      <c r="H701" s="41">
        <f t="shared" si="221"/>
        <v>188.9</v>
      </c>
      <c r="I701" s="41">
        <f t="shared" si="221"/>
        <v>169.06</v>
      </c>
      <c r="J701" s="41">
        <f t="shared" si="221"/>
        <v>118.41</v>
      </c>
      <c r="K701" s="41">
        <f t="shared" si="221"/>
        <v>17.59</v>
      </c>
      <c r="L701" s="41">
        <f t="shared" si="221"/>
        <v>0.83</v>
      </c>
      <c r="M701" s="41">
        <f t="shared" si="221"/>
        <v>0</v>
      </c>
      <c r="N701" s="41">
        <f t="shared" si="221"/>
        <v>0</v>
      </c>
      <c r="O701" s="41">
        <f t="shared" si="221"/>
        <v>0.28999999999999998</v>
      </c>
      <c r="P701" s="41">
        <f t="shared" si="221"/>
        <v>0</v>
      </c>
      <c r="Q701" s="41">
        <f t="shared" si="221"/>
        <v>0</v>
      </c>
      <c r="R701" s="41">
        <f t="shared" si="221"/>
        <v>0</v>
      </c>
      <c r="S701" s="41">
        <f t="shared" si="221"/>
        <v>0</v>
      </c>
      <c r="T701" s="41">
        <f t="shared" si="221"/>
        <v>0</v>
      </c>
      <c r="U701" s="41">
        <f t="shared" si="221"/>
        <v>0</v>
      </c>
      <c r="V701" s="41">
        <f t="shared" si="221"/>
        <v>0</v>
      </c>
      <c r="W701" s="41">
        <f t="shared" si="221"/>
        <v>0</v>
      </c>
      <c r="X701" s="41">
        <f t="shared" si="221"/>
        <v>0</v>
      </c>
      <c r="Y701" s="41">
        <f t="shared" si="221"/>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7</v>
      </c>
      <c r="B702" s="41">
        <f t="shared" ref="B702:Y702" si="222">B493</f>
        <v>2.0299999999999998</v>
      </c>
      <c r="C702" s="41">
        <f t="shared" si="222"/>
        <v>0</v>
      </c>
      <c r="D702" s="41">
        <f t="shared" si="222"/>
        <v>0</v>
      </c>
      <c r="E702" s="41">
        <f t="shared" si="222"/>
        <v>0</v>
      </c>
      <c r="F702" s="41">
        <f t="shared" si="222"/>
        <v>46.98</v>
      </c>
      <c r="G702" s="41">
        <f t="shared" si="222"/>
        <v>319.64999999999998</v>
      </c>
      <c r="H702" s="41">
        <f t="shared" si="222"/>
        <v>347.65</v>
      </c>
      <c r="I702" s="41">
        <f t="shared" si="222"/>
        <v>194.36</v>
      </c>
      <c r="J702" s="41">
        <f t="shared" si="222"/>
        <v>113.17</v>
      </c>
      <c r="K702" s="41">
        <f t="shared" si="222"/>
        <v>3.29</v>
      </c>
      <c r="L702" s="41">
        <f t="shared" si="222"/>
        <v>0.6</v>
      </c>
      <c r="M702" s="41">
        <f t="shared" si="222"/>
        <v>0</v>
      </c>
      <c r="N702" s="41">
        <f t="shared" si="222"/>
        <v>0</v>
      </c>
      <c r="O702" s="41">
        <f t="shared" si="222"/>
        <v>0</v>
      </c>
      <c r="P702" s="41">
        <f t="shared" si="222"/>
        <v>0</v>
      </c>
      <c r="Q702" s="41">
        <f t="shared" si="222"/>
        <v>0</v>
      </c>
      <c r="R702" s="41">
        <f t="shared" si="222"/>
        <v>0</v>
      </c>
      <c r="S702" s="41">
        <f t="shared" si="222"/>
        <v>0</v>
      </c>
      <c r="T702" s="41">
        <f t="shared" si="222"/>
        <v>0</v>
      </c>
      <c r="U702" s="41">
        <f t="shared" si="222"/>
        <v>0</v>
      </c>
      <c r="V702" s="41">
        <f t="shared" si="222"/>
        <v>0</v>
      </c>
      <c r="W702" s="41">
        <f t="shared" si="222"/>
        <v>0</v>
      </c>
      <c r="X702" s="41">
        <f t="shared" si="222"/>
        <v>0</v>
      </c>
      <c r="Y702" s="41">
        <f t="shared" si="222"/>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8</v>
      </c>
      <c r="B703" s="41">
        <f t="shared" ref="B703:Y703" si="223">B494</f>
        <v>0</v>
      </c>
      <c r="C703" s="41">
        <f t="shared" si="223"/>
        <v>90.56</v>
      </c>
      <c r="D703" s="41">
        <f t="shared" si="223"/>
        <v>40.590000000000003</v>
      </c>
      <c r="E703" s="41">
        <f t="shared" si="223"/>
        <v>0</v>
      </c>
      <c r="F703" s="41">
        <f t="shared" si="223"/>
        <v>0</v>
      </c>
      <c r="G703" s="41">
        <f t="shared" si="223"/>
        <v>73.010000000000005</v>
      </c>
      <c r="H703" s="41">
        <f t="shared" si="223"/>
        <v>41.01</v>
      </c>
      <c r="I703" s="41">
        <f t="shared" si="223"/>
        <v>95.79</v>
      </c>
      <c r="J703" s="41">
        <f t="shared" si="223"/>
        <v>144.69999999999999</v>
      </c>
      <c r="K703" s="41">
        <f t="shared" si="223"/>
        <v>18.760000000000002</v>
      </c>
      <c r="L703" s="41">
        <f t="shared" si="223"/>
        <v>4.71</v>
      </c>
      <c r="M703" s="41">
        <f t="shared" si="223"/>
        <v>0</v>
      </c>
      <c r="N703" s="41">
        <f t="shared" si="223"/>
        <v>0</v>
      </c>
      <c r="O703" s="41">
        <f t="shared" si="223"/>
        <v>0</v>
      </c>
      <c r="P703" s="41">
        <f t="shared" si="223"/>
        <v>0</v>
      </c>
      <c r="Q703" s="41">
        <f t="shared" si="223"/>
        <v>0</v>
      </c>
      <c r="R703" s="41">
        <f t="shared" si="223"/>
        <v>25.19</v>
      </c>
      <c r="S703" s="41">
        <f t="shared" si="223"/>
        <v>23.38</v>
      </c>
      <c r="T703" s="41">
        <f t="shared" si="223"/>
        <v>9.08</v>
      </c>
      <c r="U703" s="41">
        <f t="shared" si="223"/>
        <v>0.4</v>
      </c>
      <c r="V703" s="41">
        <f t="shared" si="223"/>
        <v>15.45</v>
      </c>
      <c r="W703" s="41">
        <f t="shared" si="223"/>
        <v>0</v>
      </c>
      <c r="X703" s="41">
        <f t="shared" si="223"/>
        <v>0</v>
      </c>
      <c r="Y703" s="41">
        <f t="shared" si="223"/>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9</v>
      </c>
      <c r="B704" s="41">
        <f t="shared" ref="B704:Y704" si="224">B495</f>
        <v>0</v>
      </c>
      <c r="C704" s="41">
        <f t="shared" si="224"/>
        <v>0</v>
      </c>
      <c r="D704" s="41">
        <f t="shared" si="224"/>
        <v>0</v>
      </c>
      <c r="E704" s="41">
        <f t="shared" si="224"/>
        <v>0</v>
      </c>
      <c r="F704" s="41">
        <f t="shared" si="224"/>
        <v>14.08</v>
      </c>
      <c r="G704" s="41">
        <f t="shared" si="224"/>
        <v>138.11000000000001</v>
      </c>
      <c r="H704" s="41">
        <f t="shared" si="224"/>
        <v>236.4</v>
      </c>
      <c r="I704" s="41">
        <f t="shared" si="224"/>
        <v>200.68</v>
      </c>
      <c r="J704" s="41">
        <f t="shared" si="224"/>
        <v>138.19</v>
      </c>
      <c r="K704" s="41">
        <f t="shared" si="224"/>
        <v>21.73</v>
      </c>
      <c r="L704" s="41">
        <f t="shared" si="224"/>
        <v>0.01</v>
      </c>
      <c r="M704" s="41">
        <f t="shared" si="224"/>
        <v>0</v>
      </c>
      <c r="N704" s="41">
        <f t="shared" si="224"/>
        <v>0</v>
      </c>
      <c r="O704" s="41">
        <f t="shared" si="224"/>
        <v>0</v>
      </c>
      <c r="P704" s="41">
        <f t="shared" si="224"/>
        <v>0</v>
      </c>
      <c r="Q704" s="41">
        <f t="shared" si="224"/>
        <v>4.83</v>
      </c>
      <c r="R704" s="41">
        <f t="shared" si="224"/>
        <v>0</v>
      </c>
      <c r="S704" s="41">
        <f t="shared" si="224"/>
        <v>0</v>
      </c>
      <c r="T704" s="41">
        <f t="shared" si="224"/>
        <v>0.02</v>
      </c>
      <c r="U704" s="41">
        <f t="shared" si="224"/>
        <v>2.75</v>
      </c>
      <c r="V704" s="41">
        <f t="shared" si="224"/>
        <v>40</v>
      </c>
      <c r="W704" s="41">
        <f t="shared" si="224"/>
        <v>0.01</v>
      </c>
      <c r="X704" s="41">
        <f t="shared" si="224"/>
        <v>0</v>
      </c>
      <c r="Y704" s="41">
        <f t="shared" si="224"/>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10</v>
      </c>
      <c r="B705" s="41">
        <f t="shared" ref="B705:Y705" si="225">B496</f>
        <v>0.16</v>
      </c>
      <c r="C705" s="41">
        <f t="shared" si="225"/>
        <v>28.04</v>
      </c>
      <c r="D705" s="41">
        <f t="shared" si="225"/>
        <v>0</v>
      </c>
      <c r="E705" s="41">
        <f t="shared" si="225"/>
        <v>0</v>
      </c>
      <c r="F705" s="41">
        <f t="shared" si="225"/>
        <v>210.72</v>
      </c>
      <c r="G705" s="41">
        <f t="shared" si="225"/>
        <v>238.94</v>
      </c>
      <c r="H705" s="41">
        <f t="shared" si="225"/>
        <v>225.88</v>
      </c>
      <c r="I705" s="41">
        <f t="shared" si="225"/>
        <v>307.36</v>
      </c>
      <c r="J705" s="41">
        <f t="shared" si="225"/>
        <v>25.59</v>
      </c>
      <c r="K705" s="41">
        <f t="shared" si="225"/>
        <v>0</v>
      </c>
      <c r="L705" s="41">
        <f t="shared" si="225"/>
        <v>0.04</v>
      </c>
      <c r="M705" s="41">
        <f t="shared" si="225"/>
        <v>0</v>
      </c>
      <c r="N705" s="41">
        <f t="shared" si="225"/>
        <v>0</v>
      </c>
      <c r="O705" s="41">
        <f t="shared" si="225"/>
        <v>0</v>
      </c>
      <c r="P705" s="41">
        <f t="shared" si="225"/>
        <v>0</v>
      </c>
      <c r="Q705" s="41">
        <f t="shared" si="225"/>
        <v>0</v>
      </c>
      <c r="R705" s="41">
        <f t="shared" si="225"/>
        <v>0</v>
      </c>
      <c r="S705" s="41">
        <f t="shared" si="225"/>
        <v>0</v>
      </c>
      <c r="T705" s="41">
        <f t="shared" si="225"/>
        <v>0</v>
      </c>
      <c r="U705" s="41">
        <f t="shared" si="225"/>
        <v>0</v>
      </c>
      <c r="V705" s="41">
        <f t="shared" si="225"/>
        <v>0</v>
      </c>
      <c r="W705" s="41">
        <f t="shared" si="225"/>
        <v>0</v>
      </c>
      <c r="X705" s="41">
        <f t="shared" si="225"/>
        <v>0</v>
      </c>
      <c r="Y705" s="41">
        <f t="shared" si="225"/>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11</v>
      </c>
      <c r="B706" s="41">
        <f t="shared" ref="B706:Y706" si="226">B497</f>
        <v>0</v>
      </c>
      <c r="C706" s="41">
        <f t="shared" si="226"/>
        <v>0</v>
      </c>
      <c r="D706" s="41">
        <f t="shared" si="226"/>
        <v>0</v>
      </c>
      <c r="E706" s="41">
        <f t="shared" si="226"/>
        <v>0</v>
      </c>
      <c r="F706" s="41">
        <f t="shared" si="226"/>
        <v>22.4</v>
      </c>
      <c r="G706" s="41">
        <f t="shared" si="226"/>
        <v>253.27</v>
      </c>
      <c r="H706" s="41">
        <f t="shared" si="226"/>
        <v>235.42</v>
      </c>
      <c r="I706" s="41">
        <f t="shared" si="226"/>
        <v>203.06</v>
      </c>
      <c r="J706" s="41">
        <f t="shared" si="226"/>
        <v>199.94</v>
      </c>
      <c r="K706" s="41">
        <f t="shared" si="226"/>
        <v>0.68</v>
      </c>
      <c r="L706" s="41">
        <f t="shared" si="226"/>
        <v>0</v>
      </c>
      <c r="M706" s="41">
        <f t="shared" si="226"/>
        <v>0</v>
      </c>
      <c r="N706" s="41">
        <f t="shared" si="226"/>
        <v>0</v>
      </c>
      <c r="O706" s="41">
        <f t="shared" si="226"/>
        <v>0.04</v>
      </c>
      <c r="P706" s="41">
        <f t="shared" si="226"/>
        <v>3.41</v>
      </c>
      <c r="Q706" s="41">
        <f t="shared" si="226"/>
        <v>304.36</v>
      </c>
      <c r="R706" s="41">
        <f t="shared" si="226"/>
        <v>105.61</v>
      </c>
      <c r="S706" s="41">
        <f t="shared" si="226"/>
        <v>34.33</v>
      </c>
      <c r="T706" s="41">
        <f t="shared" si="226"/>
        <v>0</v>
      </c>
      <c r="U706" s="41">
        <f t="shared" si="226"/>
        <v>0.15</v>
      </c>
      <c r="V706" s="41">
        <f t="shared" si="226"/>
        <v>28.5</v>
      </c>
      <c r="W706" s="41">
        <f t="shared" si="226"/>
        <v>0.08</v>
      </c>
      <c r="X706" s="41">
        <f t="shared" si="226"/>
        <v>0</v>
      </c>
      <c r="Y706" s="41">
        <f t="shared" si="226"/>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12</v>
      </c>
      <c r="B707" s="41">
        <f t="shared" ref="B707:Y707" si="227">B498</f>
        <v>0</v>
      </c>
      <c r="C707" s="41">
        <f t="shared" si="227"/>
        <v>61.57</v>
      </c>
      <c r="D707" s="41">
        <f t="shared" si="227"/>
        <v>119.7</v>
      </c>
      <c r="E707" s="41">
        <f t="shared" si="227"/>
        <v>45.92</v>
      </c>
      <c r="F707" s="41">
        <f t="shared" si="227"/>
        <v>100.79</v>
      </c>
      <c r="G707" s="41">
        <f t="shared" si="227"/>
        <v>188.43</v>
      </c>
      <c r="H707" s="41">
        <f t="shared" si="227"/>
        <v>184.9</v>
      </c>
      <c r="I707" s="41">
        <f t="shared" si="227"/>
        <v>168.97</v>
      </c>
      <c r="J707" s="41">
        <f t="shared" si="227"/>
        <v>281.24</v>
      </c>
      <c r="K707" s="41">
        <f t="shared" si="227"/>
        <v>71.97</v>
      </c>
      <c r="L707" s="41">
        <f t="shared" si="227"/>
        <v>92.42</v>
      </c>
      <c r="M707" s="41">
        <f t="shared" si="227"/>
        <v>128.12</v>
      </c>
      <c r="N707" s="41">
        <f t="shared" si="227"/>
        <v>123.7</v>
      </c>
      <c r="O707" s="41">
        <f t="shared" si="227"/>
        <v>32.06</v>
      </c>
      <c r="P707" s="41">
        <f t="shared" si="227"/>
        <v>6.81</v>
      </c>
      <c r="Q707" s="41">
        <f t="shared" si="227"/>
        <v>53.14</v>
      </c>
      <c r="R707" s="41">
        <f t="shared" si="227"/>
        <v>54.15</v>
      </c>
      <c r="S707" s="41">
        <f t="shared" si="227"/>
        <v>37.590000000000003</v>
      </c>
      <c r="T707" s="41">
        <f t="shared" si="227"/>
        <v>8.91</v>
      </c>
      <c r="U707" s="41">
        <f t="shared" si="227"/>
        <v>43.17</v>
      </c>
      <c r="V707" s="41">
        <f t="shared" si="227"/>
        <v>62.75</v>
      </c>
      <c r="W707" s="41">
        <f t="shared" si="227"/>
        <v>0.32</v>
      </c>
      <c r="X707" s="41">
        <f t="shared" si="227"/>
        <v>0</v>
      </c>
      <c r="Y707" s="41">
        <f t="shared" si="227"/>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13</v>
      </c>
      <c r="B708" s="41">
        <f t="shared" ref="B708:Y708" si="228">B499</f>
        <v>0</v>
      </c>
      <c r="C708" s="41">
        <f t="shared" si="228"/>
        <v>0</v>
      </c>
      <c r="D708" s="41">
        <f t="shared" si="228"/>
        <v>0</v>
      </c>
      <c r="E708" s="41">
        <f t="shared" si="228"/>
        <v>0</v>
      </c>
      <c r="F708" s="41">
        <f t="shared" si="228"/>
        <v>233.28</v>
      </c>
      <c r="G708" s="41">
        <f t="shared" si="228"/>
        <v>113.99</v>
      </c>
      <c r="H708" s="41">
        <f t="shared" si="228"/>
        <v>95.37</v>
      </c>
      <c r="I708" s="41">
        <f t="shared" si="228"/>
        <v>230.76</v>
      </c>
      <c r="J708" s="41">
        <f t="shared" si="228"/>
        <v>7.71</v>
      </c>
      <c r="K708" s="41">
        <f t="shared" si="228"/>
        <v>2.4</v>
      </c>
      <c r="L708" s="41">
        <f t="shared" si="228"/>
        <v>8.01</v>
      </c>
      <c r="M708" s="41">
        <f t="shared" si="228"/>
        <v>9.17</v>
      </c>
      <c r="N708" s="41">
        <f t="shared" si="228"/>
        <v>18.84</v>
      </c>
      <c r="O708" s="41">
        <f t="shared" si="228"/>
        <v>120.6</v>
      </c>
      <c r="P708" s="41">
        <f t="shared" si="228"/>
        <v>10.47</v>
      </c>
      <c r="Q708" s="41">
        <f t="shared" si="228"/>
        <v>168.82</v>
      </c>
      <c r="R708" s="41">
        <f t="shared" si="228"/>
        <v>4.6500000000000004</v>
      </c>
      <c r="S708" s="41">
        <f t="shared" si="228"/>
        <v>26.28</v>
      </c>
      <c r="T708" s="41">
        <f t="shared" si="228"/>
        <v>4.6900000000000004</v>
      </c>
      <c r="U708" s="41">
        <f t="shared" si="228"/>
        <v>3.25</v>
      </c>
      <c r="V708" s="41">
        <f t="shared" si="228"/>
        <v>10.3</v>
      </c>
      <c r="W708" s="41">
        <f t="shared" si="228"/>
        <v>0</v>
      </c>
      <c r="X708" s="41">
        <f t="shared" si="228"/>
        <v>0</v>
      </c>
      <c r="Y708" s="41">
        <f t="shared" si="228"/>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14</v>
      </c>
      <c r="B709" s="41">
        <f t="shared" ref="B709:Y709" si="229">B500</f>
        <v>0</v>
      </c>
      <c r="C709" s="41">
        <f t="shared" si="229"/>
        <v>0</v>
      </c>
      <c r="D709" s="41">
        <f t="shared" si="229"/>
        <v>0</v>
      </c>
      <c r="E709" s="41">
        <f t="shared" si="229"/>
        <v>0</v>
      </c>
      <c r="F709" s="41">
        <f t="shared" si="229"/>
        <v>66.010000000000005</v>
      </c>
      <c r="G709" s="41">
        <f t="shared" si="229"/>
        <v>87.11</v>
      </c>
      <c r="H709" s="41">
        <f t="shared" si="229"/>
        <v>176.55</v>
      </c>
      <c r="I709" s="41">
        <f t="shared" si="229"/>
        <v>194.43</v>
      </c>
      <c r="J709" s="41">
        <f t="shared" si="229"/>
        <v>0.88</v>
      </c>
      <c r="K709" s="41">
        <f t="shared" si="229"/>
        <v>2.4</v>
      </c>
      <c r="L709" s="41">
        <f t="shared" si="229"/>
        <v>2.13</v>
      </c>
      <c r="M709" s="41">
        <f t="shared" si="229"/>
        <v>3.07</v>
      </c>
      <c r="N709" s="41">
        <f t="shared" si="229"/>
        <v>1.22</v>
      </c>
      <c r="O709" s="41">
        <f t="shared" si="229"/>
        <v>86.22</v>
      </c>
      <c r="P709" s="41">
        <f t="shared" si="229"/>
        <v>151.78</v>
      </c>
      <c r="Q709" s="41">
        <f t="shared" si="229"/>
        <v>5.39</v>
      </c>
      <c r="R709" s="41">
        <f t="shared" si="229"/>
        <v>0.12</v>
      </c>
      <c r="S709" s="41">
        <f t="shared" si="229"/>
        <v>0.18</v>
      </c>
      <c r="T709" s="41">
        <f t="shared" si="229"/>
        <v>0</v>
      </c>
      <c r="U709" s="41">
        <f t="shared" si="229"/>
        <v>0</v>
      </c>
      <c r="V709" s="41">
        <f t="shared" si="229"/>
        <v>0</v>
      </c>
      <c r="W709" s="41">
        <f t="shared" si="229"/>
        <v>0</v>
      </c>
      <c r="X709" s="41">
        <f t="shared" si="229"/>
        <v>0</v>
      </c>
      <c r="Y709" s="41">
        <f t="shared" si="229"/>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15</v>
      </c>
      <c r="B710" s="41">
        <f t="shared" ref="B710:Y710" si="230">B501</f>
        <v>0</v>
      </c>
      <c r="C710" s="41">
        <f t="shared" si="230"/>
        <v>0</v>
      </c>
      <c r="D710" s="41">
        <f t="shared" si="230"/>
        <v>0</v>
      </c>
      <c r="E710" s="41">
        <f t="shared" si="230"/>
        <v>24.07</v>
      </c>
      <c r="F710" s="41">
        <f t="shared" si="230"/>
        <v>144.78</v>
      </c>
      <c r="G710" s="41">
        <f t="shared" si="230"/>
        <v>129.05000000000001</v>
      </c>
      <c r="H710" s="41">
        <f t="shared" si="230"/>
        <v>114.42</v>
      </c>
      <c r="I710" s="41">
        <f t="shared" si="230"/>
        <v>200.28</v>
      </c>
      <c r="J710" s="41">
        <f t="shared" si="230"/>
        <v>218.03</v>
      </c>
      <c r="K710" s="41">
        <f t="shared" si="230"/>
        <v>0.89</v>
      </c>
      <c r="L710" s="41">
        <f t="shared" si="230"/>
        <v>1.77</v>
      </c>
      <c r="M710" s="41">
        <f t="shared" si="230"/>
        <v>1.94</v>
      </c>
      <c r="N710" s="41">
        <f t="shared" si="230"/>
        <v>3.68</v>
      </c>
      <c r="O710" s="41">
        <f t="shared" si="230"/>
        <v>7.71</v>
      </c>
      <c r="P710" s="41">
        <f t="shared" si="230"/>
        <v>5.04</v>
      </c>
      <c r="Q710" s="41">
        <f t="shared" si="230"/>
        <v>8.76</v>
      </c>
      <c r="R710" s="41">
        <f t="shared" si="230"/>
        <v>4.01</v>
      </c>
      <c r="S710" s="41">
        <f t="shared" si="230"/>
        <v>0.39</v>
      </c>
      <c r="T710" s="41">
        <f t="shared" si="230"/>
        <v>0.1</v>
      </c>
      <c r="U710" s="41">
        <f t="shared" si="230"/>
        <v>0</v>
      </c>
      <c r="V710" s="41">
        <f t="shared" si="230"/>
        <v>0</v>
      </c>
      <c r="W710" s="41">
        <f t="shared" si="230"/>
        <v>0</v>
      </c>
      <c r="X710" s="41">
        <f t="shared" si="230"/>
        <v>0</v>
      </c>
      <c r="Y710" s="41">
        <f t="shared" si="230"/>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16</v>
      </c>
      <c r="B711" s="41">
        <f t="shared" ref="B711:Y711" si="231">B502</f>
        <v>0</v>
      </c>
      <c r="C711" s="41">
        <f t="shared" si="231"/>
        <v>0</v>
      </c>
      <c r="D711" s="41">
        <f t="shared" si="231"/>
        <v>0</v>
      </c>
      <c r="E711" s="41">
        <f t="shared" si="231"/>
        <v>0</v>
      </c>
      <c r="F711" s="41">
        <f t="shared" si="231"/>
        <v>0</v>
      </c>
      <c r="G711" s="41">
        <f t="shared" si="231"/>
        <v>0</v>
      </c>
      <c r="H711" s="41">
        <f t="shared" si="231"/>
        <v>0</v>
      </c>
      <c r="I711" s="41">
        <f t="shared" si="231"/>
        <v>96.48</v>
      </c>
      <c r="J711" s="41">
        <f t="shared" si="231"/>
        <v>128.65</v>
      </c>
      <c r="K711" s="41">
        <f t="shared" si="231"/>
        <v>0.2</v>
      </c>
      <c r="L711" s="41">
        <f t="shared" si="231"/>
        <v>0</v>
      </c>
      <c r="M711" s="41">
        <f t="shared" si="231"/>
        <v>0</v>
      </c>
      <c r="N711" s="41">
        <f t="shared" si="231"/>
        <v>0</v>
      </c>
      <c r="O711" s="41">
        <f t="shared" si="231"/>
        <v>0</v>
      </c>
      <c r="P711" s="41">
        <f t="shared" si="231"/>
        <v>0</v>
      </c>
      <c r="Q711" s="41">
        <f t="shared" si="231"/>
        <v>0</v>
      </c>
      <c r="R711" s="41">
        <f t="shared" si="231"/>
        <v>0</v>
      </c>
      <c r="S711" s="41">
        <f t="shared" si="231"/>
        <v>0</v>
      </c>
      <c r="T711" s="41">
        <f t="shared" si="231"/>
        <v>0</v>
      </c>
      <c r="U711" s="41">
        <f t="shared" si="231"/>
        <v>0</v>
      </c>
      <c r="V711" s="41">
        <f t="shared" si="231"/>
        <v>0</v>
      </c>
      <c r="W711" s="41">
        <f t="shared" si="231"/>
        <v>0</v>
      </c>
      <c r="X711" s="41">
        <f t="shared" si="231"/>
        <v>0</v>
      </c>
      <c r="Y711" s="41">
        <f t="shared" si="231"/>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17</v>
      </c>
      <c r="B712" s="41">
        <f t="shared" ref="B712:Y712" si="232">B503</f>
        <v>0</v>
      </c>
      <c r="C712" s="41">
        <f t="shared" si="232"/>
        <v>33.409999999999997</v>
      </c>
      <c r="D712" s="41">
        <f t="shared" si="232"/>
        <v>57.38</v>
      </c>
      <c r="E712" s="41">
        <f t="shared" si="232"/>
        <v>93.59</v>
      </c>
      <c r="F712" s="41">
        <f t="shared" si="232"/>
        <v>64.22</v>
      </c>
      <c r="G712" s="41">
        <f t="shared" si="232"/>
        <v>155.44999999999999</v>
      </c>
      <c r="H712" s="41">
        <f t="shared" si="232"/>
        <v>231.86</v>
      </c>
      <c r="I712" s="41">
        <f t="shared" si="232"/>
        <v>256.94</v>
      </c>
      <c r="J712" s="41">
        <f t="shared" si="232"/>
        <v>19.8</v>
      </c>
      <c r="K712" s="41">
        <f t="shared" si="232"/>
        <v>2.44</v>
      </c>
      <c r="L712" s="41">
        <f t="shared" si="232"/>
        <v>48.02</v>
      </c>
      <c r="M712" s="41">
        <f t="shared" si="232"/>
        <v>59.55</v>
      </c>
      <c r="N712" s="41">
        <f t="shared" si="232"/>
        <v>70.66</v>
      </c>
      <c r="O712" s="41">
        <f t="shared" si="232"/>
        <v>78.94</v>
      </c>
      <c r="P712" s="41">
        <f t="shared" si="232"/>
        <v>38.880000000000003</v>
      </c>
      <c r="Q712" s="41">
        <f t="shared" si="232"/>
        <v>28.68</v>
      </c>
      <c r="R712" s="41">
        <f t="shared" si="232"/>
        <v>126.45</v>
      </c>
      <c r="S712" s="41">
        <f t="shared" si="232"/>
        <v>174.75</v>
      </c>
      <c r="T712" s="41">
        <f t="shared" si="232"/>
        <v>88.18</v>
      </c>
      <c r="U712" s="41">
        <f t="shared" si="232"/>
        <v>1.62</v>
      </c>
      <c r="V712" s="41">
        <f t="shared" si="232"/>
        <v>0.05</v>
      </c>
      <c r="W712" s="41">
        <f t="shared" si="232"/>
        <v>0.09</v>
      </c>
      <c r="X712" s="41">
        <f t="shared" si="232"/>
        <v>8.15</v>
      </c>
      <c r="Y712" s="41">
        <f t="shared" si="232"/>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18</v>
      </c>
      <c r="B713" s="41">
        <f t="shared" ref="B713:Y713" si="233">B504</f>
        <v>30.83</v>
      </c>
      <c r="C713" s="41">
        <f t="shared" si="233"/>
        <v>46.2</v>
      </c>
      <c r="D713" s="41">
        <f t="shared" si="233"/>
        <v>136.5</v>
      </c>
      <c r="E713" s="41">
        <f t="shared" si="233"/>
        <v>120.82</v>
      </c>
      <c r="F713" s="41">
        <f t="shared" si="233"/>
        <v>201.21</v>
      </c>
      <c r="G713" s="41">
        <f t="shared" si="233"/>
        <v>238.03</v>
      </c>
      <c r="H713" s="41">
        <f t="shared" si="233"/>
        <v>242.95</v>
      </c>
      <c r="I713" s="41">
        <f t="shared" si="233"/>
        <v>402.54</v>
      </c>
      <c r="J713" s="41">
        <f t="shared" si="233"/>
        <v>135.69</v>
      </c>
      <c r="K713" s="41">
        <f t="shared" si="233"/>
        <v>327.52999999999997</v>
      </c>
      <c r="L713" s="41">
        <f t="shared" si="233"/>
        <v>127.73</v>
      </c>
      <c r="M713" s="41">
        <f t="shared" si="233"/>
        <v>141.63</v>
      </c>
      <c r="N713" s="41">
        <f t="shared" si="233"/>
        <v>78.06</v>
      </c>
      <c r="O713" s="41">
        <f t="shared" si="233"/>
        <v>555.29999999999995</v>
      </c>
      <c r="P713" s="41">
        <f t="shared" si="233"/>
        <v>560.72</v>
      </c>
      <c r="Q713" s="41">
        <f t="shared" si="233"/>
        <v>830.3</v>
      </c>
      <c r="R713" s="41">
        <f t="shared" si="233"/>
        <v>198.86</v>
      </c>
      <c r="S713" s="41">
        <f t="shared" si="233"/>
        <v>29.27</v>
      </c>
      <c r="T713" s="41">
        <f t="shared" si="233"/>
        <v>0.19</v>
      </c>
      <c r="U713" s="41">
        <f t="shared" si="233"/>
        <v>0</v>
      </c>
      <c r="V713" s="41">
        <f t="shared" si="233"/>
        <v>0</v>
      </c>
      <c r="W713" s="41">
        <f t="shared" si="233"/>
        <v>0</v>
      </c>
      <c r="X713" s="41">
        <f t="shared" si="233"/>
        <v>0</v>
      </c>
      <c r="Y713" s="41">
        <f t="shared" si="233"/>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19</v>
      </c>
      <c r="B714" s="41">
        <f t="shared" ref="B714:Y714" si="234">B505</f>
        <v>34.590000000000003</v>
      </c>
      <c r="C714" s="41">
        <f t="shared" si="234"/>
        <v>32.75</v>
      </c>
      <c r="D714" s="41">
        <f t="shared" si="234"/>
        <v>109.89</v>
      </c>
      <c r="E714" s="41">
        <f t="shared" si="234"/>
        <v>24.05</v>
      </c>
      <c r="F714" s="41">
        <f t="shared" si="234"/>
        <v>163.97</v>
      </c>
      <c r="G714" s="41">
        <f t="shared" si="234"/>
        <v>101.69</v>
      </c>
      <c r="H714" s="41">
        <f t="shared" si="234"/>
        <v>243.29</v>
      </c>
      <c r="I714" s="41">
        <f t="shared" si="234"/>
        <v>281.12</v>
      </c>
      <c r="J714" s="41">
        <f t="shared" si="234"/>
        <v>23.96</v>
      </c>
      <c r="K714" s="41">
        <f t="shared" si="234"/>
        <v>1.98</v>
      </c>
      <c r="L714" s="41">
        <f t="shared" si="234"/>
        <v>0</v>
      </c>
      <c r="M714" s="41">
        <f t="shared" si="234"/>
        <v>0</v>
      </c>
      <c r="N714" s="41">
        <f t="shared" si="234"/>
        <v>0</v>
      </c>
      <c r="O714" s="41">
        <f t="shared" si="234"/>
        <v>0</v>
      </c>
      <c r="P714" s="41">
        <f t="shared" si="234"/>
        <v>0</v>
      </c>
      <c r="Q714" s="41">
        <f t="shared" si="234"/>
        <v>244.74</v>
      </c>
      <c r="R714" s="41">
        <f t="shared" si="234"/>
        <v>675.29</v>
      </c>
      <c r="S714" s="41">
        <f t="shared" si="234"/>
        <v>326.74</v>
      </c>
      <c r="T714" s="41">
        <f t="shared" si="234"/>
        <v>161.83000000000001</v>
      </c>
      <c r="U714" s="41">
        <f t="shared" si="234"/>
        <v>454.09</v>
      </c>
      <c r="V714" s="41">
        <f t="shared" si="234"/>
        <v>0</v>
      </c>
      <c r="W714" s="41">
        <f t="shared" si="234"/>
        <v>0</v>
      </c>
      <c r="X714" s="41">
        <f t="shared" si="234"/>
        <v>0</v>
      </c>
      <c r="Y714" s="41">
        <f t="shared" si="234"/>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20</v>
      </c>
      <c r="B715" s="41">
        <f t="shared" ref="B715:Y715" si="235">B506</f>
        <v>19.64</v>
      </c>
      <c r="C715" s="41">
        <f t="shared" si="235"/>
        <v>13.63</v>
      </c>
      <c r="D715" s="41">
        <f t="shared" si="235"/>
        <v>24.11</v>
      </c>
      <c r="E715" s="41">
        <f t="shared" si="235"/>
        <v>0</v>
      </c>
      <c r="F715" s="41">
        <f t="shared" si="235"/>
        <v>82.06</v>
      </c>
      <c r="G715" s="41">
        <f t="shared" si="235"/>
        <v>171.96</v>
      </c>
      <c r="H715" s="41">
        <f t="shared" si="235"/>
        <v>277</v>
      </c>
      <c r="I715" s="41">
        <f t="shared" si="235"/>
        <v>287.8</v>
      </c>
      <c r="J715" s="41">
        <f t="shared" si="235"/>
        <v>137.19</v>
      </c>
      <c r="K715" s="41">
        <f t="shared" si="235"/>
        <v>99.86</v>
      </c>
      <c r="L715" s="41">
        <f t="shared" si="235"/>
        <v>52.62</v>
      </c>
      <c r="M715" s="41">
        <f t="shared" si="235"/>
        <v>26.03</v>
      </c>
      <c r="N715" s="41">
        <f t="shared" si="235"/>
        <v>367.3</v>
      </c>
      <c r="O715" s="41">
        <f t="shared" si="235"/>
        <v>1187.68</v>
      </c>
      <c r="P715" s="41">
        <f t="shared" si="235"/>
        <v>1602.97</v>
      </c>
      <c r="Q715" s="41">
        <f t="shared" si="235"/>
        <v>1132.77</v>
      </c>
      <c r="R715" s="41">
        <f t="shared" si="235"/>
        <v>0.89</v>
      </c>
      <c r="S715" s="41">
        <f t="shared" si="235"/>
        <v>0.06</v>
      </c>
      <c r="T715" s="41">
        <f t="shared" si="235"/>
        <v>0</v>
      </c>
      <c r="U715" s="41">
        <f t="shared" si="235"/>
        <v>0.09</v>
      </c>
      <c r="V715" s="41">
        <f t="shared" si="235"/>
        <v>0</v>
      </c>
      <c r="W715" s="41">
        <f t="shared" si="235"/>
        <v>0</v>
      </c>
      <c r="X715" s="41">
        <f t="shared" si="235"/>
        <v>0</v>
      </c>
      <c r="Y715" s="41">
        <f t="shared" si="235"/>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21</v>
      </c>
      <c r="B716" s="41">
        <f t="shared" ref="B716:Y716" si="236">B507</f>
        <v>0</v>
      </c>
      <c r="C716" s="41">
        <f t="shared" si="236"/>
        <v>0</v>
      </c>
      <c r="D716" s="41">
        <f t="shared" si="236"/>
        <v>0</v>
      </c>
      <c r="E716" s="41">
        <f t="shared" si="236"/>
        <v>0</v>
      </c>
      <c r="F716" s="41">
        <f t="shared" si="236"/>
        <v>0</v>
      </c>
      <c r="G716" s="41">
        <f t="shared" si="236"/>
        <v>340.74</v>
      </c>
      <c r="H716" s="41">
        <f t="shared" si="236"/>
        <v>191.47</v>
      </c>
      <c r="I716" s="41">
        <f t="shared" si="236"/>
        <v>113.05</v>
      </c>
      <c r="J716" s="41">
        <f t="shared" si="236"/>
        <v>63.14</v>
      </c>
      <c r="K716" s="41">
        <f t="shared" si="236"/>
        <v>0.48</v>
      </c>
      <c r="L716" s="41">
        <f t="shared" si="236"/>
        <v>0</v>
      </c>
      <c r="M716" s="41">
        <f t="shared" si="236"/>
        <v>0</v>
      </c>
      <c r="N716" s="41">
        <f t="shared" si="236"/>
        <v>0</v>
      </c>
      <c r="O716" s="41">
        <f t="shared" si="236"/>
        <v>0</v>
      </c>
      <c r="P716" s="41">
        <f t="shared" si="236"/>
        <v>0</v>
      </c>
      <c r="Q716" s="41">
        <f t="shared" si="236"/>
        <v>0</v>
      </c>
      <c r="R716" s="41">
        <f t="shared" si="236"/>
        <v>0</v>
      </c>
      <c r="S716" s="41">
        <f t="shared" si="236"/>
        <v>0</v>
      </c>
      <c r="T716" s="41">
        <f t="shared" si="236"/>
        <v>0</v>
      </c>
      <c r="U716" s="41">
        <f t="shared" si="236"/>
        <v>0</v>
      </c>
      <c r="V716" s="41">
        <f t="shared" si="236"/>
        <v>0</v>
      </c>
      <c r="W716" s="41">
        <f t="shared" si="236"/>
        <v>0</v>
      </c>
      <c r="X716" s="41">
        <f t="shared" si="236"/>
        <v>0</v>
      </c>
      <c r="Y716" s="41">
        <f t="shared" si="236"/>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22</v>
      </c>
      <c r="B717" s="41">
        <f t="shared" ref="B717:Y717" si="237">B508</f>
        <v>0</v>
      </c>
      <c r="C717" s="41">
        <f t="shared" si="237"/>
        <v>0</v>
      </c>
      <c r="D717" s="41">
        <f t="shared" si="237"/>
        <v>2.23</v>
      </c>
      <c r="E717" s="41">
        <f t="shared" si="237"/>
        <v>0.99</v>
      </c>
      <c r="F717" s="41">
        <f t="shared" si="237"/>
        <v>84.34</v>
      </c>
      <c r="G717" s="41">
        <f t="shared" si="237"/>
        <v>50.06</v>
      </c>
      <c r="H717" s="41">
        <f t="shared" si="237"/>
        <v>119.79</v>
      </c>
      <c r="I717" s="41">
        <f t="shared" si="237"/>
        <v>155.31</v>
      </c>
      <c r="J717" s="41">
        <f t="shared" si="237"/>
        <v>164.25</v>
      </c>
      <c r="K717" s="41">
        <f t="shared" si="237"/>
        <v>62.43</v>
      </c>
      <c r="L717" s="41">
        <f t="shared" si="237"/>
        <v>10.79</v>
      </c>
      <c r="M717" s="41">
        <f t="shared" si="237"/>
        <v>0</v>
      </c>
      <c r="N717" s="41">
        <f t="shared" si="237"/>
        <v>0</v>
      </c>
      <c r="O717" s="41">
        <f t="shared" si="237"/>
        <v>0</v>
      </c>
      <c r="P717" s="41">
        <f t="shared" si="237"/>
        <v>0</v>
      </c>
      <c r="Q717" s="41">
        <f t="shared" si="237"/>
        <v>0</v>
      </c>
      <c r="R717" s="41">
        <f t="shared" si="237"/>
        <v>0</v>
      </c>
      <c r="S717" s="41">
        <f t="shared" si="237"/>
        <v>0</v>
      </c>
      <c r="T717" s="41">
        <f t="shared" si="237"/>
        <v>0</v>
      </c>
      <c r="U717" s="41">
        <f t="shared" si="237"/>
        <v>0</v>
      </c>
      <c r="V717" s="41">
        <f t="shared" si="237"/>
        <v>0</v>
      </c>
      <c r="W717" s="41">
        <f t="shared" si="237"/>
        <v>0</v>
      </c>
      <c r="X717" s="41">
        <f t="shared" si="237"/>
        <v>0</v>
      </c>
      <c r="Y717" s="41">
        <f t="shared" si="237"/>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23</v>
      </c>
      <c r="B718" s="41">
        <f t="shared" ref="B718:Y718" si="238">B509</f>
        <v>0</v>
      </c>
      <c r="C718" s="41">
        <f t="shared" si="238"/>
        <v>0</v>
      </c>
      <c r="D718" s="41">
        <f t="shared" si="238"/>
        <v>0</v>
      </c>
      <c r="E718" s="41">
        <f t="shared" si="238"/>
        <v>0</v>
      </c>
      <c r="F718" s="41">
        <f t="shared" si="238"/>
        <v>0</v>
      </c>
      <c r="G718" s="41">
        <f t="shared" si="238"/>
        <v>127.29</v>
      </c>
      <c r="H718" s="41">
        <f t="shared" si="238"/>
        <v>67.08</v>
      </c>
      <c r="I718" s="41">
        <f t="shared" si="238"/>
        <v>148</v>
      </c>
      <c r="J718" s="41">
        <f t="shared" si="238"/>
        <v>68.19</v>
      </c>
      <c r="K718" s="41">
        <f t="shared" si="238"/>
        <v>32.99</v>
      </c>
      <c r="L718" s="41">
        <f t="shared" si="238"/>
        <v>0</v>
      </c>
      <c r="M718" s="41">
        <f t="shared" si="238"/>
        <v>0</v>
      </c>
      <c r="N718" s="41">
        <f t="shared" si="238"/>
        <v>0</v>
      </c>
      <c r="O718" s="41">
        <f t="shared" si="238"/>
        <v>0</v>
      </c>
      <c r="P718" s="41">
        <f t="shared" si="238"/>
        <v>0</v>
      </c>
      <c r="Q718" s="41">
        <f t="shared" si="238"/>
        <v>0</v>
      </c>
      <c r="R718" s="41">
        <f t="shared" si="238"/>
        <v>0</v>
      </c>
      <c r="S718" s="41">
        <f t="shared" si="238"/>
        <v>0</v>
      </c>
      <c r="T718" s="41">
        <f t="shared" si="238"/>
        <v>0</v>
      </c>
      <c r="U718" s="41">
        <f t="shared" si="238"/>
        <v>0</v>
      </c>
      <c r="V718" s="41">
        <f t="shared" si="238"/>
        <v>0</v>
      </c>
      <c r="W718" s="41">
        <f t="shared" si="238"/>
        <v>0</v>
      </c>
      <c r="X718" s="41">
        <f t="shared" si="238"/>
        <v>0</v>
      </c>
      <c r="Y718" s="41">
        <f t="shared" si="238"/>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24</v>
      </c>
      <c r="B719" s="41">
        <f t="shared" ref="B719:Y719" si="239">B510</f>
        <v>0</v>
      </c>
      <c r="C719" s="41">
        <f t="shared" si="239"/>
        <v>0</v>
      </c>
      <c r="D719" s="41">
        <f t="shared" si="239"/>
        <v>0</v>
      </c>
      <c r="E719" s="41">
        <f t="shared" si="239"/>
        <v>21.98</v>
      </c>
      <c r="F719" s="41">
        <f t="shared" si="239"/>
        <v>35.15</v>
      </c>
      <c r="G719" s="41">
        <f t="shared" si="239"/>
        <v>98.75</v>
      </c>
      <c r="H719" s="41">
        <f t="shared" si="239"/>
        <v>221.65</v>
      </c>
      <c r="I719" s="41">
        <f t="shared" si="239"/>
        <v>347.69</v>
      </c>
      <c r="J719" s="41">
        <f t="shared" si="239"/>
        <v>107.17</v>
      </c>
      <c r="K719" s="41">
        <f t="shared" si="239"/>
        <v>7.47</v>
      </c>
      <c r="L719" s="41">
        <f t="shared" si="239"/>
        <v>5.87</v>
      </c>
      <c r="M719" s="41">
        <f t="shared" si="239"/>
        <v>1.75</v>
      </c>
      <c r="N719" s="41">
        <f t="shared" si="239"/>
        <v>6.54</v>
      </c>
      <c r="O719" s="41">
        <f t="shared" si="239"/>
        <v>3.84</v>
      </c>
      <c r="P719" s="41">
        <f t="shared" si="239"/>
        <v>0.68</v>
      </c>
      <c r="Q719" s="41">
        <f t="shared" si="239"/>
        <v>3.12</v>
      </c>
      <c r="R719" s="41">
        <f t="shared" si="239"/>
        <v>1.07</v>
      </c>
      <c r="S719" s="41">
        <f t="shared" si="239"/>
        <v>0</v>
      </c>
      <c r="T719" s="41">
        <f t="shared" si="239"/>
        <v>0</v>
      </c>
      <c r="U719" s="41">
        <f t="shared" si="239"/>
        <v>0</v>
      </c>
      <c r="V719" s="41">
        <f t="shared" si="239"/>
        <v>0</v>
      </c>
      <c r="W719" s="41">
        <f t="shared" si="239"/>
        <v>0</v>
      </c>
      <c r="X719" s="41">
        <f t="shared" si="239"/>
        <v>0</v>
      </c>
      <c r="Y719" s="41">
        <f t="shared" si="239"/>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25</v>
      </c>
      <c r="B720" s="41">
        <f t="shared" ref="B720:Y720" si="240">B511</f>
        <v>0</v>
      </c>
      <c r="C720" s="41">
        <f t="shared" si="240"/>
        <v>0</v>
      </c>
      <c r="D720" s="41">
        <f t="shared" si="240"/>
        <v>0</v>
      </c>
      <c r="E720" s="41">
        <f t="shared" si="240"/>
        <v>0</v>
      </c>
      <c r="F720" s="41">
        <f t="shared" si="240"/>
        <v>0</v>
      </c>
      <c r="G720" s="41">
        <f t="shared" si="240"/>
        <v>154.33000000000001</v>
      </c>
      <c r="H720" s="41">
        <f t="shared" si="240"/>
        <v>77.66</v>
      </c>
      <c r="I720" s="41">
        <f t="shared" si="240"/>
        <v>83.72</v>
      </c>
      <c r="J720" s="41">
        <f t="shared" si="240"/>
        <v>3.81</v>
      </c>
      <c r="K720" s="41">
        <f t="shared" si="240"/>
        <v>0</v>
      </c>
      <c r="L720" s="41">
        <f t="shared" si="240"/>
        <v>0</v>
      </c>
      <c r="M720" s="41">
        <f t="shared" si="240"/>
        <v>0</v>
      </c>
      <c r="N720" s="41">
        <f t="shared" si="240"/>
        <v>0</v>
      </c>
      <c r="O720" s="41">
        <f t="shared" si="240"/>
        <v>0</v>
      </c>
      <c r="P720" s="41">
        <f t="shared" si="240"/>
        <v>0</v>
      </c>
      <c r="Q720" s="41">
        <f t="shared" si="240"/>
        <v>0</v>
      </c>
      <c r="R720" s="41">
        <f t="shared" si="240"/>
        <v>0</v>
      </c>
      <c r="S720" s="41">
        <f t="shared" si="240"/>
        <v>0</v>
      </c>
      <c r="T720" s="41">
        <f t="shared" si="240"/>
        <v>0</v>
      </c>
      <c r="U720" s="41">
        <f t="shared" si="240"/>
        <v>0</v>
      </c>
      <c r="V720" s="41">
        <f t="shared" si="240"/>
        <v>0</v>
      </c>
      <c r="W720" s="41">
        <f t="shared" si="240"/>
        <v>0</v>
      </c>
      <c r="X720" s="41">
        <f t="shared" si="240"/>
        <v>0</v>
      </c>
      <c r="Y720" s="41">
        <f t="shared" si="240"/>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26</v>
      </c>
      <c r="B721" s="41">
        <f t="shared" ref="B721:Y721" si="241">B512</f>
        <v>0</v>
      </c>
      <c r="C721" s="41">
        <f t="shared" si="241"/>
        <v>0</v>
      </c>
      <c r="D721" s="41">
        <f t="shared" si="241"/>
        <v>0</v>
      </c>
      <c r="E721" s="41">
        <f t="shared" si="241"/>
        <v>0</v>
      </c>
      <c r="F721" s="41">
        <f t="shared" si="241"/>
        <v>0</v>
      </c>
      <c r="G721" s="41">
        <f t="shared" si="241"/>
        <v>138.05000000000001</v>
      </c>
      <c r="H721" s="41">
        <f t="shared" si="241"/>
        <v>212.36</v>
      </c>
      <c r="I721" s="41">
        <f t="shared" si="241"/>
        <v>154.6</v>
      </c>
      <c r="J721" s="41">
        <f t="shared" si="241"/>
        <v>75.38</v>
      </c>
      <c r="K721" s="41">
        <f t="shared" si="241"/>
        <v>0.09</v>
      </c>
      <c r="L721" s="41">
        <f t="shared" si="241"/>
        <v>0</v>
      </c>
      <c r="M721" s="41">
        <f t="shared" si="241"/>
        <v>0</v>
      </c>
      <c r="N721" s="41">
        <f t="shared" si="241"/>
        <v>0</v>
      </c>
      <c r="O721" s="41">
        <f t="shared" si="241"/>
        <v>0</v>
      </c>
      <c r="P721" s="41">
        <f t="shared" si="241"/>
        <v>0</v>
      </c>
      <c r="Q721" s="41">
        <f t="shared" si="241"/>
        <v>0</v>
      </c>
      <c r="R721" s="41">
        <f t="shared" si="241"/>
        <v>0</v>
      </c>
      <c r="S721" s="41">
        <f t="shared" si="241"/>
        <v>0</v>
      </c>
      <c r="T721" s="41">
        <f t="shared" si="241"/>
        <v>0</v>
      </c>
      <c r="U721" s="41">
        <f t="shared" si="241"/>
        <v>0</v>
      </c>
      <c r="V721" s="41">
        <f t="shared" si="241"/>
        <v>0</v>
      </c>
      <c r="W721" s="41">
        <f t="shared" si="241"/>
        <v>0</v>
      </c>
      <c r="X721" s="41">
        <f t="shared" si="241"/>
        <v>0</v>
      </c>
      <c r="Y721" s="41">
        <f t="shared" si="241"/>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27</v>
      </c>
      <c r="B722" s="41">
        <f t="shared" ref="B722:Y722" si="242">B513</f>
        <v>0</v>
      </c>
      <c r="C722" s="41">
        <f t="shared" si="242"/>
        <v>0</v>
      </c>
      <c r="D722" s="41">
        <f t="shared" si="242"/>
        <v>0</v>
      </c>
      <c r="E722" s="41">
        <f t="shared" si="242"/>
        <v>0</v>
      </c>
      <c r="F722" s="41">
        <f t="shared" si="242"/>
        <v>41.8</v>
      </c>
      <c r="G722" s="41">
        <f t="shared" si="242"/>
        <v>110.8</v>
      </c>
      <c r="H722" s="41">
        <f t="shared" si="242"/>
        <v>129.07</v>
      </c>
      <c r="I722" s="41">
        <f t="shared" si="242"/>
        <v>164.41</v>
      </c>
      <c r="J722" s="41">
        <f t="shared" si="242"/>
        <v>32.18</v>
      </c>
      <c r="K722" s="41">
        <f t="shared" si="242"/>
        <v>0.43</v>
      </c>
      <c r="L722" s="41">
        <f t="shared" si="242"/>
        <v>0.09</v>
      </c>
      <c r="M722" s="41">
        <f t="shared" si="242"/>
        <v>0.11</v>
      </c>
      <c r="N722" s="41">
        <f t="shared" si="242"/>
        <v>4.04</v>
      </c>
      <c r="O722" s="41">
        <f t="shared" si="242"/>
        <v>0.43</v>
      </c>
      <c r="P722" s="41">
        <f t="shared" si="242"/>
        <v>0.06</v>
      </c>
      <c r="Q722" s="41">
        <f t="shared" si="242"/>
        <v>28.35</v>
      </c>
      <c r="R722" s="41">
        <f t="shared" si="242"/>
        <v>2.5099999999999998</v>
      </c>
      <c r="S722" s="41">
        <f t="shared" si="242"/>
        <v>0</v>
      </c>
      <c r="T722" s="41">
        <f t="shared" si="242"/>
        <v>0</v>
      </c>
      <c r="U722" s="41">
        <f t="shared" si="242"/>
        <v>0</v>
      </c>
      <c r="V722" s="41">
        <f t="shared" si="242"/>
        <v>0.02</v>
      </c>
      <c r="W722" s="41">
        <f t="shared" si="242"/>
        <v>0</v>
      </c>
      <c r="X722" s="41">
        <f t="shared" si="242"/>
        <v>0</v>
      </c>
      <c r="Y722" s="41">
        <f t="shared" si="242"/>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28</v>
      </c>
      <c r="B723" s="41">
        <f t="shared" ref="B723:Y723" si="243">B514</f>
        <v>0</v>
      </c>
      <c r="C723" s="41">
        <f t="shared" si="243"/>
        <v>0</v>
      </c>
      <c r="D723" s="41">
        <f t="shared" si="243"/>
        <v>0</v>
      </c>
      <c r="E723" s="41">
        <f t="shared" si="243"/>
        <v>0</v>
      </c>
      <c r="F723" s="41">
        <f t="shared" si="243"/>
        <v>0</v>
      </c>
      <c r="G723" s="41">
        <f t="shared" si="243"/>
        <v>123.56</v>
      </c>
      <c r="H723" s="41">
        <f t="shared" si="243"/>
        <v>128.55000000000001</v>
      </c>
      <c r="I723" s="41">
        <f t="shared" si="243"/>
        <v>134.09</v>
      </c>
      <c r="J723" s="41">
        <f t="shared" si="243"/>
        <v>3.82</v>
      </c>
      <c r="K723" s="41">
        <f t="shared" si="243"/>
        <v>0.36</v>
      </c>
      <c r="L723" s="41">
        <f t="shared" si="243"/>
        <v>3.45</v>
      </c>
      <c r="M723" s="41">
        <f t="shared" si="243"/>
        <v>0.44</v>
      </c>
      <c r="N723" s="41">
        <f t="shared" si="243"/>
        <v>0.37</v>
      </c>
      <c r="O723" s="41">
        <f t="shared" si="243"/>
        <v>0.59</v>
      </c>
      <c r="P723" s="41">
        <f t="shared" si="243"/>
        <v>0.27</v>
      </c>
      <c r="Q723" s="41">
        <f t="shared" si="243"/>
        <v>20.99</v>
      </c>
      <c r="R723" s="41">
        <f t="shared" si="243"/>
        <v>0</v>
      </c>
      <c r="S723" s="41">
        <f t="shared" si="243"/>
        <v>0</v>
      </c>
      <c r="T723" s="41">
        <f t="shared" si="243"/>
        <v>0</v>
      </c>
      <c r="U723" s="41">
        <f t="shared" si="243"/>
        <v>0</v>
      </c>
      <c r="V723" s="41">
        <f t="shared" si="243"/>
        <v>0.04</v>
      </c>
      <c r="W723" s="41">
        <f t="shared" si="243"/>
        <v>0</v>
      </c>
      <c r="X723" s="41">
        <f t="shared" si="243"/>
        <v>0</v>
      </c>
      <c r="Y723" s="41">
        <f t="shared" si="243"/>
        <v>0</v>
      </c>
      <c r="Z723" s="40" t="str">
        <f>IF(Y723=0,"скрыть","")</f>
        <v>скрыть</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29</v>
      </c>
      <c r="B724" s="41">
        <f t="shared" ref="B724:Y724" si="244">B515</f>
        <v>0</v>
      </c>
      <c r="C724" s="41">
        <f t="shared" si="244"/>
        <v>19.11</v>
      </c>
      <c r="D724" s="41">
        <f t="shared" si="244"/>
        <v>1.1399999999999999</v>
      </c>
      <c r="E724" s="41">
        <f t="shared" si="244"/>
        <v>0.86</v>
      </c>
      <c r="F724" s="41">
        <f t="shared" si="244"/>
        <v>68.17</v>
      </c>
      <c r="G724" s="41">
        <f t="shared" si="244"/>
        <v>127.47</v>
      </c>
      <c r="H724" s="41">
        <f t="shared" si="244"/>
        <v>189.65</v>
      </c>
      <c r="I724" s="41">
        <f t="shared" si="244"/>
        <v>131.26</v>
      </c>
      <c r="J724" s="41">
        <f t="shared" si="244"/>
        <v>195.63</v>
      </c>
      <c r="K724" s="41">
        <f t="shared" si="244"/>
        <v>133.15</v>
      </c>
      <c r="L724" s="41">
        <f t="shared" si="244"/>
        <v>26.92</v>
      </c>
      <c r="M724" s="41">
        <f t="shared" si="244"/>
        <v>5.99</v>
      </c>
      <c r="N724" s="41">
        <f t="shared" si="244"/>
        <v>26.49</v>
      </c>
      <c r="O724" s="41">
        <f t="shared" si="244"/>
        <v>5.52</v>
      </c>
      <c r="P724" s="41">
        <f t="shared" si="244"/>
        <v>1.45</v>
      </c>
      <c r="Q724" s="41">
        <f t="shared" si="244"/>
        <v>0.49</v>
      </c>
      <c r="R724" s="41">
        <f t="shared" si="244"/>
        <v>0</v>
      </c>
      <c r="S724" s="41">
        <f t="shared" si="244"/>
        <v>12.38</v>
      </c>
      <c r="T724" s="41">
        <f t="shared" si="244"/>
        <v>92.01</v>
      </c>
      <c r="U724" s="41">
        <f t="shared" si="244"/>
        <v>9.94</v>
      </c>
      <c r="V724" s="41">
        <f t="shared" si="244"/>
        <v>10.77</v>
      </c>
      <c r="W724" s="41">
        <f t="shared" si="244"/>
        <v>14.18</v>
      </c>
      <c r="X724" s="41">
        <f t="shared" si="244"/>
        <v>0</v>
      </c>
      <c r="Y724" s="41">
        <f t="shared" si="244"/>
        <v>5.16</v>
      </c>
      <c r="Z724" s="40" t="str">
        <f>IF(Y724=0,"скрыть","")</f>
        <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30</v>
      </c>
      <c r="B725" s="41">
        <f t="shared" ref="B725:Y725" si="245">B516</f>
        <v>0.11</v>
      </c>
      <c r="C725" s="41">
        <f t="shared" si="245"/>
        <v>44.44</v>
      </c>
      <c r="D725" s="41">
        <f t="shared" si="245"/>
        <v>0</v>
      </c>
      <c r="E725" s="41">
        <f t="shared" si="245"/>
        <v>5.8</v>
      </c>
      <c r="F725" s="41">
        <f t="shared" si="245"/>
        <v>0</v>
      </c>
      <c r="G725" s="41">
        <f t="shared" si="245"/>
        <v>141.19999999999999</v>
      </c>
      <c r="H725" s="41">
        <f t="shared" si="245"/>
        <v>195.18</v>
      </c>
      <c r="I725" s="41">
        <f t="shared" si="245"/>
        <v>137.81</v>
      </c>
      <c r="J725" s="41">
        <f t="shared" si="245"/>
        <v>222.29</v>
      </c>
      <c r="K725" s="41">
        <f t="shared" si="245"/>
        <v>58.7</v>
      </c>
      <c r="L725" s="41">
        <f t="shared" si="245"/>
        <v>11.74</v>
      </c>
      <c r="M725" s="41">
        <f t="shared" si="245"/>
        <v>18</v>
      </c>
      <c r="N725" s="41">
        <f t="shared" si="245"/>
        <v>22.67</v>
      </c>
      <c r="O725" s="41">
        <f t="shared" si="245"/>
        <v>79.13</v>
      </c>
      <c r="P725" s="41">
        <f t="shared" si="245"/>
        <v>117.65</v>
      </c>
      <c r="Q725" s="41">
        <f t="shared" si="245"/>
        <v>268.97000000000003</v>
      </c>
      <c r="R725" s="41">
        <f t="shared" si="245"/>
        <v>542.16999999999996</v>
      </c>
      <c r="S725" s="41">
        <f t="shared" si="245"/>
        <v>2828.53</v>
      </c>
      <c r="T725" s="41">
        <f t="shared" si="245"/>
        <v>2756.81</v>
      </c>
      <c r="U725" s="41">
        <f t="shared" si="245"/>
        <v>215.41</v>
      </c>
      <c r="V725" s="41">
        <f t="shared" si="245"/>
        <v>297.36</v>
      </c>
      <c r="W725" s="41">
        <f t="shared" si="245"/>
        <v>106.85</v>
      </c>
      <c r="X725" s="41">
        <f t="shared" si="245"/>
        <v>2.52</v>
      </c>
      <c r="Y725" s="41">
        <f t="shared" si="245"/>
        <v>31.65</v>
      </c>
      <c r="Z725" s="40" t="str">
        <f>IF(Y725=0,"скрыть","")</f>
        <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x14ac:dyDescent="0.2">
      <c r="A726" s="103"/>
      <c r="B726" s="104" t="s">
        <v>123</v>
      </c>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x14ac:dyDescent="0.2">
      <c r="A727" s="103"/>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s="29" customFormat="1" ht="32.65" customHeight="1" x14ac:dyDescent="0.2">
      <c r="A728" s="33" t="s">
        <v>88</v>
      </c>
      <c r="B728" s="34" t="s">
        <v>89</v>
      </c>
      <c r="C728" s="34" t="s">
        <v>90</v>
      </c>
      <c r="D728" s="34" t="s">
        <v>91</v>
      </c>
      <c r="E728" s="34" t="s">
        <v>92</v>
      </c>
      <c r="F728" s="34" t="s">
        <v>93</v>
      </c>
      <c r="G728" s="34" t="s">
        <v>94</v>
      </c>
      <c r="H728" s="34" t="s">
        <v>95</v>
      </c>
      <c r="I728" s="34" t="s">
        <v>96</v>
      </c>
      <c r="J728" s="34" t="s">
        <v>97</v>
      </c>
      <c r="K728" s="34" t="s">
        <v>98</v>
      </c>
      <c r="L728" s="34" t="s">
        <v>99</v>
      </c>
      <c r="M728" s="34" t="s">
        <v>100</v>
      </c>
      <c r="N728" s="34" t="s">
        <v>101</v>
      </c>
      <c r="O728" s="34" t="s">
        <v>102</v>
      </c>
      <c r="P728" s="34" t="s">
        <v>103</v>
      </c>
      <c r="Q728" s="34" t="s">
        <v>104</v>
      </c>
      <c r="R728" s="34" t="s">
        <v>105</v>
      </c>
      <c r="S728" s="34" t="s">
        <v>106</v>
      </c>
      <c r="T728" s="34" t="s">
        <v>107</v>
      </c>
      <c r="U728" s="34" t="s">
        <v>108</v>
      </c>
      <c r="V728" s="34" t="s">
        <v>109</v>
      </c>
      <c r="W728" s="34" t="s">
        <v>110</v>
      </c>
      <c r="X728" s="34" t="s">
        <v>111</v>
      </c>
      <c r="Y728" s="34" t="s">
        <v>112</v>
      </c>
      <c r="Z728" s="28"/>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1</v>
      </c>
      <c r="B729" s="41">
        <f>B520</f>
        <v>109.3</v>
      </c>
      <c r="C729" s="41">
        <f t="shared" ref="C729:Y729" si="246">C520</f>
        <v>171.36</v>
      </c>
      <c r="D729" s="41">
        <f t="shared" si="246"/>
        <v>153.44999999999999</v>
      </c>
      <c r="E729" s="41">
        <f t="shared" si="246"/>
        <v>211.82</v>
      </c>
      <c r="F729" s="41">
        <f t="shared" si="246"/>
        <v>274.26</v>
      </c>
      <c r="G729" s="41">
        <f t="shared" si="246"/>
        <v>0</v>
      </c>
      <c r="H729" s="41">
        <f t="shared" si="246"/>
        <v>180.45</v>
      </c>
      <c r="I729" s="41">
        <f t="shared" si="246"/>
        <v>0</v>
      </c>
      <c r="J729" s="41">
        <f t="shared" si="246"/>
        <v>0</v>
      </c>
      <c r="K729" s="41">
        <f t="shared" si="246"/>
        <v>0</v>
      </c>
      <c r="L729" s="41">
        <f t="shared" si="246"/>
        <v>0</v>
      </c>
      <c r="M729" s="41">
        <f t="shared" si="246"/>
        <v>66.14</v>
      </c>
      <c r="N729" s="41">
        <f t="shared" si="246"/>
        <v>6.82</v>
      </c>
      <c r="O729" s="41">
        <f t="shared" si="246"/>
        <v>0</v>
      </c>
      <c r="P729" s="41">
        <f t="shared" si="246"/>
        <v>0</v>
      </c>
      <c r="Q729" s="41">
        <f t="shared" si="246"/>
        <v>0</v>
      </c>
      <c r="R729" s="41">
        <f t="shared" si="246"/>
        <v>12.89</v>
      </c>
      <c r="S729" s="41">
        <f t="shared" si="246"/>
        <v>53.4</v>
      </c>
      <c r="T729" s="41">
        <f t="shared" si="246"/>
        <v>0</v>
      </c>
      <c r="U729" s="41">
        <f t="shared" si="246"/>
        <v>0</v>
      </c>
      <c r="V729" s="41">
        <f t="shared" si="246"/>
        <v>0</v>
      </c>
      <c r="W729" s="41">
        <f t="shared" si="246"/>
        <v>205.39</v>
      </c>
      <c r="X729" s="41">
        <f t="shared" si="246"/>
        <v>120</v>
      </c>
      <c r="Y729" s="41">
        <f t="shared" si="246"/>
        <v>134.66999999999999</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ht="12" x14ac:dyDescent="0.2">
      <c r="A730" s="35">
        <v>2</v>
      </c>
      <c r="B730" s="41">
        <f t="shared" ref="B730:Y740" si="247">B521</f>
        <v>115.45</v>
      </c>
      <c r="C730" s="41">
        <f t="shared" si="247"/>
        <v>7.96</v>
      </c>
      <c r="D730" s="41">
        <f t="shared" si="247"/>
        <v>23.87</v>
      </c>
      <c r="E730" s="41">
        <f t="shared" si="247"/>
        <v>298.27999999999997</v>
      </c>
      <c r="F730" s="41">
        <f t="shared" si="247"/>
        <v>47.81</v>
      </c>
      <c r="G730" s="41">
        <f t="shared" si="247"/>
        <v>0</v>
      </c>
      <c r="H730" s="41">
        <f t="shared" si="247"/>
        <v>0</v>
      </c>
      <c r="I730" s="41">
        <f t="shared" si="247"/>
        <v>0</v>
      </c>
      <c r="J730" s="41">
        <f t="shared" si="247"/>
        <v>0</v>
      </c>
      <c r="K730" s="41">
        <f t="shared" si="247"/>
        <v>0</v>
      </c>
      <c r="L730" s="41">
        <f t="shared" si="247"/>
        <v>0</v>
      </c>
      <c r="M730" s="41">
        <f t="shared" si="247"/>
        <v>0</v>
      </c>
      <c r="N730" s="41">
        <f t="shared" si="247"/>
        <v>0</v>
      </c>
      <c r="O730" s="41">
        <f t="shared" si="247"/>
        <v>0</v>
      </c>
      <c r="P730" s="41">
        <f t="shared" si="247"/>
        <v>0</v>
      </c>
      <c r="Q730" s="41">
        <f t="shared" si="247"/>
        <v>0</v>
      </c>
      <c r="R730" s="41">
        <f t="shared" si="247"/>
        <v>0</v>
      </c>
      <c r="S730" s="41">
        <f t="shared" si="247"/>
        <v>0</v>
      </c>
      <c r="T730" s="41">
        <f t="shared" si="247"/>
        <v>0</v>
      </c>
      <c r="U730" s="41">
        <f t="shared" si="247"/>
        <v>0</v>
      </c>
      <c r="V730" s="41">
        <f t="shared" si="247"/>
        <v>0</v>
      </c>
      <c r="W730" s="41">
        <f t="shared" si="247"/>
        <v>61.06</v>
      </c>
      <c r="X730" s="41">
        <f t="shared" si="247"/>
        <v>481.19</v>
      </c>
      <c r="Y730" s="41">
        <f t="shared" si="247"/>
        <v>220.35</v>
      </c>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ht="12" x14ac:dyDescent="0.2">
      <c r="A731" s="35">
        <v>3</v>
      </c>
      <c r="B731" s="41">
        <f t="shared" si="247"/>
        <v>85.4</v>
      </c>
      <c r="C731" s="41">
        <f t="shared" si="247"/>
        <v>0</v>
      </c>
      <c r="D731" s="41">
        <f t="shared" si="247"/>
        <v>107.61</v>
      </c>
      <c r="E731" s="41">
        <f t="shared" si="247"/>
        <v>121.02</v>
      </c>
      <c r="F731" s="41">
        <f t="shared" si="247"/>
        <v>64.58</v>
      </c>
      <c r="G731" s="41">
        <f t="shared" si="247"/>
        <v>0</v>
      </c>
      <c r="H731" s="41">
        <f t="shared" si="247"/>
        <v>0</v>
      </c>
      <c r="I731" s="41">
        <f t="shared" si="247"/>
        <v>12.58</v>
      </c>
      <c r="J731" s="41">
        <f t="shared" si="247"/>
        <v>0</v>
      </c>
      <c r="K731" s="41">
        <f t="shared" si="247"/>
        <v>0</v>
      </c>
      <c r="L731" s="41">
        <f t="shared" si="247"/>
        <v>0</v>
      </c>
      <c r="M731" s="41">
        <f t="shared" si="247"/>
        <v>0</v>
      </c>
      <c r="N731" s="41">
        <f t="shared" si="247"/>
        <v>0</v>
      </c>
      <c r="O731" s="41">
        <f t="shared" si="247"/>
        <v>0</v>
      </c>
      <c r="P731" s="41">
        <f t="shared" si="247"/>
        <v>0</v>
      </c>
      <c r="Q731" s="41">
        <f t="shared" si="247"/>
        <v>0</v>
      </c>
      <c r="R731" s="41">
        <f t="shared" si="247"/>
        <v>0</v>
      </c>
      <c r="S731" s="41">
        <f t="shared" si="247"/>
        <v>0</v>
      </c>
      <c r="T731" s="41">
        <f t="shared" si="247"/>
        <v>0</v>
      </c>
      <c r="U731" s="41">
        <f t="shared" si="247"/>
        <v>0</v>
      </c>
      <c r="V731" s="41">
        <f t="shared" si="247"/>
        <v>0</v>
      </c>
      <c r="W731" s="41">
        <f t="shared" si="247"/>
        <v>0</v>
      </c>
      <c r="X731" s="41">
        <f t="shared" si="247"/>
        <v>133.04</v>
      </c>
      <c r="Y731" s="41">
        <f t="shared" si="247"/>
        <v>60.02</v>
      </c>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ht="12" x14ac:dyDescent="0.2">
      <c r="A732" s="35">
        <v>4</v>
      </c>
      <c r="B732" s="41">
        <f t="shared" si="247"/>
        <v>153.37</v>
      </c>
      <c r="C732" s="41">
        <f t="shared" si="247"/>
        <v>226.63</v>
      </c>
      <c r="D732" s="41">
        <f t="shared" si="247"/>
        <v>129.76</v>
      </c>
      <c r="E732" s="41">
        <f t="shared" si="247"/>
        <v>67.72</v>
      </c>
      <c r="F732" s="41">
        <f t="shared" si="247"/>
        <v>0</v>
      </c>
      <c r="G732" s="41">
        <f t="shared" si="247"/>
        <v>0</v>
      </c>
      <c r="H732" s="41">
        <f t="shared" si="247"/>
        <v>0</v>
      </c>
      <c r="I732" s="41">
        <f t="shared" si="247"/>
        <v>0</v>
      </c>
      <c r="J732" s="41">
        <f t="shared" si="247"/>
        <v>0</v>
      </c>
      <c r="K732" s="41">
        <f t="shared" si="247"/>
        <v>0</v>
      </c>
      <c r="L732" s="41">
        <f t="shared" si="247"/>
        <v>0</v>
      </c>
      <c r="M732" s="41">
        <f t="shared" si="247"/>
        <v>0</v>
      </c>
      <c r="N732" s="41">
        <f t="shared" si="247"/>
        <v>0</v>
      </c>
      <c r="O732" s="41">
        <f t="shared" si="247"/>
        <v>0</v>
      </c>
      <c r="P732" s="41">
        <f t="shared" si="247"/>
        <v>0</v>
      </c>
      <c r="Q732" s="41">
        <f t="shared" si="247"/>
        <v>0</v>
      </c>
      <c r="R732" s="41">
        <f t="shared" si="247"/>
        <v>3.96</v>
      </c>
      <c r="S732" s="41">
        <f t="shared" si="247"/>
        <v>0</v>
      </c>
      <c r="T732" s="41">
        <f t="shared" si="247"/>
        <v>0</v>
      </c>
      <c r="U732" s="41">
        <f t="shared" si="247"/>
        <v>7.0000000000000007E-2</v>
      </c>
      <c r="V732" s="41">
        <f t="shared" si="247"/>
        <v>0</v>
      </c>
      <c r="W732" s="41">
        <f t="shared" si="247"/>
        <v>26.41</v>
      </c>
      <c r="X732" s="41">
        <f t="shared" si="247"/>
        <v>161.66999999999999</v>
      </c>
      <c r="Y732" s="41">
        <f t="shared" si="247"/>
        <v>210.65</v>
      </c>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5</v>
      </c>
      <c r="B733" s="41">
        <f t="shared" si="247"/>
        <v>34.01</v>
      </c>
      <c r="C733" s="41">
        <f t="shared" si="247"/>
        <v>60.41</v>
      </c>
      <c r="D733" s="41">
        <f t="shared" si="247"/>
        <v>0</v>
      </c>
      <c r="E733" s="41">
        <f t="shared" si="247"/>
        <v>0</v>
      </c>
      <c r="F733" s="41">
        <f t="shared" si="247"/>
        <v>0</v>
      </c>
      <c r="G733" s="41">
        <f t="shared" si="247"/>
        <v>0</v>
      </c>
      <c r="H733" s="41">
        <f t="shared" si="247"/>
        <v>0</v>
      </c>
      <c r="I733" s="41">
        <f t="shared" si="247"/>
        <v>0</v>
      </c>
      <c r="J733" s="41">
        <f t="shared" si="247"/>
        <v>0</v>
      </c>
      <c r="K733" s="41">
        <f t="shared" si="247"/>
        <v>0</v>
      </c>
      <c r="L733" s="41">
        <f t="shared" si="247"/>
        <v>2.81</v>
      </c>
      <c r="M733" s="41">
        <f t="shared" si="247"/>
        <v>8.3800000000000008</v>
      </c>
      <c r="N733" s="41">
        <f t="shared" si="247"/>
        <v>0</v>
      </c>
      <c r="O733" s="41">
        <f t="shared" si="247"/>
        <v>0</v>
      </c>
      <c r="P733" s="41">
        <f t="shared" si="247"/>
        <v>0</v>
      </c>
      <c r="Q733" s="41">
        <f t="shared" si="247"/>
        <v>0</v>
      </c>
      <c r="R733" s="41">
        <f t="shared" si="247"/>
        <v>0</v>
      </c>
      <c r="S733" s="41">
        <f t="shared" si="247"/>
        <v>0</v>
      </c>
      <c r="T733" s="41">
        <f t="shared" si="247"/>
        <v>0.1</v>
      </c>
      <c r="U733" s="41">
        <f t="shared" si="247"/>
        <v>29.74</v>
      </c>
      <c r="V733" s="41">
        <f t="shared" si="247"/>
        <v>70.760000000000005</v>
      </c>
      <c r="W733" s="41">
        <f t="shared" si="247"/>
        <v>188.38</v>
      </c>
      <c r="X733" s="41">
        <f t="shared" si="247"/>
        <v>212.43</v>
      </c>
      <c r="Y733" s="41">
        <f t="shared" si="247"/>
        <v>232.42</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6</v>
      </c>
      <c r="B734" s="41">
        <f t="shared" si="247"/>
        <v>0</v>
      </c>
      <c r="C734" s="41">
        <f t="shared" si="247"/>
        <v>0</v>
      </c>
      <c r="D734" s="41">
        <f t="shared" si="247"/>
        <v>0</v>
      </c>
      <c r="E734" s="41">
        <f t="shared" si="247"/>
        <v>0</v>
      </c>
      <c r="F734" s="41">
        <f t="shared" si="247"/>
        <v>438.58</v>
      </c>
      <c r="G734" s="41">
        <f t="shared" si="247"/>
        <v>0</v>
      </c>
      <c r="H734" s="41">
        <f t="shared" si="247"/>
        <v>0</v>
      </c>
      <c r="I734" s="41">
        <f t="shared" si="247"/>
        <v>0</v>
      </c>
      <c r="J734" s="41">
        <f t="shared" si="247"/>
        <v>0</v>
      </c>
      <c r="K734" s="41">
        <f t="shared" si="247"/>
        <v>81.53</v>
      </c>
      <c r="L734" s="41">
        <f t="shared" si="247"/>
        <v>419.66</v>
      </c>
      <c r="M734" s="41">
        <f t="shared" si="247"/>
        <v>271.95999999999998</v>
      </c>
      <c r="N734" s="41">
        <f t="shared" si="247"/>
        <v>297.32</v>
      </c>
      <c r="O734" s="41">
        <f t="shared" si="247"/>
        <v>240.33</v>
      </c>
      <c r="P734" s="41">
        <f t="shared" si="247"/>
        <v>274.27</v>
      </c>
      <c r="Q734" s="41">
        <f t="shared" si="247"/>
        <v>255.49</v>
      </c>
      <c r="R734" s="41">
        <f t="shared" si="247"/>
        <v>361.62</v>
      </c>
      <c r="S734" s="41">
        <f t="shared" si="247"/>
        <v>345.17</v>
      </c>
      <c r="T734" s="41">
        <f t="shared" si="247"/>
        <v>363.18</v>
      </c>
      <c r="U734" s="41">
        <f t="shared" si="247"/>
        <v>510.81</v>
      </c>
      <c r="V734" s="41">
        <f t="shared" si="247"/>
        <v>456.54</v>
      </c>
      <c r="W734" s="41">
        <f t="shared" si="247"/>
        <v>580.6</v>
      </c>
      <c r="X734" s="41">
        <f t="shared" si="247"/>
        <v>568.51</v>
      </c>
      <c r="Y734" s="41">
        <f t="shared" si="247"/>
        <v>1319.79</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7</v>
      </c>
      <c r="B735" s="41">
        <f t="shared" si="247"/>
        <v>2.88</v>
      </c>
      <c r="C735" s="41">
        <f t="shared" si="247"/>
        <v>135.01</v>
      </c>
      <c r="D735" s="41">
        <f t="shared" si="247"/>
        <v>13.99</v>
      </c>
      <c r="E735" s="41">
        <f t="shared" si="247"/>
        <v>60.7</v>
      </c>
      <c r="F735" s="41">
        <f t="shared" si="247"/>
        <v>0</v>
      </c>
      <c r="G735" s="41">
        <f t="shared" si="247"/>
        <v>0</v>
      </c>
      <c r="H735" s="41">
        <f t="shared" si="247"/>
        <v>0</v>
      </c>
      <c r="I735" s="41">
        <f t="shared" si="247"/>
        <v>0</v>
      </c>
      <c r="J735" s="41">
        <f t="shared" si="247"/>
        <v>0</v>
      </c>
      <c r="K735" s="41">
        <f t="shared" si="247"/>
        <v>63.58</v>
      </c>
      <c r="L735" s="41">
        <f t="shared" si="247"/>
        <v>101.02</v>
      </c>
      <c r="M735" s="41">
        <f t="shared" si="247"/>
        <v>134.78</v>
      </c>
      <c r="N735" s="41">
        <f t="shared" si="247"/>
        <v>109.12</v>
      </c>
      <c r="O735" s="41">
        <f t="shared" si="247"/>
        <v>125.85</v>
      </c>
      <c r="P735" s="41">
        <f t="shared" si="247"/>
        <v>198.52</v>
      </c>
      <c r="Q735" s="41">
        <f t="shared" si="247"/>
        <v>258.92</v>
      </c>
      <c r="R735" s="41">
        <f t="shared" si="247"/>
        <v>349.56</v>
      </c>
      <c r="S735" s="41">
        <f t="shared" si="247"/>
        <v>212.95</v>
      </c>
      <c r="T735" s="41">
        <f t="shared" si="247"/>
        <v>235.78</v>
      </c>
      <c r="U735" s="41">
        <f t="shared" si="247"/>
        <v>367.39</v>
      </c>
      <c r="V735" s="41">
        <f t="shared" si="247"/>
        <v>215.32</v>
      </c>
      <c r="W735" s="41">
        <f t="shared" si="247"/>
        <v>514.1</v>
      </c>
      <c r="X735" s="41">
        <f t="shared" si="247"/>
        <v>589.63</v>
      </c>
      <c r="Y735" s="41">
        <f t="shared" si="247"/>
        <v>418.53</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8</v>
      </c>
      <c r="B736" s="41">
        <f t="shared" si="247"/>
        <v>24.28</v>
      </c>
      <c r="C736" s="41">
        <f t="shared" si="247"/>
        <v>0</v>
      </c>
      <c r="D736" s="41">
        <f t="shared" si="247"/>
        <v>0</v>
      </c>
      <c r="E736" s="41">
        <f t="shared" si="247"/>
        <v>41.56</v>
      </c>
      <c r="F736" s="41">
        <f t="shared" si="247"/>
        <v>62.18</v>
      </c>
      <c r="G736" s="41">
        <f t="shared" si="247"/>
        <v>0</v>
      </c>
      <c r="H736" s="41">
        <f t="shared" si="247"/>
        <v>0</v>
      </c>
      <c r="I736" s="41">
        <f t="shared" si="247"/>
        <v>0</v>
      </c>
      <c r="J736" s="41">
        <f t="shared" si="247"/>
        <v>0</v>
      </c>
      <c r="K736" s="41">
        <f t="shared" si="247"/>
        <v>0.33</v>
      </c>
      <c r="L736" s="41">
        <f t="shared" si="247"/>
        <v>15.03</v>
      </c>
      <c r="M736" s="41">
        <f t="shared" si="247"/>
        <v>46.1</v>
      </c>
      <c r="N736" s="41">
        <f t="shared" si="247"/>
        <v>45.9</v>
      </c>
      <c r="O736" s="41">
        <f t="shared" si="247"/>
        <v>66.28</v>
      </c>
      <c r="P736" s="41">
        <f t="shared" si="247"/>
        <v>63.78</v>
      </c>
      <c r="Q736" s="41">
        <f t="shared" si="247"/>
        <v>35.950000000000003</v>
      </c>
      <c r="R736" s="41">
        <f t="shared" si="247"/>
        <v>0</v>
      </c>
      <c r="S736" s="41">
        <f t="shared" si="247"/>
        <v>0.09</v>
      </c>
      <c r="T736" s="41">
        <f t="shared" si="247"/>
        <v>12.07</v>
      </c>
      <c r="U736" s="41">
        <f t="shared" si="247"/>
        <v>29.86</v>
      </c>
      <c r="V736" s="41">
        <f t="shared" si="247"/>
        <v>3.69</v>
      </c>
      <c r="W736" s="41">
        <f t="shared" si="247"/>
        <v>164.62</v>
      </c>
      <c r="X736" s="41">
        <f t="shared" si="247"/>
        <v>577.23</v>
      </c>
      <c r="Y736" s="41">
        <f t="shared" si="247"/>
        <v>229.32</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9</v>
      </c>
      <c r="B737" s="41">
        <f t="shared" si="247"/>
        <v>141.63</v>
      </c>
      <c r="C737" s="41">
        <f t="shared" si="247"/>
        <v>75.25</v>
      </c>
      <c r="D737" s="41">
        <f t="shared" si="247"/>
        <v>44.74</v>
      </c>
      <c r="E737" s="41">
        <f t="shared" si="247"/>
        <v>40.9</v>
      </c>
      <c r="F737" s="41">
        <f t="shared" si="247"/>
        <v>0</v>
      </c>
      <c r="G737" s="41">
        <f t="shared" si="247"/>
        <v>0</v>
      </c>
      <c r="H737" s="41">
        <f t="shared" si="247"/>
        <v>0</v>
      </c>
      <c r="I737" s="41">
        <f t="shared" si="247"/>
        <v>0</v>
      </c>
      <c r="J737" s="41">
        <f t="shared" si="247"/>
        <v>0</v>
      </c>
      <c r="K737" s="41">
        <f t="shared" si="247"/>
        <v>0</v>
      </c>
      <c r="L737" s="41">
        <f t="shared" si="247"/>
        <v>27.96</v>
      </c>
      <c r="M737" s="41">
        <f t="shared" si="247"/>
        <v>41.76</v>
      </c>
      <c r="N737" s="41">
        <f t="shared" si="247"/>
        <v>36.78</v>
      </c>
      <c r="O737" s="41">
        <f t="shared" si="247"/>
        <v>34.090000000000003</v>
      </c>
      <c r="P737" s="41">
        <f t="shared" si="247"/>
        <v>33.04</v>
      </c>
      <c r="Q737" s="41">
        <f t="shared" si="247"/>
        <v>14.03</v>
      </c>
      <c r="R737" s="41">
        <f t="shared" si="247"/>
        <v>79.489999999999995</v>
      </c>
      <c r="S737" s="41">
        <f t="shared" si="247"/>
        <v>43.64</v>
      </c>
      <c r="T737" s="41">
        <f t="shared" si="247"/>
        <v>26.7</v>
      </c>
      <c r="U737" s="41">
        <f t="shared" si="247"/>
        <v>15.94</v>
      </c>
      <c r="V737" s="41">
        <f t="shared" si="247"/>
        <v>0</v>
      </c>
      <c r="W737" s="41">
        <f t="shared" si="247"/>
        <v>87.66</v>
      </c>
      <c r="X737" s="41">
        <f t="shared" si="247"/>
        <v>618.87</v>
      </c>
      <c r="Y737" s="41">
        <f t="shared" si="247"/>
        <v>331.84</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10</v>
      </c>
      <c r="B738" s="41">
        <f t="shared" si="247"/>
        <v>7.63</v>
      </c>
      <c r="C738" s="41">
        <f t="shared" si="247"/>
        <v>0</v>
      </c>
      <c r="D738" s="41">
        <f t="shared" si="247"/>
        <v>71.94</v>
      </c>
      <c r="E738" s="41">
        <f t="shared" si="247"/>
        <v>169.16</v>
      </c>
      <c r="F738" s="41">
        <f t="shared" si="247"/>
        <v>0</v>
      </c>
      <c r="G738" s="41">
        <f t="shared" si="247"/>
        <v>0</v>
      </c>
      <c r="H738" s="41">
        <f t="shared" si="247"/>
        <v>0</v>
      </c>
      <c r="I738" s="41">
        <f t="shared" si="247"/>
        <v>0</v>
      </c>
      <c r="J738" s="41">
        <f t="shared" si="247"/>
        <v>0</v>
      </c>
      <c r="K738" s="41">
        <f t="shared" si="247"/>
        <v>36.130000000000003</v>
      </c>
      <c r="L738" s="41">
        <f t="shared" si="247"/>
        <v>49.95</v>
      </c>
      <c r="M738" s="41">
        <f t="shared" si="247"/>
        <v>133.18</v>
      </c>
      <c r="N738" s="41">
        <f t="shared" si="247"/>
        <v>182.65</v>
      </c>
      <c r="O738" s="41">
        <f t="shared" si="247"/>
        <v>191.04</v>
      </c>
      <c r="P738" s="41">
        <f t="shared" si="247"/>
        <v>172.27</v>
      </c>
      <c r="Q738" s="41">
        <f t="shared" si="247"/>
        <v>109.35</v>
      </c>
      <c r="R738" s="41">
        <f t="shared" si="247"/>
        <v>73.63</v>
      </c>
      <c r="S738" s="41">
        <f t="shared" si="247"/>
        <v>79.73</v>
      </c>
      <c r="T738" s="41">
        <f t="shared" si="247"/>
        <v>120.65</v>
      </c>
      <c r="U738" s="41">
        <f t="shared" si="247"/>
        <v>107.23</v>
      </c>
      <c r="V738" s="41">
        <f t="shared" si="247"/>
        <v>49.14</v>
      </c>
      <c r="W738" s="41">
        <f t="shared" si="247"/>
        <v>217.58</v>
      </c>
      <c r="X738" s="41">
        <f t="shared" si="247"/>
        <v>531.19000000000005</v>
      </c>
      <c r="Y738" s="41">
        <f t="shared" si="247"/>
        <v>281.75</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11</v>
      </c>
      <c r="B739" s="41">
        <f t="shared" si="247"/>
        <v>78.98</v>
      </c>
      <c r="C739" s="41">
        <f t="shared" si="247"/>
        <v>13.89</v>
      </c>
      <c r="D739" s="41">
        <f t="shared" si="247"/>
        <v>49.74</v>
      </c>
      <c r="E739" s="41">
        <f t="shared" si="247"/>
        <v>766.52</v>
      </c>
      <c r="F739" s="41">
        <f t="shared" si="247"/>
        <v>0</v>
      </c>
      <c r="G739" s="41">
        <f t="shared" si="247"/>
        <v>0</v>
      </c>
      <c r="H739" s="41">
        <f t="shared" si="247"/>
        <v>0</v>
      </c>
      <c r="I739" s="41">
        <f t="shared" si="247"/>
        <v>0</v>
      </c>
      <c r="J739" s="41">
        <f t="shared" si="247"/>
        <v>0</v>
      </c>
      <c r="K739" s="41">
        <f t="shared" si="247"/>
        <v>8.65</v>
      </c>
      <c r="L739" s="41">
        <f t="shared" si="247"/>
        <v>59.06</v>
      </c>
      <c r="M739" s="41">
        <f t="shared" si="247"/>
        <v>93.44</v>
      </c>
      <c r="N739" s="41">
        <f t="shared" si="247"/>
        <v>92.76</v>
      </c>
      <c r="O739" s="41">
        <f t="shared" si="247"/>
        <v>93.15</v>
      </c>
      <c r="P739" s="41">
        <f t="shared" si="247"/>
        <v>30.21</v>
      </c>
      <c r="Q739" s="41">
        <f t="shared" si="247"/>
        <v>0</v>
      </c>
      <c r="R739" s="41">
        <f t="shared" si="247"/>
        <v>0</v>
      </c>
      <c r="S739" s="41">
        <f t="shared" si="247"/>
        <v>0</v>
      </c>
      <c r="T739" s="41">
        <f t="shared" si="247"/>
        <v>34.14</v>
      </c>
      <c r="U739" s="41">
        <f t="shared" si="247"/>
        <v>26.4</v>
      </c>
      <c r="V739" s="41">
        <f t="shared" si="247"/>
        <v>0</v>
      </c>
      <c r="W739" s="41">
        <f t="shared" si="247"/>
        <v>83.13</v>
      </c>
      <c r="X739" s="41">
        <f t="shared" si="247"/>
        <v>97.66</v>
      </c>
      <c r="Y739" s="41">
        <f t="shared" si="247"/>
        <v>177.71</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12</v>
      </c>
      <c r="B740" s="41">
        <f t="shared" si="247"/>
        <v>50.19</v>
      </c>
      <c r="C740" s="41">
        <f t="shared" si="247"/>
        <v>0</v>
      </c>
      <c r="D740" s="41">
        <f t="shared" si="247"/>
        <v>0</v>
      </c>
      <c r="E740" s="41">
        <f t="shared" si="247"/>
        <v>0</v>
      </c>
      <c r="F740" s="41">
        <f t="shared" si="247"/>
        <v>0</v>
      </c>
      <c r="G740" s="41">
        <f t="shared" si="247"/>
        <v>0</v>
      </c>
      <c r="H740" s="41">
        <f t="shared" si="247"/>
        <v>0</v>
      </c>
      <c r="I740" s="41">
        <f t="shared" si="247"/>
        <v>0</v>
      </c>
      <c r="J740" s="41">
        <f t="shared" si="247"/>
        <v>0</v>
      </c>
      <c r="K740" s="41">
        <f t="shared" si="247"/>
        <v>0</v>
      </c>
      <c r="L740" s="41">
        <f t="shared" si="247"/>
        <v>0</v>
      </c>
      <c r="M740" s="41">
        <f t="shared" si="247"/>
        <v>0</v>
      </c>
      <c r="N740" s="41">
        <f t="shared" si="247"/>
        <v>0</v>
      </c>
      <c r="O740" s="41">
        <f t="shared" si="247"/>
        <v>0</v>
      </c>
      <c r="P740" s="41">
        <f t="shared" si="247"/>
        <v>13.48</v>
      </c>
      <c r="Q740" s="41">
        <f t="shared" ref="Q740:Y740" si="248">Q531</f>
        <v>0</v>
      </c>
      <c r="R740" s="41">
        <f t="shared" si="248"/>
        <v>0</v>
      </c>
      <c r="S740" s="41">
        <f t="shared" si="248"/>
        <v>0</v>
      </c>
      <c r="T740" s="41">
        <f t="shared" si="248"/>
        <v>4.59</v>
      </c>
      <c r="U740" s="41">
        <f t="shared" si="248"/>
        <v>0</v>
      </c>
      <c r="V740" s="41">
        <f t="shared" si="248"/>
        <v>0</v>
      </c>
      <c r="W740" s="41">
        <f t="shared" si="248"/>
        <v>103.62</v>
      </c>
      <c r="X740" s="41">
        <f t="shared" si="248"/>
        <v>104.84</v>
      </c>
      <c r="Y740" s="41">
        <f t="shared" si="248"/>
        <v>74.97</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13</v>
      </c>
      <c r="B741" s="41">
        <f t="shared" ref="B741:Y751" si="249">B532</f>
        <v>62.31</v>
      </c>
      <c r="C741" s="41">
        <f t="shared" si="249"/>
        <v>60.34</v>
      </c>
      <c r="D741" s="41">
        <f t="shared" si="249"/>
        <v>94.81</v>
      </c>
      <c r="E741" s="41">
        <f t="shared" si="249"/>
        <v>5.13</v>
      </c>
      <c r="F741" s="41">
        <f t="shared" si="249"/>
        <v>0</v>
      </c>
      <c r="G741" s="41">
        <f t="shared" si="249"/>
        <v>0</v>
      </c>
      <c r="H741" s="41">
        <f t="shared" si="249"/>
        <v>0</v>
      </c>
      <c r="I741" s="41">
        <f t="shared" si="249"/>
        <v>0</v>
      </c>
      <c r="J741" s="41">
        <f t="shared" si="249"/>
        <v>0</v>
      </c>
      <c r="K741" s="41">
        <f t="shared" si="249"/>
        <v>11.19</v>
      </c>
      <c r="L741" s="41">
        <f t="shared" si="249"/>
        <v>16.79</v>
      </c>
      <c r="M741" s="41">
        <f t="shared" si="249"/>
        <v>57.06</v>
      </c>
      <c r="N741" s="41">
        <f t="shared" si="249"/>
        <v>10</v>
      </c>
      <c r="O741" s="41">
        <f t="shared" si="249"/>
        <v>0</v>
      </c>
      <c r="P741" s="41">
        <f t="shared" si="249"/>
        <v>70.77</v>
      </c>
      <c r="Q741" s="41">
        <f t="shared" si="249"/>
        <v>0</v>
      </c>
      <c r="R741" s="41">
        <f t="shared" si="249"/>
        <v>103.74</v>
      </c>
      <c r="S741" s="41">
        <f t="shared" si="249"/>
        <v>47.17</v>
      </c>
      <c r="T741" s="41">
        <f t="shared" si="249"/>
        <v>140.66</v>
      </c>
      <c r="U741" s="41">
        <f t="shared" si="249"/>
        <v>56.16</v>
      </c>
      <c r="V741" s="41">
        <f t="shared" si="249"/>
        <v>26.23</v>
      </c>
      <c r="W741" s="41">
        <f t="shared" si="249"/>
        <v>211.51</v>
      </c>
      <c r="X741" s="41">
        <f t="shared" si="249"/>
        <v>274.27999999999997</v>
      </c>
      <c r="Y741" s="41">
        <f t="shared" si="249"/>
        <v>369.76</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14</v>
      </c>
      <c r="B742" s="41">
        <f t="shared" si="249"/>
        <v>34.94</v>
      </c>
      <c r="C742" s="41">
        <f t="shared" si="249"/>
        <v>9.16</v>
      </c>
      <c r="D742" s="41">
        <f t="shared" si="249"/>
        <v>5.57</v>
      </c>
      <c r="E742" s="41">
        <f t="shared" si="249"/>
        <v>23.88</v>
      </c>
      <c r="F742" s="41">
        <f t="shared" si="249"/>
        <v>0</v>
      </c>
      <c r="G742" s="41">
        <f t="shared" si="249"/>
        <v>0</v>
      </c>
      <c r="H742" s="41">
        <f t="shared" si="249"/>
        <v>0</v>
      </c>
      <c r="I742" s="41">
        <f t="shared" si="249"/>
        <v>0</v>
      </c>
      <c r="J742" s="41">
        <f t="shared" si="249"/>
        <v>69.569999999999993</v>
      </c>
      <c r="K742" s="41">
        <f t="shared" si="249"/>
        <v>99.07</v>
      </c>
      <c r="L742" s="41">
        <f t="shared" si="249"/>
        <v>103.94</v>
      </c>
      <c r="M742" s="41">
        <f t="shared" si="249"/>
        <v>98.62</v>
      </c>
      <c r="N742" s="41">
        <f t="shared" si="249"/>
        <v>94.27</v>
      </c>
      <c r="O742" s="41">
        <f t="shared" si="249"/>
        <v>0</v>
      </c>
      <c r="P742" s="41">
        <f t="shared" si="249"/>
        <v>0</v>
      </c>
      <c r="Q742" s="41">
        <f t="shared" si="249"/>
        <v>55.38</v>
      </c>
      <c r="R742" s="41">
        <f t="shared" si="249"/>
        <v>196.6</v>
      </c>
      <c r="S742" s="41">
        <f t="shared" si="249"/>
        <v>137.15</v>
      </c>
      <c r="T742" s="41">
        <f t="shared" si="249"/>
        <v>195.32</v>
      </c>
      <c r="U742" s="41">
        <f t="shared" si="249"/>
        <v>317.3</v>
      </c>
      <c r="V742" s="41">
        <f t="shared" si="249"/>
        <v>270.02999999999997</v>
      </c>
      <c r="W742" s="41">
        <f t="shared" si="249"/>
        <v>265.29000000000002</v>
      </c>
      <c r="X742" s="41">
        <f t="shared" si="249"/>
        <v>356.1</v>
      </c>
      <c r="Y742" s="41">
        <f t="shared" si="249"/>
        <v>214.55</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15</v>
      </c>
      <c r="B743" s="41">
        <f t="shared" si="249"/>
        <v>49.48</v>
      </c>
      <c r="C743" s="41">
        <f t="shared" si="249"/>
        <v>14.11</v>
      </c>
      <c r="D743" s="41">
        <f t="shared" si="249"/>
        <v>145.96</v>
      </c>
      <c r="E743" s="41">
        <f t="shared" si="249"/>
        <v>0</v>
      </c>
      <c r="F743" s="41">
        <f t="shared" si="249"/>
        <v>0</v>
      </c>
      <c r="G743" s="41">
        <f t="shared" si="249"/>
        <v>0</v>
      </c>
      <c r="H743" s="41">
        <f t="shared" si="249"/>
        <v>0</v>
      </c>
      <c r="I743" s="41">
        <f t="shared" si="249"/>
        <v>0</v>
      </c>
      <c r="J743" s="41">
        <f t="shared" si="249"/>
        <v>0</v>
      </c>
      <c r="K743" s="41">
        <f t="shared" si="249"/>
        <v>64.25</v>
      </c>
      <c r="L743" s="41">
        <f t="shared" si="249"/>
        <v>66.42</v>
      </c>
      <c r="M743" s="41">
        <f t="shared" si="249"/>
        <v>74.599999999999994</v>
      </c>
      <c r="N743" s="41">
        <f t="shared" si="249"/>
        <v>60.01</v>
      </c>
      <c r="O743" s="41">
        <f t="shared" si="249"/>
        <v>38.47</v>
      </c>
      <c r="P743" s="41">
        <f t="shared" si="249"/>
        <v>49.7</v>
      </c>
      <c r="Q743" s="41">
        <f t="shared" si="249"/>
        <v>29.84</v>
      </c>
      <c r="R743" s="41">
        <f t="shared" si="249"/>
        <v>57.13</v>
      </c>
      <c r="S743" s="41">
        <f t="shared" si="249"/>
        <v>99.46</v>
      </c>
      <c r="T743" s="41">
        <f t="shared" si="249"/>
        <v>120.92</v>
      </c>
      <c r="U743" s="41">
        <f t="shared" si="249"/>
        <v>128.94999999999999</v>
      </c>
      <c r="V743" s="41">
        <f t="shared" si="249"/>
        <v>151.68</v>
      </c>
      <c r="W743" s="41">
        <f t="shared" si="249"/>
        <v>475.43</v>
      </c>
      <c r="X743" s="41">
        <f t="shared" si="249"/>
        <v>386.67</v>
      </c>
      <c r="Y743" s="41">
        <f t="shared" si="249"/>
        <v>255.73</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16</v>
      </c>
      <c r="B744" s="41">
        <f t="shared" si="249"/>
        <v>65.37</v>
      </c>
      <c r="C744" s="41">
        <f t="shared" si="249"/>
        <v>102.62</v>
      </c>
      <c r="D744" s="41">
        <f t="shared" si="249"/>
        <v>237.58</v>
      </c>
      <c r="E744" s="41">
        <f t="shared" si="249"/>
        <v>863.45</v>
      </c>
      <c r="F744" s="41">
        <f t="shared" si="249"/>
        <v>192.09</v>
      </c>
      <c r="G744" s="41">
        <f t="shared" si="249"/>
        <v>181.43</v>
      </c>
      <c r="H744" s="41">
        <f t="shared" si="249"/>
        <v>55.61</v>
      </c>
      <c r="I744" s="41">
        <f t="shared" si="249"/>
        <v>0</v>
      </c>
      <c r="J744" s="41">
        <f t="shared" si="249"/>
        <v>0</v>
      </c>
      <c r="K744" s="41">
        <f t="shared" si="249"/>
        <v>110.45</v>
      </c>
      <c r="L744" s="41">
        <f t="shared" si="249"/>
        <v>237.29</v>
      </c>
      <c r="M744" s="41">
        <f t="shared" si="249"/>
        <v>260.62</v>
      </c>
      <c r="N744" s="41">
        <f t="shared" si="249"/>
        <v>171.24</v>
      </c>
      <c r="O744" s="41">
        <f t="shared" si="249"/>
        <v>221.51</v>
      </c>
      <c r="P744" s="41">
        <f t="shared" si="249"/>
        <v>285.36</v>
      </c>
      <c r="Q744" s="41">
        <f t="shared" si="249"/>
        <v>249.6</v>
      </c>
      <c r="R744" s="41">
        <f t="shared" si="249"/>
        <v>261.52</v>
      </c>
      <c r="S744" s="41">
        <f t="shared" si="249"/>
        <v>189.01</v>
      </c>
      <c r="T744" s="41">
        <f t="shared" si="249"/>
        <v>212.83</v>
      </c>
      <c r="U744" s="41">
        <f t="shared" si="249"/>
        <v>260.93</v>
      </c>
      <c r="V744" s="41">
        <f t="shared" si="249"/>
        <v>160.82</v>
      </c>
      <c r="W744" s="41">
        <f t="shared" si="249"/>
        <v>147.83000000000001</v>
      </c>
      <c r="X744" s="41">
        <f t="shared" si="249"/>
        <v>137.15</v>
      </c>
      <c r="Y744" s="41">
        <f t="shared" si="249"/>
        <v>149</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17</v>
      </c>
      <c r="B745" s="41">
        <f t="shared" si="249"/>
        <v>4.04</v>
      </c>
      <c r="C745" s="41">
        <f t="shared" si="249"/>
        <v>0</v>
      </c>
      <c r="D745" s="41">
        <f t="shared" si="249"/>
        <v>0</v>
      </c>
      <c r="E745" s="41">
        <f t="shared" si="249"/>
        <v>0</v>
      </c>
      <c r="F745" s="41">
        <f t="shared" si="249"/>
        <v>0</v>
      </c>
      <c r="G745" s="41">
        <f t="shared" si="249"/>
        <v>0</v>
      </c>
      <c r="H745" s="41">
        <f t="shared" si="249"/>
        <v>0</v>
      </c>
      <c r="I745" s="41">
        <f t="shared" si="249"/>
        <v>0</v>
      </c>
      <c r="J745" s="41">
        <f t="shared" si="249"/>
        <v>0</v>
      </c>
      <c r="K745" s="41">
        <f t="shared" si="249"/>
        <v>26.48</v>
      </c>
      <c r="L745" s="41">
        <f t="shared" si="249"/>
        <v>0</v>
      </c>
      <c r="M745" s="41">
        <f t="shared" si="249"/>
        <v>0</v>
      </c>
      <c r="N745" s="41">
        <f t="shared" si="249"/>
        <v>0</v>
      </c>
      <c r="O745" s="41">
        <f t="shared" si="249"/>
        <v>0</v>
      </c>
      <c r="P745" s="41">
        <f t="shared" si="249"/>
        <v>0</v>
      </c>
      <c r="Q745" s="41">
        <f t="shared" si="249"/>
        <v>0</v>
      </c>
      <c r="R745" s="41">
        <f t="shared" si="249"/>
        <v>0</v>
      </c>
      <c r="S745" s="41">
        <f t="shared" si="249"/>
        <v>0</v>
      </c>
      <c r="T745" s="41">
        <f t="shared" si="249"/>
        <v>0</v>
      </c>
      <c r="U745" s="41">
        <f t="shared" si="249"/>
        <v>22.7</v>
      </c>
      <c r="V745" s="41">
        <f t="shared" si="249"/>
        <v>77.66</v>
      </c>
      <c r="W745" s="41">
        <f t="shared" si="249"/>
        <v>102.3</v>
      </c>
      <c r="X745" s="41">
        <f t="shared" si="249"/>
        <v>17.14</v>
      </c>
      <c r="Y745" s="41">
        <f t="shared" si="249"/>
        <v>85.78</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18</v>
      </c>
      <c r="B746" s="41">
        <f t="shared" si="249"/>
        <v>0</v>
      </c>
      <c r="C746" s="41">
        <f t="shared" si="249"/>
        <v>0</v>
      </c>
      <c r="D746" s="41">
        <f t="shared" si="249"/>
        <v>0</v>
      </c>
      <c r="E746" s="41">
        <f t="shared" si="249"/>
        <v>0</v>
      </c>
      <c r="F746" s="41">
        <f t="shared" si="249"/>
        <v>0</v>
      </c>
      <c r="G746" s="41">
        <f t="shared" si="249"/>
        <v>0</v>
      </c>
      <c r="H746" s="41">
        <f t="shared" si="249"/>
        <v>0</v>
      </c>
      <c r="I746" s="41">
        <f t="shared" si="249"/>
        <v>0</v>
      </c>
      <c r="J746" s="41">
        <f t="shared" si="249"/>
        <v>0</v>
      </c>
      <c r="K746" s="41">
        <f t="shared" si="249"/>
        <v>0</v>
      </c>
      <c r="L746" s="41">
        <f t="shared" si="249"/>
        <v>0</v>
      </c>
      <c r="M746" s="41">
        <f t="shared" si="249"/>
        <v>0</v>
      </c>
      <c r="N746" s="41">
        <f t="shared" si="249"/>
        <v>0</v>
      </c>
      <c r="O746" s="41">
        <f t="shared" si="249"/>
        <v>0</v>
      </c>
      <c r="P746" s="41">
        <f t="shared" si="249"/>
        <v>0</v>
      </c>
      <c r="Q746" s="41">
        <f t="shared" si="249"/>
        <v>0</v>
      </c>
      <c r="R746" s="41">
        <f t="shared" si="249"/>
        <v>0</v>
      </c>
      <c r="S746" s="41">
        <f t="shared" si="249"/>
        <v>4.74</v>
      </c>
      <c r="T746" s="41">
        <f t="shared" si="249"/>
        <v>120.82</v>
      </c>
      <c r="U746" s="41">
        <f t="shared" si="249"/>
        <v>159.66</v>
      </c>
      <c r="V746" s="41">
        <f t="shared" si="249"/>
        <v>155.4</v>
      </c>
      <c r="W746" s="41">
        <f t="shared" si="249"/>
        <v>149.19999999999999</v>
      </c>
      <c r="X746" s="41">
        <f t="shared" si="249"/>
        <v>117.86</v>
      </c>
      <c r="Y746" s="41">
        <f t="shared" si="249"/>
        <v>80.05</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19</v>
      </c>
      <c r="B747" s="41">
        <f t="shared" si="249"/>
        <v>0</v>
      </c>
      <c r="C747" s="41">
        <f t="shared" si="249"/>
        <v>0</v>
      </c>
      <c r="D747" s="41">
        <f t="shared" si="249"/>
        <v>0</v>
      </c>
      <c r="E747" s="41">
        <f t="shared" si="249"/>
        <v>0</v>
      </c>
      <c r="F747" s="41">
        <f t="shared" si="249"/>
        <v>0</v>
      </c>
      <c r="G747" s="41">
        <f t="shared" si="249"/>
        <v>0</v>
      </c>
      <c r="H747" s="41">
        <f t="shared" si="249"/>
        <v>0</v>
      </c>
      <c r="I747" s="41">
        <f t="shared" si="249"/>
        <v>0</v>
      </c>
      <c r="J747" s="41">
        <f t="shared" si="249"/>
        <v>0</v>
      </c>
      <c r="K747" s="41">
        <f t="shared" si="249"/>
        <v>4.72</v>
      </c>
      <c r="L747" s="41">
        <f t="shared" si="249"/>
        <v>296.76</v>
      </c>
      <c r="M747" s="41">
        <f t="shared" si="249"/>
        <v>240.21</v>
      </c>
      <c r="N747" s="41">
        <f t="shared" si="249"/>
        <v>605.71</v>
      </c>
      <c r="O747" s="41">
        <f t="shared" si="249"/>
        <v>593.32000000000005</v>
      </c>
      <c r="P747" s="41">
        <f t="shared" si="249"/>
        <v>413.57</v>
      </c>
      <c r="Q747" s="41">
        <f t="shared" si="249"/>
        <v>18.57</v>
      </c>
      <c r="R747" s="41">
        <f t="shared" si="249"/>
        <v>0</v>
      </c>
      <c r="S747" s="41">
        <f t="shared" si="249"/>
        <v>0</v>
      </c>
      <c r="T747" s="41">
        <f t="shared" si="249"/>
        <v>34.32</v>
      </c>
      <c r="U747" s="41">
        <f t="shared" si="249"/>
        <v>21.1</v>
      </c>
      <c r="V747" s="41">
        <f t="shared" si="249"/>
        <v>502.13</v>
      </c>
      <c r="W747" s="41">
        <f t="shared" si="249"/>
        <v>1414.09</v>
      </c>
      <c r="X747" s="41">
        <f t="shared" si="249"/>
        <v>366.43</v>
      </c>
      <c r="Y747" s="41">
        <f t="shared" si="249"/>
        <v>209.67</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20</v>
      </c>
      <c r="B748" s="41">
        <f t="shared" si="249"/>
        <v>0</v>
      </c>
      <c r="C748" s="41">
        <f t="shared" si="249"/>
        <v>0</v>
      </c>
      <c r="D748" s="41">
        <f t="shared" si="249"/>
        <v>0.21</v>
      </c>
      <c r="E748" s="41">
        <f t="shared" si="249"/>
        <v>4.83</v>
      </c>
      <c r="F748" s="41">
        <f t="shared" si="249"/>
        <v>0</v>
      </c>
      <c r="G748" s="41">
        <f t="shared" si="249"/>
        <v>0</v>
      </c>
      <c r="H748" s="41">
        <f t="shared" si="249"/>
        <v>0</v>
      </c>
      <c r="I748" s="41">
        <f t="shared" si="249"/>
        <v>0</v>
      </c>
      <c r="J748" s="41">
        <f t="shared" si="249"/>
        <v>0</v>
      </c>
      <c r="K748" s="41">
        <f t="shared" si="249"/>
        <v>0</v>
      </c>
      <c r="L748" s="41">
        <f t="shared" si="249"/>
        <v>2.42</v>
      </c>
      <c r="M748" s="41">
        <f t="shared" si="249"/>
        <v>3.81</v>
      </c>
      <c r="N748" s="41">
        <f t="shared" si="249"/>
        <v>0</v>
      </c>
      <c r="O748" s="41">
        <f t="shared" si="249"/>
        <v>0</v>
      </c>
      <c r="P748" s="41">
        <f t="shared" si="249"/>
        <v>0</v>
      </c>
      <c r="Q748" s="41">
        <f t="shared" si="249"/>
        <v>0</v>
      </c>
      <c r="R748" s="41">
        <f t="shared" si="249"/>
        <v>49.57</v>
      </c>
      <c r="S748" s="41">
        <f t="shared" si="249"/>
        <v>122.88</v>
      </c>
      <c r="T748" s="41">
        <f t="shared" si="249"/>
        <v>146.77000000000001</v>
      </c>
      <c r="U748" s="41">
        <f t="shared" si="249"/>
        <v>116.71</v>
      </c>
      <c r="V748" s="41">
        <f t="shared" si="249"/>
        <v>124.12</v>
      </c>
      <c r="W748" s="41">
        <f t="shared" si="249"/>
        <v>237.74</v>
      </c>
      <c r="X748" s="41">
        <f t="shared" si="249"/>
        <v>112.06</v>
      </c>
      <c r="Y748" s="41">
        <f t="shared" si="249"/>
        <v>213.49</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21</v>
      </c>
      <c r="B749" s="41">
        <f t="shared" si="249"/>
        <v>1096.54</v>
      </c>
      <c r="C749" s="41">
        <f t="shared" si="249"/>
        <v>444.5</v>
      </c>
      <c r="D749" s="41">
        <f t="shared" si="249"/>
        <v>760.54</v>
      </c>
      <c r="E749" s="41">
        <f t="shared" si="249"/>
        <v>190.95</v>
      </c>
      <c r="F749" s="41">
        <f t="shared" si="249"/>
        <v>103.87</v>
      </c>
      <c r="G749" s="41">
        <f t="shared" si="249"/>
        <v>0</v>
      </c>
      <c r="H749" s="41">
        <f t="shared" si="249"/>
        <v>0</v>
      </c>
      <c r="I749" s="41">
        <f t="shared" si="249"/>
        <v>0</v>
      </c>
      <c r="J749" s="41">
        <f t="shared" si="249"/>
        <v>0</v>
      </c>
      <c r="K749" s="41">
        <f t="shared" si="249"/>
        <v>30.32</v>
      </c>
      <c r="L749" s="41">
        <f t="shared" si="249"/>
        <v>268.77999999999997</v>
      </c>
      <c r="M749" s="41">
        <f t="shared" si="249"/>
        <v>295.91000000000003</v>
      </c>
      <c r="N749" s="41">
        <f t="shared" si="249"/>
        <v>286.95999999999998</v>
      </c>
      <c r="O749" s="41">
        <f t="shared" si="249"/>
        <v>362.29</v>
      </c>
      <c r="P749" s="41">
        <f t="shared" si="249"/>
        <v>380.67</v>
      </c>
      <c r="Q749" s="41">
        <f t="shared" si="249"/>
        <v>300.37</v>
      </c>
      <c r="R749" s="41">
        <f t="shared" si="249"/>
        <v>289.91000000000003</v>
      </c>
      <c r="S749" s="41">
        <f t="shared" si="249"/>
        <v>363.3</v>
      </c>
      <c r="T749" s="41">
        <f t="shared" si="249"/>
        <v>443.2</v>
      </c>
      <c r="U749" s="41">
        <f t="shared" si="249"/>
        <v>443.05</v>
      </c>
      <c r="V749" s="41">
        <f t="shared" si="249"/>
        <v>309.14999999999998</v>
      </c>
      <c r="W749" s="41">
        <f t="shared" si="249"/>
        <v>782.73</v>
      </c>
      <c r="X749" s="41">
        <f t="shared" si="249"/>
        <v>735.12</v>
      </c>
      <c r="Y749" s="41">
        <f t="shared" si="249"/>
        <v>1379.97</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22</v>
      </c>
      <c r="B750" s="41">
        <f t="shared" si="249"/>
        <v>59.56</v>
      </c>
      <c r="C750" s="41">
        <f t="shared" si="249"/>
        <v>23.21</v>
      </c>
      <c r="D750" s="41">
        <f t="shared" si="249"/>
        <v>0.12</v>
      </c>
      <c r="E750" s="41">
        <f t="shared" si="249"/>
        <v>0.43</v>
      </c>
      <c r="F750" s="41">
        <f t="shared" si="249"/>
        <v>0</v>
      </c>
      <c r="G750" s="41">
        <f t="shared" si="249"/>
        <v>0</v>
      </c>
      <c r="H750" s="41">
        <f t="shared" si="249"/>
        <v>0</v>
      </c>
      <c r="I750" s="41">
        <f t="shared" si="249"/>
        <v>0</v>
      </c>
      <c r="J750" s="41">
        <f t="shared" si="249"/>
        <v>0</v>
      </c>
      <c r="K750" s="41">
        <f t="shared" si="249"/>
        <v>0</v>
      </c>
      <c r="L750" s="41">
        <f t="shared" si="249"/>
        <v>0</v>
      </c>
      <c r="M750" s="41">
        <f t="shared" si="249"/>
        <v>32.5</v>
      </c>
      <c r="N750" s="41">
        <f t="shared" si="249"/>
        <v>106.92</v>
      </c>
      <c r="O750" s="41">
        <f t="shared" si="249"/>
        <v>88.85</v>
      </c>
      <c r="P750" s="41">
        <f t="shared" si="249"/>
        <v>137.01</v>
      </c>
      <c r="Q750" s="41">
        <f t="shared" si="249"/>
        <v>85.45</v>
      </c>
      <c r="R750" s="41">
        <f t="shared" si="249"/>
        <v>45.54</v>
      </c>
      <c r="S750" s="41">
        <f t="shared" si="249"/>
        <v>31.35</v>
      </c>
      <c r="T750" s="41">
        <f t="shared" si="249"/>
        <v>83.77</v>
      </c>
      <c r="U750" s="41">
        <f t="shared" si="249"/>
        <v>142.56</v>
      </c>
      <c r="V750" s="41">
        <f t="shared" si="249"/>
        <v>144.28</v>
      </c>
      <c r="W750" s="41">
        <f t="shared" si="249"/>
        <v>328.16</v>
      </c>
      <c r="X750" s="41">
        <f t="shared" si="249"/>
        <v>730.1</v>
      </c>
      <c r="Y750" s="41">
        <f t="shared" si="249"/>
        <v>445.9</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23</v>
      </c>
      <c r="B751" s="41">
        <f t="shared" si="249"/>
        <v>72.59</v>
      </c>
      <c r="C751" s="41">
        <f t="shared" si="249"/>
        <v>23.75</v>
      </c>
      <c r="D751" s="41">
        <f t="shared" si="249"/>
        <v>66.53</v>
      </c>
      <c r="E751" s="41">
        <f t="shared" si="249"/>
        <v>53.1</v>
      </c>
      <c r="F751" s="41">
        <f t="shared" si="249"/>
        <v>29.5</v>
      </c>
      <c r="G751" s="41">
        <f t="shared" si="249"/>
        <v>0</v>
      </c>
      <c r="H751" s="41">
        <f t="shared" si="249"/>
        <v>0</v>
      </c>
      <c r="I751" s="41">
        <f t="shared" si="249"/>
        <v>0</v>
      </c>
      <c r="J751" s="41">
        <f t="shared" si="249"/>
        <v>0</v>
      </c>
      <c r="K751" s="41">
        <f t="shared" si="249"/>
        <v>0</v>
      </c>
      <c r="L751" s="41">
        <f t="shared" si="249"/>
        <v>51.28</v>
      </c>
      <c r="M751" s="41">
        <f t="shared" si="249"/>
        <v>118.15</v>
      </c>
      <c r="N751" s="41">
        <f t="shared" si="249"/>
        <v>143.06</v>
      </c>
      <c r="O751" s="41">
        <f t="shared" si="249"/>
        <v>234.89</v>
      </c>
      <c r="P751" s="41">
        <f t="shared" si="249"/>
        <v>162.03</v>
      </c>
      <c r="Q751" s="41">
        <f t="shared" ref="Q751:Y751" si="250">Q542</f>
        <v>147.49</v>
      </c>
      <c r="R751" s="41">
        <f t="shared" si="250"/>
        <v>177.65</v>
      </c>
      <c r="S751" s="41">
        <f t="shared" si="250"/>
        <v>240.47</v>
      </c>
      <c r="T751" s="41">
        <f t="shared" si="250"/>
        <v>216.72</v>
      </c>
      <c r="U751" s="41">
        <f t="shared" si="250"/>
        <v>231.46</v>
      </c>
      <c r="V751" s="41">
        <f t="shared" si="250"/>
        <v>90.68</v>
      </c>
      <c r="W751" s="41">
        <f t="shared" si="250"/>
        <v>219.8</v>
      </c>
      <c r="X751" s="41">
        <f t="shared" si="250"/>
        <v>486.69</v>
      </c>
      <c r="Y751" s="41">
        <f t="shared" si="250"/>
        <v>187.38</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24</v>
      </c>
      <c r="B752" s="41">
        <f t="shared" ref="B752:Y752" si="251">B543</f>
        <v>116.23</v>
      </c>
      <c r="C752" s="41">
        <f t="shared" si="251"/>
        <v>72.73</v>
      </c>
      <c r="D752" s="41">
        <f t="shared" si="251"/>
        <v>101.03</v>
      </c>
      <c r="E752" s="41">
        <f t="shared" si="251"/>
        <v>0</v>
      </c>
      <c r="F752" s="41">
        <f t="shared" si="251"/>
        <v>0</v>
      </c>
      <c r="G752" s="41">
        <f t="shared" si="251"/>
        <v>0</v>
      </c>
      <c r="H752" s="41">
        <f t="shared" si="251"/>
        <v>0</v>
      </c>
      <c r="I752" s="41">
        <f t="shared" si="251"/>
        <v>0</v>
      </c>
      <c r="J752" s="41">
        <f t="shared" si="251"/>
        <v>0</v>
      </c>
      <c r="K752" s="41">
        <f t="shared" si="251"/>
        <v>33.159999999999997</v>
      </c>
      <c r="L752" s="41">
        <f t="shared" si="251"/>
        <v>39.409999999999997</v>
      </c>
      <c r="M752" s="41">
        <f t="shared" si="251"/>
        <v>126.95</v>
      </c>
      <c r="N752" s="41">
        <f t="shared" si="251"/>
        <v>107.93</v>
      </c>
      <c r="O752" s="41">
        <f t="shared" si="251"/>
        <v>121.22</v>
      </c>
      <c r="P752" s="41">
        <f t="shared" si="251"/>
        <v>138.03</v>
      </c>
      <c r="Q752" s="41">
        <f t="shared" si="251"/>
        <v>76.150000000000006</v>
      </c>
      <c r="R752" s="41">
        <f t="shared" si="251"/>
        <v>127.73</v>
      </c>
      <c r="S752" s="41">
        <f t="shared" si="251"/>
        <v>183.68</v>
      </c>
      <c r="T752" s="41">
        <f t="shared" si="251"/>
        <v>204.78</v>
      </c>
      <c r="U752" s="41">
        <f t="shared" si="251"/>
        <v>173.19</v>
      </c>
      <c r="V752" s="41">
        <f t="shared" si="251"/>
        <v>187.86</v>
      </c>
      <c r="W752" s="41">
        <f t="shared" si="251"/>
        <v>272.61</v>
      </c>
      <c r="X752" s="41">
        <f t="shared" si="251"/>
        <v>443.86</v>
      </c>
      <c r="Y752" s="41">
        <f t="shared" si="251"/>
        <v>241.02</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25</v>
      </c>
      <c r="B753" s="41">
        <f t="shared" ref="B753:Y753" si="252">B544</f>
        <v>186.23</v>
      </c>
      <c r="C753" s="41">
        <f t="shared" si="252"/>
        <v>113.31</v>
      </c>
      <c r="D753" s="41">
        <f t="shared" si="252"/>
        <v>882.04</v>
      </c>
      <c r="E753" s="41">
        <f t="shared" si="252"/>
        <v>3.66</v>
      </c>
      <c r="F753" s="41">
        <f t="shared" si="252"/>
        <v>2.58</v>
      </c>
      <c r="G753" s="41">
        <f t="shared" si="252"/>
        <v>0</v>
      </c>
      <c r="H753" s="41">
        <f t="shared" si="252"/>
        <v>0</v>
      </c>
      <c r="I753" s="41">
        <f t="shared" si="252"/>
        <v>0</v>
      </c>
      <c r="J753" s="41">
        <f t="shared" si="252"/>
        <v>17.600000000000001</v>
      </c>
      <c r="K753" s="41">
        <f t="shared" si="252"/>
        <v>115.59</v>
      </c>
      <c r="L753" s="41">
        <f t="shared" si="252"/>
        <v>168.11</v>
      </c>
      <c r="M753" s="41">
        <f t="shared" si="252"/>
        <v>142.51</v>
      </c>
      <c r="N753" s="41">
        <f t="shared" si="252"/>
        <v>168.29</v>
      </c>
      <c r="O753" s="41">
        <f t="shared" si="252"/>
        <v>145.9</v>
      </c>
      <c r="P753" s="41">
        <f t="shared" si="252"/>
        <v>131.62</v>
      </c>
      <c r="Q753" s="41">
        <f t="shared" si="252"/>
        <v>124.23</v>
      </c>
      <c r="R753" s="41">
        <f t="shared" si="252"/>
        <v>161.91</v>
      </c>
      <c r="S753" s="41">
        <f t="shared" si="252"/>
        <v>156.71</v>
      </c>
      <c r="T753" s="41">
        <f t="shared" si="252"/>
        <v>164.79</v>
      </c>
      <c r="U753" s="41">
        <f t="shared" si="252"/>
        <v>139.21</v>
      </c>
      <c r="V753" s="41">
        <f t="shared" si="252"/>
        <v>136.53</v>
      </c>
      <c r="W753" s="41">
        <f t="shared" si="252"/>
        <v>241.32</v>
      </c>
      <c r="X753" s="41">
        <f t="shared" si="252"/>
        <v>456.21</v>
      </c>
      <c r="Y753" s="41">
        <f t="shared" si="252"/>
        <v>652.54</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26</v>
      </c>
      <c r="B754" s="41">
        <f t="shared" ref="B754:Y754" si="253">B545</f>
        <v>237.93</v>
      </c>
      <c r="C754" s="41">
        <f t="shared" si="253"/>
        <v>118.18</v>
      </c>
      <c r="D754" s="41">
        <f t="shared" si="253"/>
        <v>898.06</v>
      </c>
      <c r="E754" s="41">
        <f t="shared" si="253"/>
        <v>831.67</v>
      </c>
      <c r="F754" s="41">
        <f t="shared" si="253"/>
        <v>649.94000000000005</v>
      </c>
      <c r="G754" s="41">
        <f t="shared" si="253"/>
        <v>0</v>
      </c>
      <c r="H754" s="41">
        <f t="shared" si="253"/>
        <v>0</v>
      </c>
      <c r="I754" s="41">
        <f t="shared" si="253"/>
        <v>0</v>
      </c>
      <c r="J754" s="41">
        <f t="shared" si="253"/>
        <v>0</v>
      </c>
      <c r="K754" s="41">
        <f t="shared" si="253"/>
        <v>41.4</v>
      </c>
      <c r="L754" s="41">
        <f t="shared" si="253"/>
        <v>41.93</v>
      </c>
      <c r="M754" s="41">
        <f t="shared" si="253"/>
        <v>92.33</v>
      </c>
      <c r="N754" s="41">
        <f t="shared" si="253"/>
        <v>42.18</v>
      </c>
      <c r="O754" s="41">
        <f t="shared" si="253"/>
        <v>50.93</v>
      </c>
      <c r="P754" s="41">
        <f t="shared" si="253"/>
        <v>45.26</v>
      </c>
      <c r="Q754" s="41">
        <f t="shared" si="253"/>
        <v>20.89</v>
      </c>
      <c r="R754" s="41">
        <f t="shared" si="253"/>
        <v>54.43</v>
      </c>
      <c r="S754" s="41">
        <f t="shared" si="253"/>
        <v>72.53</v>
      </c>
      <c r="T754" s="41">
        <f t="shared" si="253"/>
        <v>62.01</v>
      </c>
      <c r="U754" s="41">
        <f t="shared" si="253"/>
        <v>156.29</v>
      </c>
      <c r="V754" s="41">
        <f t="shared" si="253"/>
        <v>73.13</v>
      </c>
      <c r="W754" s="41">
        <f t="shared" si="253"/>
        <v>231</v>
      </c>
      <c r="X754" s="41">
        <f t="shared" si="253"/>
        <v>111.76</v>
      </c>
      <c r="Y754" s="41">
        <f t="shared" si="253"/>
        <v>277.08</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27</v>
      </c>
      <c r="B755" s="41">
        <f t="shared" ref="B755:Y755" si="254">B546</f>
        <v>179.17</v>
      </c>
      <c r="C755" s="41">
        <f t="shared" si="254"/>
        <v>122.05</v>
      </c>
      <c r="D755" s="41">
        <f t="shared" si="254"/>
        <v>919</v>
      </c>
      <c r="E755" s="41">
        <f t="shared" si="254"/>
        <v>853.61</v>
      </c>
      <c r="F755" s="41">
        <f t="shared" si="254"/>
        <v>0</v>
      </c>
      <c r="G755" s="41">
        <f t="shared" si="254"/>
        <v>0</v>
      </c>
      <c r="H755" s="41">
        <f t="shared" si="254"/>
        <v>0</v>
      </c>
      <c r="I755" s="41">
        <f t="shared" si="254"/>
        <v>0</v>
      </c>
      <c r="J755" s="41">
        <f t="shared" si="254"/>
        <v>0</v>
      </c>
      <c r="K755" s="41">
        <f t="shared" si="254"/>
        <v>42.24</v>
      </c>
      <c r="L755" s="41">
        <f t="shared" si="254"/>
        <v>133.05000000000001</v>
      </c>
      <c r="M755" s="41">
        <f t="shared" si="254"/>
        <v>96.37</v>
      </c>
      <c r="N755" s="41">
        <f t="shared" si="254"/>
        <v>28.57</v>
      </c>
      <c r="O755" s="41">
        <f t="shared" si="254"/>
        <v>91.21</v>
      </c>
      <c r="P755" s="41">
        <f t="shared" si="254"/>
        <v>105.63</v>
      </c>
      <c r="Q755" s="41">
        <f t="shared" si="254"/>
        <v>2.4300000000000002</v>
      </c>
      <c r="R755" s="41">
        <f t="shared" si="254"/>
        <v>34.57</v>
      </c>
      <c r="S755" s="41">
        <f t="shared" si="254"/>
        <v>138.65</v>
      </c>
      <c r="T755" s="41">
        <f t="shared" si="254"/>
        <v>166.04</v>
      </c>
      <c r="U755" s="41">
        <f t="shared" si="254"/>
        <v>129.93</v>
      </c>
      <c r="V755" s="41">
        <f t="shared" si="254"/>
        <v>60.79</v>
      </c>
      <c r="W755" s="41">
        <f t="shared" si="254"/>
        <v>218.89</v>
      </c>
      <c r="X755" s="41">
        <f t="shared" si="254"/>
        <v>340.78</v>
      </c>
      <c r="Y755" s="41">
        <f t="shared" si="254"/>
        <v>384.62</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28</v>
      </c>
      <c r="B756" s="41">
        <f t="shared" ref="B756:Y756" si="255">B547</f>
        <v>131.88999999999999</v>
      </c>
      <c r="C756" s="41">
        <f t="shared" si="255"/>
        <v>19.09</v>
      </c>
      <c r="D756" s="41">
        <f t="shared" si="255"/>
        <v>193.74</v>
      </c>
      <c r="E756" s="41">
        <f t="shared" si="255"/>
        <v>10.98</v>
      </c>
      <c r="F756" s="41">
        <f t="shared" si="255"/>
        <v>9.73</v>
      </c>
      <c r="G756" s="41">
        <f t="shared" si="255"/>
        <v>0</v>
      </c>
      <c r="H756" s="41">
        <f t="shared" si="255"/>
        <v>0</v>
      </c>
      <c r="I756" s="41">
        <f t="shared" si="255"/>
        <v>0</v>
      </c>
      <c r="J756" s="41">
        <f t="shared" si="255"/>
        <v>36.61</v>
      </c>
      <c r="K756" s="41">
        <f t="shared" si="255"/>
        <v>158.72</v>
      </c>
      <c r="L756" s="41">
        <f t="shared" si="255"/>
        <v>55.83</v>
      </c>
      <c r="M756" s="41">
        <f t="shared" si="255"/>
        <v>151.93</v>
      </c>
      <c r="N756" s="41">
        <f t="shared" si="255"/>
        <v>129.94999999999999</v>
      </c>
      <c r="O756" s="41">
        <f t="shared" si="255"/>
        <v>156.32</v>
      </c>
      <c r="P756" s="41">
        <f t="shared" si="255"/>
        <v>162.15</v>
      </c>
      <c r="Q756" s="41">
        <f t="shared" si="255"/>
        <v>92.27</v>
      </c>
      <c r="R756" s="41">
        <f t="shared" si="255"/>
        <v>156.58000000000001</v>
      </c>
      <c r="S756" s="41">
        <f t="shared" si="255"/>
        <v>168.82</v>
      </c>
      <c r="T756" s="41">
        <f t="shared" si="255"/>
        <v>127.06</v>
      </c>
      <c r="U756" s="41">
        <f t="shared" si="255"/>
        <v>97.65</v>
      </c>
      <c r="V756" s="41">
        <f t="shared" si="255"/>
        <v>120.71</v>
      </c>
      <c r="W756" s="41">
        <f t="shared" si="255"/>
        <v>199.3</v>
      </c>
      <c r="X756" s="41">
        <f t="shared" si="255"/>
        <v>212.1</v>
      </c>
      <c r="Y756" s="41">
        <f t="shared" si="255"/>
        <v>196.75</v>
      </c>
      <c r="Z756" s="40" t="str">
        <f>IF(Y756=0,"скрыть","")</f>
        <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29</v>
      </c>
      <c r="B757" s="41">
        <f t="shared" ref="B757:Y757" si="256">B548</f>
        <v>45.17</v>
      </c>
      <c r="C757" s="41">
        <f t="shared" si="256"/>
        <v>0</v>
      </c>
      <c r="D757" s="41">
        <f t="shared" si="256"/>
        <v>0.52</v>
      </c>
      <c r="E757" s="41">
        <f t="shared" si="256"/>
        <v>51.03</v>
      </c>
      <c r="F757" s="41">
        <f t="shared" si="256"/>
        <v>0</v>
      </c>
      <c r="G757" s="41">
        <f t="shared" si="256"/>
        <v>0</v>
      </c>
      <c r="H757" s="41">
        <f t="shared" si="256"/>
        <v>0</v>
      </c>
      <c r="I757" s="41">
        <f t="shared" si="256"/>
        <v>0</v>
      </c>
      <c r="J757" s="41">
        <f t="shared" si="256"/>
        <v>0</v>
      </c>
      <c r="K757" s="41">
        <f t="shared" si="256"/>
        <v>0</v>
      </c>
      <c r="L757" s="41">
        <f t="shared" si="256"/>
        <v>0.63</v>
      </c>
      <c r="M757" s="41">
        <f t="shared" si="256"/>
        <v>16.899999999999999</v>
      </c>
      <c r="N757" s="41">
        <f t="shared" si="256"/>
        <v>15.01</v>
      </c>
      <c r="O757" s="41">
        <f t="shared" si="256"/>
        <v>14.35</v>
      </c>
      <c r="P757" s="41">
        <f t="shared" si="256"/>
        <v>52.73</v>
      </c>
      <c r="Q757" s="41">
        <f t="shared" si="256"/>
        <v>101.2</v>
      </c>
      <c r="R757" s="41">
        <f t="shared" si="256"/>
        <v>100.84</v>
      </c>
      <c r="S757" s="41">
        <f t="shared" si="256"/>
        <v>69.63</v>
      </c>
      <c r="T757" s="41">
        <f t="shared" si="256"/>
        <v>0</v>
      </c>
      <c r="U757" s="41">
        <f t="shared" si="256"/>
        <v>11.73</v>
      </c>
      <c r="V757" s="41">
        <f t="shared" si="256"/>
        <v>30.67</v>
      </c>
      <c r="W757" s="41">
        <f t="shared" si="256"/>
        <v>38.700000000000003</v>
      </c>
      <c r="X757" s="41">
        <f t="shared" si="256"/>
        <v>96.51</v>
      </c>
      <c r="Y757" s="41">
        <f t="shared" si="256"/>
        <v>59.68</v>
      </c>
      <c r="Z757" s="40" t="str">
        <f>IF(Y757=0,"скрыть","")</f>
        <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30</v>
      </c>
      <c r="B758" s="41">
        <f t="shared" ref="B758:Y758" si="257">B549</f>
        <v>1.32</v>
      </c>
      <c r="C758" s="41">
        <f t="shared" si="257"/>
        <v>0</v>
      </c>
      <c r="D758" s="41">
        <f t="shared" si="257"/>
        <v>107.4</v>
      </c>
      <c r="E758" s="41">
        <f t="shared" si="257"/>
        <v>43.23</v>
      </c>
      <c r="F758" s="41">
        <f t="shared" si="257"/>
        <v>87.81</v>
      </c>
      <c r="G758" s="41">
        <f t="shared" si="257"/>
        <v>0</v>
      </c>
      <c r="H758" s="41">
        <f t="shared" si="257"/>
        <v>0</v>
      </c>
      <c r="I758" s="41">
        <f t="shared" si="257"/>
        <v>0</v>
      </c>
      <c r="J758" s="41">
        <f t="shared" si="257"/>
        <v>0</v>
      </c>
      <c r="K758" s="41">
        <f t="shared" si="257"/>
        <v>1.7</v>
      </c>
      <c r="L758" s="41">
        <f t="shared" si="257"/>
        <v>28.13</v>
      </c>
      <c r="M758" s="41">
        <f t="shared" si="257"/>
        <v>28.62</v>
      </c>
      <c r="N758" s="41">
        <f t="shared" si="257"/>
        <v>19.34</v>
      </c>
      <c r="O758" s="41">
        <f t="shared" si="257"/>
        <v>0.15</v>
      </c>
      <c r="P758" s="41">
        <f t="shared" si="257"/>
        <v>0</v>
      </c>
      <c r="Q758" s="41">
        <f t="shared" si="257"/>
        <v>0</v>
      </c>
      <c r="R758" s="41">
        <f t="shared" si="257"/>
        <v>0</v>
      </c>
      <c r="S758" s="41">
        <f t="shared" si="257"/>
        <v>0</v>
      </c>
      <c r="T758" s="41">
        <f t="shared" si="257"/>
        <v>0</v>
      </c>
      <c r="U758" s="41">
        <f t="shared" si="257"/>
        <v>0</v>
      </c>
      <c r="V758" s="41">
        <f t="shared" si="257"/>
        <v>1.57</v>
      </c>
      <c r="W758" s="41">
        <f t="shared" si="257"/>
        <v>18.96</v>
      </c>
      <c r="X758" s="41">
        <f t="shared" si="257"/>
        <v>64.44</v>
      </c>
      <c r="Y758" s="41">
        <f t="shared" si="257"/>
        <v>0</v>
      </c>
      <c r="Z758" s="40" t="str">
        <f>IF(Y758=0,"скрыть","")</f>
        <v>скрыть</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s="29" customFormat="1" ht="18.95" customHeight="1" x14ac:dyDescent="0.25">
      <c r="A759" s="24"/>
      <c r="B759" s="101" t="s">
        <v>124</v>
      </c>
      <c r="C759" s="101"/>
      <c r="D759" s="101"/>
      <c r="E759" s="101"/>
      <c r="F759" s="101"/>
      <c r="G759" s="101"/>
      <c r="H759" s="101"/>
      <c r="I759" s="101"/>
      <c r="J759" s="101"/>
      <c r="K759" s="101"/>
      <c r="L759" s="101"/>
      <c r="M759" s="101"/>
      <c r="N759" s="101"/>
      <c r="O759" s="101"/>
      <c r="P759" s="101"/>
      <c r="Q759" s="101"/>
      <c r="R759" s="101"/>
      <c r="S759" s="101"/>
      <c r="T759" s="101" t="s">
        <v>125</v>
      </c>
      <c r="U759" s="101"/>
      <c r="V759" s="101"/>
      <c r="W759" s="101"/>
      <c r="X759" s="101"/>
      <c r="Y759" s="101"/>
      <c r="Z759" s="28"/>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s="29" customFormat="1" ht="21" customHeight="1" x14ac:dyDescent="0.2">
      <c r="A760" s="23"/>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28"/>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s="29" customFormat="1" ht="20.25" customHeight="1" x14ac:dyDescent="0.25">
      <c r="A761" s="24"/>
      <c r="B761" s="99" t="s">
        <v>126</v>
      </c>
      <c r="C761" s="99"/>
      <c r="D761" s="99"/>
      <c r="E761" s="99"/>
      <c r="F761" s="99"/>
      <c r="G761" s="99"/>
      <c r="H761" s="99"/>
      <c r="I761" s="99"/>
      <c r="J761" s="99"/>
      <c r="K761" s="99"/>
      <c r="L761" s="99"/>
      <c r="M761" s="99"/>
      <c r="N761" s="99"/>
      <c r="O761" s="99"/>
      <c r="P761" s="99"/>
      <c r="Q761" s="99"/>
      <c r="R761" s="99"/>
      <c r="S761" s="99"/>
      <c r="T761" s="102">
        <f>T552</f>
        <v>7.66</v>
      </c>
      <c r="U761" s="102"/>
      <c r="V761" s="102"/>
      <c r="W761" s="102"/>
      <c r="X761" s="102"/>
      <c r="Y761" s="102"/>
      <c r="Z761" s="28"/>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s="29" customFormat="1" ht="20.25" customHeight="1" x14ac:dyDescent="0.2">
      <c r="A762" s="23"/>
      <c r="B762" s="99"/>
      <c r="C762" s="99"/>
      <c r="D762" s="99"/>
      <c r="E762" s="99"/>
      <c r="F762" s="99"/>
      <c r="G762" s="99"/>
      <c r="H762" s="99"/>
      <c r="I762" s="99"/>
      <c r="J762" s="99"/>
      <c r="K762" s="99"/>
      <c r="L762" s="99"/>
      <c r="M762" s="99"/>
      <c r="N762" s="99"/>
      <c r="O762" s="99"/>
      <c r="P762" s="99"/>
      <c r="Q762" s="99"/>
      <c r="R762" s="99"/>
      <c r="S762" s="99"/>
      <c r="T762" s="102"/>
      <c r="U762" s="102"/>
      <c r="V762" s="102"/>
      <c r="W762" s="102"/>
      <c r="X762" s="102"/>
      <c r="Y762" s="102"/>
      <c r="Z762" s="28"/>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20.25" customHeight="1" x14ac:dyDescent="0.25">
      <c r="A763" s="24"/>
      <c r="B763" s="94" t="s">
        <v>131</v>
      </c>
      <c r="C763" s="94"/>
      <c r="D763" s="94"/>
      <c r="E763" s="94"/>
      <c r="F763" s="94"/>
      <c r="G763" s="94"/>
      <c r="H763" s="94"/>
      <c r="I763" s="94"/>
      <c r="J763" s="94"/>
      <c r="K763" s="94"/>
      <c r="L763" s="94"/>
      <c r="M763" s="94"/>
      <c r="N763" s="94"/>
      <c r="O763" s="94"/>
      <c r="P763" s="94"/>
      <c r="Q763" s="94"/>
      <c r="R763" s="94"/>
      <c r="S763" s="94"/>
      <c r="T763" s="102">
        <f>T554</f>
        <v>172.08</v>
      </c>
      <c r="U763" s="102"/>
      <c r="V763" s="102"/>
      <c r="W763" s="102"/>
      <c r="X763" s="102"/>
      <c r="Y763" s="102"/>
      <c r="Z763" s="28"/>
    </row>
    <row r="764" spans="1:75" s="29" customFormat="1" ht="20.25" customHeight="1" x14ac:dyDescent="0.2">
      <c r="A764" s="23"/>
      <c r="B764" s="94"/>
      <c r="C764" s="94"/>
      <c r="D764" s="94"/>
      <c r="E764" s="94"/>
      <c r="F764" s="94"/>
      <c r="G764" s="94"/>
      <c r="H764" s="94"/>
      <c r="I764" s="94"/>
      <c r="J764" s="94"/>
      <c r="K764" s="94"/>
      <c r="L764" s="94"/>
      <c r="M764" s="94"/>
      <c r="N764" s="94"/>
      <c r="O764" s="94"/>
      <c r="P764" s="94"/>
      <c r="Q764" s="94"/>
      <c r="R764" s="94"/>
      <c r="S764" s="94"/>
      <c r="T764" s="102"/>
      <c r="U764" s="102"/>
      <c r="V764" s="102"/>
      <c r="W764" s="102"/>
      <c r="X764" s="102"/>
      <c r="Y764" s="102"/>
      <c r="Z764" s="28"/>
    </row>
    <row r="765" spans="1:75" s="29" customFormat="1" ht="48" customHeight="1" x14ac:dyDescent="0.25">
      <c r="A765" s="23"/>
      <c r="B765" s="96" t="s">
        <v>128</v>
      </c>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28"/>
    </row>
    <row r="766" spans="1:75" ht="15.75" x14ac:dyDescent="0.25">
      <c r="B766" s="97" t="s">
        <v>168</v>
      </c>
      <c r="C766" s="97"/>
      <c r="D766" s="97"/>
      <c r="E766" s="97"/>
      <c r="F766" s="97"/>
      <c r="G766" s="97"/>
      <c r="H766" s="97"/>
      <c r="I766" s="97"/>
      <c r="J766" s="97"/>
      <c r="K766" s="97"/>
      <c r="L766" s="97"/>
      <c r="M766" s="97"/>
      <c r="N766" s="97"/>
      <c r="O766" s="97"/>
      <c r="P766" s="97"/>
      <c r="Q766" s="97"/>
      <c r="R766" s="97"/>
      <c r="S766" s="97"/>
      <c r="T766" s="97"/>
      <c r="U766" s="97"/>
      <c r="V766" s="97"/>
      <c r="W766" s="97"/>
      <c r="X766" s="97"/>
      <c r="Y766" s="97"/>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552:S553"/>
    <mergeCell ref="T552:Y553"/>
    <mergeCell ref="B554:S555"/>
    <mergeCell ref="T554:Y555"/>
    <mergeCell ref="B556:Y556"/>
    <mergeCell ref="B557:Y557"/>
    <mergeCell ref="A484:A485"/>
    <mergeCell ref="B484:Y485"/>
    <mergeCell ref="A517:A518"/>
    <mergeCell ref="B517:Y518"/>
    <mergeCell ref="B550:S551"/>
    <mergeCell ref="T550:Y551"/>
    <mergeCell ref="A627:A628"/>
    <mergeCell ref="B627:Y628"/>
    <mergeCell ref="A660:A661"/>
    <mergeCell ref="B660:Y661"/>
    <mergeCell ref="A693:A694"/>
    <mergeCell ref="B693:Y694"/>
    <mergeCell ref="A558:Y559"/>
    <mergeCell ref="B560:Y560"/>
    <mergeCell ref="A561:A562"/>
    <mergeCell ref="B561:Y562"/>
    <mergeCell ref="A594:A595"/>
    <mergeCell ref="B594:Y595"/>
    <mergeCell ref="B763:S764"/>
    <mergeCell ref="T763:Y764"/>
    <mergeCell ref="B765:Y765"/>
    <mergeCell ref="B766:Y766"/>
    <mergeCell ref="A726:A727"/>
    <mergeCell ref="B726:Y727"/>
    <mergeCell ref="B759:S760"/>
    <mergeCell ref="T759:Y760"/>
    <mergeCell ref="B761:S762"/>
    <mergeCell ref="T761:Y762"/>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66"/>
  <sheetViews>
    <sheetView zoomScale="80" zoomScaleNormal="80" workbookViewId="0">
      <selection activeCell="F785" sqref="F785"/>
    </sheetView>
  </sheetViews>
  <sheetFormatPr defaultColWidth="9.140625" defaultRowHeight="11.25" x14ac:dyDescent="0.2"/>
  <cols>
    <col min="1" max="1" width="6" style="23" customWidth="1"/>
    <col min="2" max="25" width="13.7109375" style="23" customWidth="1"/>
    <col min="26" max="26" width="0.85546875" style="26" customWidth="1"/>
    <col min="27" max="16384" width="9.140625" style="22"/>
  </cols>
  <sheetData>
    <row r="1" spans="1:25" x14ac:dyDescent="0.2">
      <c r="A1" s="119" t="s">
        <v>24</v>
      </c>
      <c r="B1" s="119"/>
      <c r="C1" s="119"/>
      <c r="D1" s="119"/>
      <c r="E1" s="119"/>
      <c r="F1" s="119"/>
      <c r="G1" s="119"/>
      <c r="H1" s="119"/>
      <c r="I1" s="119"/>
      <c r="J1" s="119"/>
      <c r="K1" s="119"/>
      <c r="L1" s="119"/>
      <c r="M1" s="119"/>
      <c r="N1" s="119"/>
      <c r="O1" s="119"/>
      <c r="P1" s="119"/>
      <c r="Q1" s="119"/>
      <c r="R1" s="119"/>
      <c r="S1" s="119"/>
      <c r="T1" s="119"/>
      <c r="U1" s="119"/>
      <c r="V1" s="119"/>
      <c r="W1" s="119"/>
      <c r="X1" s="119"/>
      <c r="Y1" s="119"/>
    </row>
    <row r="2" spans="1:25" x14ac:dyDescent="0.2">
      <c r="A2" s="119"/>
      <c r="B2" s="119"/>
      <c r="C2" s="119"/>
      <c r="D2" s="119"/>
      <c r="E2" s="119"/>
      <c r="F2" s="119"/>
      <c r="G2" s="119"/>
      <c r="H2" s="119"/>
      <c r="I2" s="119"/>
      <c r="J2" s="119"/>
      <c r="K2" s="119"/>
      <c r="L2" s="119"/>
      <c r="M2" s="119"/>
      <c r="N2" s="119"/>
      <c r="O2" s="119"/>
      <c r="P2" s="119"/>
      <c r="Q2" s="119"/>
      <c r="R2" s="119"/>
      <c r="S2" s="119"/>
      <c r="T2" s="119"/>
      <c r="U2" s="119"/>
      <c r="V2" s="119"/>
      <c r="W2" s="119"/>
      <c r="X2" s="119"/>
      <c r="Y2" s="119"/>
    </row>
    <row r="3" spans="1:25" x14ac:dyDescent="0.2">
      <c r="A3" s="119"/>
      <c r="B3" s="119"/>
      <c r="C3" s="119"/>
      <c r="D3" s="119"/>
      <c r="E3" s="119"/>
      <c r="F3" s="119"/>
      <c r="G3" s="119"/>
      <c r="H3" s="119"/>
      <c r="I3" s="119"/>
      <c r="J3" s="119"/>
      <c r="K3" s="119"/>
      <c r="L3" s="119"/>
      <c r="M3" s="119"/>
      <c r="N3" s="119"/>
      <c r="O3" s="119"/>
      <c r="P3" s="119"/>
      <c r="Q3" s="119"/>
      <c r="R3" s="119"/>
      <c r="S3" s="119"/>
      <c r="T3" s="119"/>
      <c r="U3" s="119"/>
      <c r="V3" s="119"/>
      <c r="W3" s="119"/>
      <c r="X3" s="119"/>
      <c r="Y3" s="119"/>
    </row>
    <row r="4" spans="1:25" ht="11.25" customHeight="1" x14ac:dyDescent="0.2">
      <c r="A4" s="120" t="s">
        <v>164</v>
      </c>
      <c r="B4" s="120"/>
      <c r="C4" s="120"/>
      <c r="D4" s="120"/>
      <c r="E4" s="120"/>
      <c r="F4" s="120"/>
      <c r="G4" s="120"/>
      <c r="H4" s="120"/>
      <c r="I4" s="120"/>
      <c r="J4" s="120"/>
      <c r="K4" s="120"/>
      <c r="L4" s="120"/>
      <c r="M4" s="120"/>
      <c r="N4" s="120"/>
      <c r="O4" s="120"/>
      <c r="P4" s="120"/>
      <c r="Q4" s="120"/>
      <c r="R4" s="120"/>
      <c r="S4" s="120"/>
      <c r="T4" s="120"/>
      <c r="U4" s="120"/>
      <c r="V4" s="120"/>
      <c r="W4" s="120"/>
      <c r="X4" s="120"/>
      <c r="Y4" s="120"/>
    </row>
    <row r="5" spans="1:25" ht="11.25" customHeight="1" x14ac:dyDescent="0.2">
      <c r="A5" s="120"/>
      <c r="B5" s="120"/>
      <c r="C5" s="120"/>
      <c r="D5" s="120"/>
      <c r="E5" s="120"/>
      <c r="F5" s="120"/>
      <c r="G5" s="120"/>
      <c r="H5" s="120"/>
      <c r="I5" s="120"/>
      <c r="J5" s="120"/>
      <c r="K5" s="120"/>
      <c r="L5" s="120"/>
      <c r="M5" s="120"/>
      <c r="N5" s="120"/>
      <c r="O5" s="120"/>
      <c r="P5" s="120"/>
      <c r="Q5" s="120"/>
      <c r="R5" s="120"/>
      <c r="S5" s="120"/>
      <c r="T5" s="120"/>
      <c r="U5" s="120"/>
      <c r="V5" s="120"/>
      <c r="W5" s="120"/>
      <c r="X5" s="120"/>
      <c r="Y5" s="120"/>
    </row>
    <row r="6" spans="1:25" ht="11.25" customHeight="1" x14ac:dyDescent="0.2">
      <c r="A6" s="120"/>
      <c r="B6" s="120"/>
      <c r="C6" s="120"/>
      <c r="D6" s="120"/>
      <c r="E6" s="120"/>
      <c r="F6" s="120"/>
      <c r="G6" s="120"/>
      <c r="H6" s="120"/>
      <c r="I6" s="120"/>
      <c r="J6" s="120"/>
      <c r="K6" s="120"/>
      <c r="L6" s="120"/>
      <c r="M6" s="120"/>
      <c r="N6" s="120"/>
      <c r="O6" s="120"/>
      <c r="P6" s="120"/>
      <c r="Q6" s="120"/>
      <c r="R6" s="120"/>
      <c r="S6" s="120"/>
      <c r="T6" s="120"/>
      <c r="U6" s="120"/>
      <c r="V6" s="120"/>
      <c r="W6" s="120"/>
      <c r="X6" s="120"/>
      <c r="Y6" s="120"/>
    </row>
    <row r="7" spans="1:25" x14ac:dyDescent="0.2">
      <c r="A7" s="120" t="s">
        <v>25</v>
      </c>
      <c r="B7" s="120"/>
      <c r="C7" s="120"/>
      <c r="D7" s="120"/>
      <c r="E7" s="120"/>
      <c r="F7" s="120"/>
      <c r="G7" s="120"/>
      <c r="H7" s="120"/>
      <c r="I7" s="120"/>
      <c r="J7" s="120"/>
      <c r="K7" s="120"/>
      <c r="L7" s="120"/>
      <c r="M7" s="120"/>
      <c r="N7" s="120"/>
      <c r="O7" s="120"/>
      <c r="P7" s="120"/>
      <c r="Q7" s="120"/>
      <c r="R7" s="120"/>
      <c r="S7" s="120"/>
      <c r="T7" s="120"/>
      <c r="U7" s="120"/>
      <c r="V7" s="120"/>
      <c r="W7" s="120"/>
      <c r="X7" s="120"/>
      <c r="Y7" s="120"/>
    </row>
    <row r="8" spans="1:25" x14ac:dyDescent="0.2">
      <c r="A8" s="120"/>
      <c r="B8" s="120"/>
      <c r="C8" s="120"/>
      <c r="D8" s="120"/>
      <c r="E8" s="120"/>
      <c r="F8" s="120"/>
      <c r="G8" s="120"/>
      <c r="H8" s="120"/>
      <c r="I8" s="120"/>
      <c r="J8" s="120"/>
      <c r="K8" s="120"/>
      <c r="L8" s="120"/>
      <c r="M8" s="120"/>
      <c r="N8" s="120"/>
      <c r="O8" s="120"/>
      <c r="P8" s="120"/>
      <c r="Q8" s="120"/>
      <c r="R8" s="120"/>
      <c r="S8" s="120"/>
      <c r="T8" s="120"/>
      <c r="U8" s="120"/>
      <c r="V8" s="120"/>
      <c r="W8" s="120"/>
      <c r="X8" s="120"/>
      <c r="Y8" s="120"/>
    </row>
    <row r="9" spans="1:25" x14ac:dyDescent="0.2">
      <c r="A9" s="120"/>
      <c r="B9" s="120"/>
      <c r="C9" s="120"/>
      <c r="D9" s="120"/>
      <c r="E9" s="120"/>
      <c r="F9" s="120"/>
      <c r="G9" s="120"/>
      <c r="H9" s="120"/>
      <c r="I9" s="120"/>
      <c r="J9" s="120"/>
      <c r="K9" s="120"/>
      <c r="L9" s="120"/>
      <c r="M9" s="120"/>
      <c r="N9" s="120"/>
      <c r="O9" s="120"/>
      <c r="P9" s="120"/>
      <c r="Q9" s="120"/>
      <c r="R9" s="120"/>
      <c r="S9" s="120"/>
      <c r="T9" s="120"/>
      <c r="U9" s="120"/>
      <c r="V9" s="120"/>
      <c r="W9" s="120"/>
      <c r="X9" s="120"/>
      <c r="Y9" s="120"/>
    </row>
    <row r="11" spans="1:25" ht="15.75" x14ac:dyDescent="0.25">
      <c r="B11" s="97" t="s">
        <v>26</v>
      </c>
      <c r="C11" s="97"/>
      <c r="D11" s="97"/>
      <c r="E11" s="97"/>
      <c r="F11" s="97"/>
      <c r="G11" s="97"/>
      <c r="H11" s="97"/>
      <c r="I11" s="97"/>
      <c r="J11" s="97"/>
      <c r="K11" s="97"/>
      <c r="L11" s="97"/>
      <c r="M11" s="97"/>
      <c r="N11" s="97"/>
      <c r="O11" s="97"/>
      <c r="P11" s="97"/>
      <c r="Q11" s="97"/>
      <c r="R11" s="97"/>
      <c r="S11" s="97"/>
      <c r="T11" s="97"/>
      <c r="U11" s="97"/>
      <c r="V11" s="97"/>
      <c r="W11" s="97"/>
      <c r="X11" s="97"/>
      <c r="Y11" s="97"/>
    </row>
    <row r="13" spans="1:25" ht="15.75" x14ac:dyDescent="0.25">
      <c r="A13" s="24"/>
      <c r="B13" s="99"/>
      <c r="C13" s="99"/>
      <c r="D13" s="99"/>
      <c r="E13" s="99"/>
      <c r="F13" s="99"/>
      <c r="G13" s="99"/>
      <c r="H13" s="99"/>
      <c r="I13" s="99"/>
      <c r="J13" s="99"/>
      <c r="K13" s="99"/>
      <c r="L13" s="99"/>
      <c r="M13" s="99"/>
      <c r="N13" s="100" t="s">
        <v>27</v>
      </c>
      <c r="O13" s="100"/>
      <c r="P13" s="100"/>
      <c r="Q13" s="100"/>
      <c r="R13" s="100"/>
      <c r="S13" s="100"/>
      <c r="T13" s="100"/>
      <c r="U13" s="100"/>
      <c r="V13" s="100"/>
      <c r="W13" s="100"/>
      <c r="X13" s="100"/>
      <c r="Y13" s="100"/>
    </row>
    <row r="14" spans="1:25" ht="15.75" x14ac:dyDescent="0.25">
      <c r="A14" s="24"/>
      <c r="B14" s="99"/>
      <c r="C14" s="99"/>
      <c r="D14" s="99"/>
      <c r="E14" s="99"/>
      <c r="F14" s="99"/>
      <c r="G14" s="99"/>
      <c r="H14" s="99"/>
      <c r="I14" s="99"/>
      <c r="J14" s="99"/>
      <c r="K14" s="99"/>
      <c r="L14" s="99"/>
      <c r="M14" s="99"/>
      <c r="N14" s="100" t="s">
        <v>28</v>
      </c>
      <c r="O14" s="100"/>
      <c r="P14" s="100"/>
      <c r="Q14" s="100" t="s">
        <v>29</v>
      </c>
      <c r="R14" s="100"/>
      <c r="S14" s="100"/>
      <c r="T14" s="100" t="s">
        <v>30</v>
      </c>
      <c r="U14" s="100"/>
      <c r="V14" s="100"/>
      <c r="W14" s="100" t="s">
        <v>31</v>
      </c>
      <c r="X14" s="100"/>
      <c r="Y14" s="100"/>
    </row>
    <row r="15" spans="1:25" ht="15.75" x14ac:dyDescent="0.25">
      <c r="A15" s="24"/>
      <c r="B15" s="99" t="s">
        <v>32</v>
      </c>
      <c r="C15" s="99"/>
      <c r="D15" s="99"/>
      <c r="E15" s="99"/>
      <c r="F15" s="99"/>
      <c r="G15" s="99"/>
      <c r="H15" s="99"/>
      <c r="I15" s="99"/>
      <c r="J15" s="99"/>
      <c r="K15" s="99"/>
      <c r="L15" s="99"/>
      <c r="M15" s="99"/>
      <c r="N15" s="107">
        <v>3076.82</v>
      </c>
      <c r="O15" s="107"/>
      <c r="P15" s="107"/>
      <c r="Q15" s="122">
        <f>$N$15</f>
        <v>3076.82</v>
      </c>
      <c r="R15" s="123"/>
      <c r="S15" s="124"/>
      <c r="T15" s="122">
        <f>$N$15</f>
        <v>3076.82</v>
      </c>
      <c r="U15" s="123"/>
      <c r="V15" s="124"/>
      <c r="W15" s="122">
        <f>$N$15</f>
        <v>3076.82</v>
      </c>
      <c r="X15" s="123"/>
      <c r="Y15" s="124"/>
    </row>
    <row r="17" spans="2:25" ht="15.75" x14ac:dyDescent="0.25">
      <c r="B17" s="97" t="s">
        <v>33</v>
      </c>
      <c r="C17" s="97"/>
      <c r="D17" s="97"/>
      <c r="E17" s="97"/>
      <c r="F17" s="97"/>
      <c r="G17" s="97"/>
      <c r="H17" s="97"/>
      <c r="I17" s="97"/>
      <c r="J17" s="97"/>
      <c r="K17" s="97"/>
      <c r="L17" s="97"/>
      <c r="M17" s="97"/>
      <c r="N17" s="97"/>
      <c r="O17" s="97"/>
      <c r="P17" s="97"/>
      <c r="Q17" s="97"/>
      <c r="R17" s="97"/>
      <c r="S17" s="97"/>
      <c r="T17" s="97"/>
      <c r="U17" s="97"/>
      <c r="V17" s="97"/>
      <c r="W17" s="97"/>
      <c r="X17" s="97"/>
      <c r="Y17" s="97"/>
    </row>
    <row r="18" spans="2:25" ht="15.75" x14ac:dyDescent="0.25">
      <c r="B18" s="97" t="s">
        <v>34</v>
      </c>
      <c r="C18" s="97"/>
      <c r="D18" s="97"/>
      <c r="E18" s="97"/>
      <c r="F18" s="97"/>
      <c r="G18" s="97"/>
      <c r="H18" s="97"/>
      <c r="I18" s="97"/>
      <c r="J18" s="118">
        <v>2838.64</v>
      </c>
      <c r="K18" s="118"/>
      <c r="L18" s="97" t="s">
        <v>35</v>
      </c>
      <c r="M18" s="97"/>
      <c r="N18" s="97"/>
      <c r="O18" s="97"/>
    </row>
    <row r="19" spans="2:25" ht="15.75" x14ac:dyDescent="0.25">
      <c r="B19" s="97" t="s">
        <v>36</v>
      </c>
      <c r="C19" s="97"/>
      <c r="D19" s="97"/>
      <c r="E19" s="97"/>
      <c r="F19" s="97"/>
      <c r="G19" s="97"/>
      <c r="H19" s="97"/>
      <c r="I19" s="97"/>
      <c r="J19" s="97"/>
      <c r="K19" s="97"/>
      <c r="L19" s="97"/>
      <c r="M19" s="97"/>
      <c r="N19" s="97"/>
      <c r="O19" s="97"/>
      <c r="P19" s="97"/>
      <c r="Q19" s="97"/>
      <c r="R19" s="97"/>
      <c r="S19" s="97"/>
      <c r="T19" s="97"/>
      <c r="U19" s="97"/>
      <c r="V19" s="97"/>
      <c r="W19" s="97"/>
      <c r="X19" s="97"/>
      <c r="Y19" s="97"/>
    </row>
    <row r="20" spans="2:25" ht="15.75" x14ac:dyDescent="0.25">
      <c r="B20" s="97" t="s">
        <v>37</v>
      </c>
      <c r="C20" s="97"/>
      <c r="D20" s="97"/>
      <c r="E20" s="97"/>
      <c r="F20" s="97"/>
      <c r="G20" s="97"/>
      <c r="H20" s="97"/>
      <c r="I20" s="97"/>
      <c r="J20" s="97"/>
      <c r="K20" s="97"/>
      <c r="L20" s="97"/>
      <c r="M20" s="97"/>
      <c r="N20" s="97"/>
      <c r="O20" s="97"/>
      <c r="P20" s="97"/>
      <c r="Q20" s="97"/>
      <c r="R20" s="97"/>
      <c r="S20" s="97"/>
      <c r="T20" s="97"/>
      <c r="U20" s="97"/>
      <c r="V20" s="97"/>
      <c r="W20" s="97"/>
      <c r="X20" s="97"/>
      <c r="Y20" s="97"/>
    </row>
    <row r="21" spans="2:25" ht="15.75" x14ac:dyDescent="0.25">
      <c r="B21" s="97" t="s">
        <v>38</v>
      </c>
      <c r="C21" s="97"/>
      <c r="D21" s="97"/>
      <c r="E21" s="97"/>
      <c r="F21" s="97"/>
      <c r="G21" s="97"/>
      <c r="H21" s="97"/>
      <c r="I21" s="97"/>
      <c r="J21" s="97"/>
      <c r="K21" s="97"/>
      <c r="L21" s="97"/>
      <c r="M21" s="97"/>
      <c r="N21" s="97"/>
      <c r="O21" s="118">
        <v>1714.55</v>
      </c>
      <c r="P21" s="118"/>
      <c r="Q21" s="97" t="s">
        <v>39</v>
      </c>
      <c r="R21" s="97"/>
      <c r="S21" s="97"/>
    </row>
    <row r="22" spans="2:25" ht="15.75" x14ac:dyDescent="0.25">
      <c r="B22" s="97" t="s">
        <v>40</v>
      </c>
      <c r="C22" s="97"/>
      <c r="D22" s="97"/>
      <c r="E22" s="97"/>
      <c r="F22" s="97"/>
      <c r="G22" s="97"/>
      <c r="H22" s="97"/>
      <c r="I22" s="97"/>
      <c r="J22" s="97"/>
      <c r="K22" s="97"/>
      <c r="L22" s="97"/>
      <c r="M22" s="118">
        <v>796047.48</v>
      </c>
      <c r="N22" s="118"/>
      <c r="O22" s="97" t="s">
        <v>41</v>
      </c>
      <c r="P22" s="97"/>
      <c r="Q22" s="97"/>
    </row>
    <row r="23" spans="2:25" ht="15.75" x14ac:dyDescent="0.25">
      <c r="B23" s="97" t="s">
        <v>42</v>
      </c>
      <c r="C23" s="97"/>
      <c r="D23" s="97"/>
      <c r="E23" s="97"/>
      <c r="F23" s="97"/>
      <c r="G23" s="97"/>
      <c r="H23" s="97"/>
      <c r="I23" s="97"/>
      <c r="J23" s="97"/>
      <c r="K23" s="97"/>
      <c r="L23" s="97"/>
      <c r="M23" s="97"/>
      <c r="N23" s="97"/>
      <c r="O23" s="97"/>
      <c r="P23" s="97"/>
      <c r="Q23" s="97"/>
      <c r="R23" s="97"/>
      <c r="S23" s="97"/>
      <c r="T23" s="97"/>
      <c r="U23" s="97"/>
      <c r="V23" s="97"/>
      <c r="W23" s="97"/>
      <c r="X23" s="97"/>
      <c r="Y23" s="97"/>
    </row>
    <row r="24" spans="2:25" ht="15.75" x14ac:dyDescent="0.25">
      <c r="B24" s="121">
        <v>1.41208434015354E-3</v>
      </c>
      <c r="C24" s="121"/>
      <c r="D24" s="121"/>
      <c r="E24" s="121"/>
      <c r="F24" s="97" t="s">
        <v>43</v>
      </c>
      <c r="G24" s="97"/>
    </row>
    <row r="25" spans="2:25" ht="15.75" x14ac:dyDescent="0.25">
      <c r="B25" s="97" t="s">
        <v>44</v>
      </c>
      <c r="C25" s="97"/>
      <c r="D25" s="97"/>
      <c r="E25" s="97"/>
      <c r="F25" s="97"/>
      <c r="G25" s="97"/>
      <c r="H25" s="97"/>
      <c r="I25" s="97"/>
      <c r="J25" s="97"/>
      <c r="K25" s="97"/>
      <c r="L25" s="97"/>
      <c r="M25" s="97"/>
      <c r="N25" s="97"/>
      <c r="O25" s="97"/>
      <c r="P25" s="109">
        <v>176.03200000000001</v>
      </c>
      <c r="Q25" s="109"/>
      <c r="R25" s="24" t="s">
        <v>45</v>
      </c>
    </row>
    <row r="26" spans="2:25" ht="15.75" x14ac:dyDescent="0.25">
      <c r="B26" s="97" t="s">
        <v>46</v>
      </c>
      <c r="C26" s="97"/>
      <c r="D26" s="97"/>
      <c r="E26" s="97"/>
      <c r="F26" s="97"/>
      <c r="G26" s="97"/>
      <c r="H26" s="97"/>
      <c r="I26" s="97"/>
      <c r="J26" s="97"/>
      <c r="K26" s="97"/>
      <c r="L26" s="97"/>
      <c r="M26" s="97"/>
      <c r="N26" s="97"/>
      <c r="O26" s="97"/>
      <c r="P26" s="97"/>
      <c r="Q26" s="97"/>
      <c r="R26" s="97"/>
      <c r="S26" s="97"/>
      <c r="T26" s="97"/>
      <c r="U26" s="97"/>
      <c r="V26" s="97"/>
      <c r="W26" s="97"/>
      <c r="X26" s="97"/>
      <c r="Y26" s="97"/>
    </row>
    <row r="27" spans="2:25" ht="15.75" x14ac:dyDescent="0.25">
      <c r="B27" s="97" t="s">
        <v>47</v>
      </c>
      <c r="C27" s="97"/>
      <c r="D27" s="97"/>
      <c r="E27" s="97"/>
      <c r="F27" s="97"/>
      <c r="G27" s="97"/>
      <c r="H27" s="114">
        <v>4.4434132210999998E-4</v>
      </c>
      <c r="I27" s="114"/>
      <c r="J27" s="97" t="s">
        <v>45</v>
      </c>
      <c r="K27" s="97"/>
    </row>
    <row r="28" spans="2:25" ht="15.75" x14ac:dyDescent="0.25">
      <c r="B28" s="97" t="s">
        <v>48</v>
      </c>
      <c r="C28" s="97"/>
      <c r="D28" s="97"/>
      <c r="E28" s="97"/>
      <c r="F28" s="97"/>
      <c r="G28" s="97"/>
      <c r="H28" s="97"/>
      <c r="I28" s="97"/>
      <c r="J28" s="97"/>
      <c r="K28" s="97"/>
      <c r="L28" s="97"/>
      <c r="M28" s="97"/>
      <c r="N28" s="97"/>
      <c r="O28" s="97"/>
      <c r="P28" s="97"/>
      <c r="Q28" s="97"/>
      <c r="R28" s="97"/>
      <c r="S28" s="97"/>
      <c r="T28" s="97"/>
      <c r="U28" s="97"/>
      <c r="V28" s="97"/>
      <c r="W28" s="97"/>
      <c r="X28" s="97"/>
      <c r="Y28" s="97"/>
    </row>
    <row r="29" spans="2:25" ht="15.75" x14ac:dyDescent="0.25">
      <c r="B29" s="97" t="s">
        <v>49</v>
      </c>
      <c r="C29" s="97"/>
      <c r="D29" s="97"/>
      <c r="E29" s="97"/>
      <c r="F29" s="97"/>
      <c r="G29" s="116">
        <f>SUM(I31:J35)</f>
        <v>18.125393632061932</v>
      </c>
      <c r="H29" s="116"/>
      <c r="I29" s="116"/>
      <c r="J29" s="24" t="s">
        <v>45</v>
      </c>
    </row>
    <row r="30" spans="2:25" ht="15.75" x14ac:dyDescent="0.25">
      <c r="B30" s="97" t="s">
        <v>50</v>
      </c>
      <c r="C30" s="97"/>
      <c r="D30" s="97"/>
      <c r="E30" s="97"/>
    </row>
    <row r="31" spans="2:25" ht="15.75" x14ac:dyDescent="0.25">
      <c r="D31" s="97" t="s">
        <v>51</v>
      </c>
      <c r="E31" s="97"/>
      <c r="F31" s="97"/>
      <c r="G31" s="97"/>
      <c r="H31" s="97"/>
      <c r="I31" s="116">
        <v>0.12545063206193</v>
      </c>
      <c r="J31" s="116"/>
      <c r="K31" s="116"/>
      <c r="L31" s="24" t="s">
        <v>45</v>
      </c>
    </row>
    <row r="32" spans="2:25" ht="15.75" x14ac:dyDescent="0.25">
      <c r="D32" s="97" t="s">
        <v>52</v>
      </c>
      <c r="E32" s="97"/>
      <c r="F32" s="97"/>
      <c r="G32" s="97"/>
      <c r="H32" s="97"/>
      <c r="I32" s="109">
        <v>13.603378300000001</v>
      </c>
      <c r="J32" s="109"/>
      <c r="K32" s="109"/>
      <c r="L32" s="24" t="s">
        <v>45</v>
      </c>
    </row>
    <row r="33" spans="2:25" ht="15.75" x14ac:dyDescent="0.25">
      <c r="D33" s="97" t="s">
        <v>53</v>
      </c>
      <c r="E33" s="97"/>
      <c r="F33" s="97"/>
      <c r="G33" s="97"/>
      <c r="H33" s="97"/>
      <c r="I33" s="109">
        <v>4.3965647000000008</v>
      </c>
      <c r="J33" s="109"/>
      <c r="K33" s="109"/>
      <c r="L33" s="24" t="s">
        <v>45</v>
      </c>
    </row>
    <row r="34" spans="2:25" ht="15.75" x14ac:dyDescent="0.25">
      <c r="D34" s="97" t="s">
        <v>54</v>
      </c>
      <c r="E34" s="97"/>
      <c r="F34" s="97"/>
      <c r="G34" s="97"/>
      <c r="H34" s="97"/>
      <c r="I34" s="108">
        <v>0</v>
      </c>
      <c r="J34" s="108"/>
      <c r="K34" s="108"/>
      <c r="L34" s="24" t="s">
        <v>45</v>
      </c>
    </row>
    <row r="35" spans="2:25" ht="15.75" x14ac:dyDescent="0.25">
      <c r="D35" s="97" t="s">
        <v>55</v>
      </c>
      <c r="E35" s="97"/>
      <c r="F35" s="97"/>
      <c r="G35" s="97"/>
      <c r="H35" s="97"/>
      <c r="I35" s="109">
        <v>0</v>
      </c>
      <c r="J35" s="109"/>
      <c r="K35" s="109"/>
      <c r="L35" s="24" t="s">
        <v>45</v>
      </c>
    </row>
    <row r="36" spans="2:25" ht="15.75" x14ac:dyDescent="0.25">
      <c r="B36" s="97" t="s">
        <v>56</v>
      </c>
      <c r="C36" s="97"/>
      <c r="D36" s="97"/>
      <c r="E36" s="97"/>
      <c r="F36" s="97"/>
      <c r="G36" s="97"/>
      <c r="H36" s="97"/>
      <c r="I36" s="97"/>
      <c r="J36" s="97"/>
      <c r="K36" s="97"/>
      <c r="L36" s="97"/>
      <c r="M36" s="97"/>
      <c r="N36" s="97"/>
      <c r="O36" s="97"/>
      <c r="P36" s="109">
        <v>97.398799999999994</v>
      </c>
      <c r="Q36" s="109"/>
      <c r="R36" s="24" t="s">
        <v>45</v>
      </c>
    </row>
    <row r="37" spans="2:25" ht="15.75" x14ac:dyDescent="0.25">
      <c r="B37" s="97" t="s">
        <v>57</v>
      </c>
      <c r="C37" s="97"/>
      <c r="D37" s="97"/>
      <c r="E37" s="97"/>
      <c r="F37" s="97"/>
      <c r="G37" s="97"/>
      <c r="H37" s="97"/>
      <c r="I37" s="97"/>
      <c r="J37" s="97"/>
      <c r="K37" s="97"/>
      <c r="L37" s="97"/>
      <c r="M37" s="97"/>
      <c r="N37" s="97"/>
      <c r="O37" s="97"/>
      <c r="P37" s="97"/>
      <c r="Q37" s="97"/>
      <c r="R37" s="97"/>
      <c r="S37" s="97"/>
      <c r="T37" s="97"/>
      <c r="U37" s="97"/>
      <c r="V37" s="97"/>
      <c r="W37" s="97"/>
      <c r="X37" s="97"/>
      <c r="Y37" s="97"/>
    </row>
    <row r="38" spans="2:25" ht="15.75" x14ac:dyDescent="0.25">
      <c r="B38" s="109">
        <v>77.356999999999999</v>
      </c>
      <c r="C38" s="109"/>
      <c r="D38" s="97" t="s">
        <v>58</v>
      </c>
      <c r="E38" s="97"/>
    </row>
    <row r="39" spans="2:25" ht="15.75" x14ac:dyDescent="0.25">
      <c r="B39" s="97" t="s">
        <v>59</v>
      </c>
      <c r="C39" s="97"/>
      <c r="D39" s="97"/>
      <c r="E39" s="97"/>
    </row>
    <row r="40" spans="2:25" ht="15.75" x14ac:dyDescent="0.25">
      <c r="D40" s="97" t="s">
        <v>60</v>
      </c>
      <c r="E40" s="97"/>
      <c r="F40" s="97"/>
      <c r="G40" s="109">
        <v>68.545000000000002</v>
      </c>
      <c r="H40" s="109"/>
      <c r="I40" s="97" t="s">
        <v>58</v>
      </c>
      <c r="J40" s="97"/>
    </row>
    <row r="41" spans="2:25" ht="15.75" x14ac:dyDescent="0.25">
      <c r="E41" s="97" t="s">
        <v>61</v>
      </c>
      <c r="F41" s="97"/>
      <c r="G41" s="97"/>
      <c r="H41" s="97"/>
      <c r="I41" s="109">
        <v>44.902999999999999</v>
      </c>
      <c r="J41" s="109"/>
      <c r="K41" s="97" t="s">
        <v>58</v>
      </c>
      <c r="L41" s="97"/>
    </row>
    <row r="42" spans="2:25" ht="15.75" x14ac:dyDescent="0.25">
      <c r="E42" s="97" t="s">
        <v>62</v>
      </c>
      <c r="F42" s="97"/>
      <c r="G42" s="97"/>
      <c r="H42" s="97"/>
      <c r="I42" s="109">
        <v>9.5229999999999997</v>
      </c>
      <c r="J42" s="109"/>
      <c r="K42" s="97" t="s">
        <v>58</v>
      </c>
      <c r="L42" s="97"/>
    </row>
    <row r="43" spans="2:25" ht="15.75" x14ac:dyDescent="0.25">
      <c r="E43" s="97" t="s">
        <v>63</v>
      </c>
      <c r="F43" s="97"/>
      <c r="G43" s="97"/>
      <c r="H43" s="97"/>
      <c r="I43" s="109">
        <v>14.119</v>
      </c>
      <c r="J43" s="109"/>
      <c r="K43" s="97" t="s">
        <v>58</v>
      </c>
      <c r="L43" s="97"/>
    </row>
    <row r="44" spans="2:25" ht="15.75" x14ac:dyDescent="0.25">
      <c r="D44" s="97" t="s">
        <v>64</v>
      </c>
      <c r="E44" s="97"/>
      <c r="F44" s="97"/>
      <c r="G44" s="108">
        <v>8.8120000000000012</v>
      </c>
      <c r="H44" s="108"/>
      <c r="I44" s="97" t="s">
        <v>58</v>
      </c>
      <c r="J44" s="97"/>
    </row>
    <row r="45" spans="2:25" ht="15.75" x14ac:dyDescent="0.25">
      <c r="E45" s="97" t="s">
        <v>61</v>
      </c>
      <c r="F45" s="97"/>
      <c r="G45" s="97"/>
      <c r="H45" s="97"/>
      <c r="I45" s="108">
        <v>2.508</v>
      </c>
      <c r="J45" s="108"/>
      <c r="K45" s="97" t="s">
        <v>58</v>
      </c>
      <c r="L45" s="97"/>
    </row>
    <row r="46" spans="2:25" ht="15.75" x14ac:dyDescent="0.25">
      <c r="E46" s="97" t="s">
        <v>63</v>
      </c>
      <c r="F46" s="97"/>
      <c r="G46" s="97"/>
      <c r="H46" s="97"/>
      <c r="I46" s="108">
        <v>6.3040000000000003</v>
      </c>
      <c r="J46" s="108"/>
      <c r="K46" s="97" t="s">
        <v>58</v>
      </c>
      <c r="L46" s="97"/>
    </row>
    <row r="47" spans="2:25" ht="15.75" x14ac:dyDescent="0.25">
      <c r="B47" s="97" t="s">
        <v>65</v>
      </c>
      <c r="C47" s="97"/>
      <c r="D47" s="97"/>
      <c r="E47" s="97"/>
      <c r="F47" s="97"/>
      <c r="G47" s="97"/>
      <c r="H47" s="97"/>
      <c r="I47" s="97"/>
      <c r="J47" s="97"/>
      <c r="K47" s="97"/>
      <c r="L47" s="97"/>
      <c r="M47" s="97"/>
      <c r="N47" s="97"/>
      <c r="O47" s="97"/>
      <c r="P47" s="97"/>
      <c r="Q47" s="112">
        <v>102285.95299999999</v>
      </c>
      <c r="R47" s="112"/>
      <c r="S47" s="97" t="s">
        <v>58</v>
      </c>
      <c r="T47" s="97"/>
    </row>
    <row r="48" spans="2:25" ht="15.75" x14ac:dyDescent="0.25">
      <c r="B48" s="97" t="s">
        <v>66</v>
      </c>
      <c r="C48" s="97"/>
      <c r="D48" s="97"/>
      <c r="E48" s="97"/>
      <c r="F48" s="97"/>
      <c r="G48" s="97"/>
      <c r="H48" s="97"/>
      <c r="I48" s="97"/>
      <c r="J48" s="97"/>
      <c r="K48" s="97"/>
      <c r="L48" s="97"/>
      <c r="M48" s="97"/>
      <c r="N48" s="97"/>
      <c r="O48" s="97"/>
      <c r="P48" s="97"/>
      <c r="Q48" s="97"/>
      <c r="R48" s="97"/>
      <c r="S48" s="97"/>
      <c r="T48" s="97"/>
      <c r="U48" s="97"/>
      <c r="V48" s="97"/>
      <c r="W48" s="97"/>
      <c r="X48" s="97"/>
      <c r="Y48" s="97"/>
    </row>
    <row r="49" spans="1:26" ht="15.75" x14ac:dyDescent="0.25">
      <c r="B49" s="97" t="s">
        <v>67</v>
      </c>
      <c r="C49" s="97"/>
      <c r="D49" s="97"/>
      <c r="E49" s="109">
        <v>0.11899999999999999</v>
      </c>
      <c r="F49" s="109"/>
      <c r="G49" s="97" t="s">
        <v>58</v>
      </c>
      <c r="H49" s="97"/>
    </row>
    <row r="50" spans="1:26" ht="15.75" x14ac:dyDescent="0.25">
      <c r="B50" s="24" t="s">
        <v>68</v>
      </c>
      <c r="C50" s="24"/>
      <c r="D50" s="24"/>
      <c r="E50" s="27"/>
      <c r="F50" s="27"/>
      <c r="G50" s="24"/>
      <c r="H50" s="24"/>
      <c r="I50" s="111">
        <v>0.11899999999999999</v>
      </c>
      <c r="J50" s="111"/>
      <c r="K50" s="97" t="s">
        <v>58</v>
      </c>
      <c r="L50" s="97"/>
    </row>
    <row r="51" spans="1:26" ht="15.75" x14ac:dyDescent="0.25">
      <c r="B51" s="97" t="s">
        <v>69</v>
      </c>
      <c r="C51" s="97"/>
      <c r="D51" s="97"/>
      <c r="E51" s="97"/>
      <c r="F51" s="97"/>
      <c r="G51" s="97"/>
      <c r="H51" s="97"/>
      <c r="I51" s="97"/>
      <c r="J51" s="97"/>
      <c r="K51" s="97"/>
      <c r="L51" s="97"/>
      <c r="M51" s="97"/>
      <c r="N51" s="97"/>
      <c r="O51" s="97"/>
      <c r="P51" s="97"/>
      <c r="Q51" s="97"/>
      <c r="R51" s="97"/>
      <c r="S51" s="97"/>
      <c r="T51" s="97"/>
      <c r="U51" s="97"/>
      <c r="V51" s="97"/>
      <c r="W51" s="97"/>
      <c r="X51" s="97"/>
      <c r="Y51" s="97"/>
    </row>
    <row r="52" spans="1:26" ht="15.75" x14ac:dyDescent="0.25">
      <c r="B52" s="97" t="s">
        <v>70</v>
      </c>
      <c r="C52" s="97"/>
      <c r="D52" s="97"/>
      <c r="E52" s="112">
        <v>10736.362717</v>
      </c>
      <c r="F52" s="112"/>
      <c r="G52" s="97" t="s">
        <v>58</v>
      </c>
      <c r="H52" s="97"/>
    </row>
    <row r="53" spans="1:26" ht="15.75" x14ac:dyDescent="0.25">
      <c r="B53" s="97" t="s">
        <v>59</v>
      </c>
      <c r="C53" s="97"/>
      <c r="D53" s="97"/>
      <c r="E53" s="97"/>
    </row>
    <row r="54" spans="1:26" ht="15.75" x14ac:dyDescent="0.25">
      <c r="D54" s="97" t="s">
        <v>51</v>
      </c>
      <c r="E54" s="97"/>
      <c r="F54" s="97"/>
      <c r="G54" s="97"/>
      <c r="H54" s="97"/>
      <c r="I54" s="109">
        <v>77.356999999999999</v>
      </c>
      <c r="J54" s="109"/>
      <c r="K54" s="97" t="s">
        <v>58</v>
      </c>
      <c r="L54" s="97"/>
    </row>
    <row r="55" spans="1:26" ht="15.75" x14ac:dyDescent="0.25">
      <c r="D55" s="97" t="s">
        <v>52</v>
      </c>
      <c r="E55" s="97"/>
      <c r="F55" s="97"/>
      <c r="G55" s="97"/>
      <c r="H55" s="97"/>
      <c r="I55" s="109">
        <v>7616.3401271999983</v>
      </c>
      <c r="J55" s="109"/>
      <c r="K55" s="97" t="s">
        <v>58</v>
      </c>
      <c r="L55" s="97"/>
    </row>
    <row r="56" spans="1:26" ht="15.75" x14ac:dyDescent="0.25">
      <c r="D56" s="97" t="s">
        <v>53</v>
      </c>
      <c r="E56" s="97"/>
      <c r="F56" s="97"/>
      <c r="G56" s="97"/>
      <c r="H56" s="97"/>
      <c r="I56" s="109">
        <v>3042.6655898000022</v>
      </c>
      <c r="J56" s="109"/>
      <c r="K56" s="97" t="s">
        <v>58</v>
      </c>
      <c r="L56" s="97"/>
    </row>
    <row r="57" spans="1:26" ht="15.75" x14ac:dyDescent="0.25">
      <c r="D57" s="97" t="s">
        <v>54</v>
      </c>
      <c r="E57" s="97"/>
      <c r="F57" s="97"/>
      <c r="G57" s="97"/>
      <c r="H57" s="97"/>
      <c r="I57" s="108">
        <v>0</v>
      </c>
      <c r="J57" s="108"/>
      <c r="K57" s="97" t="s">
        <v>58</v>
      </c>
      <c r="L57" s="97"/>
    </row>
    <row r="58" spans="1:26" ht="15.75" x14ac:dyDescent="0.25">
      <c r="D58" s="97" t="s">
        <v>55</v>
      </c>
      <c r="E58" s="97"/>
      <c r="F58" s="97"/>
      <c r="G58" s="97"/>
      <c r="H58" s="97"/>
      <c r="I58" s="109">
        <v>0</v>
      </c>
      <c r="J58" s="109"/>
      <c r="K58" s="97" t="s">
        <v>58</v>
      </c>
      <c r="L58" s="97"/>
    </row>
    <row r="59" spans="1:26" ht="15.75" x14ac:dyDescent="0.25">
      <c r="B59" s="97" t="s">
        <v>71</v>
      </c>
      <c r="C59" s="97"/>
      <c r="D59" s="97"/>
      <c r="E59" s="97"/>
      <c r="F59" s="97"/>
      <c r="G59" s="97"/>
      <c r="H59" s="97"/>
      <c r="I59" s="97"/>
      <c r="J59" s="97"/>
      <c r="K59" s="97"/>
      <c r="L59" s="97"/>
      <c r="M59" s="97"/>
      <c r="N59" s="97"/>
      <c r="O59" s="97"/>
      <c r="P59" s="97"/>
      <c r="Q59" s="97"/>
      <c r="R59" s="110">
        <v>48699.399999999994</v>
      </c>
      <c r="S59" s="110"/>
      <c r="T59" s="97" t="s">
        <v>58</v>
      </c>
      <c r="U59" s="97"/>
    </row>
    <row r="60" spans="1:26" ht="15.75" x14ac:dyDescent="0.25">
      <c r="B60" s="97" t="s">
        <v>72</v>
      </c>
      <c r="C60" s="97"/>
      <c r="D60" s="97"/>
      <c r="E60" s="97"/>
      <c r="F60" s="97"/>
      <c r="G60" s="97"/>
      <c r="H60" s="97"/>
      <c r="I60" s="97"/>
      <c r="J60" s="97"/>
      <c r="K60" s="97"/>
      <c r="L60" s="97"/>
      <c r="M60" s="97"/>
      <c r="N60" s="97"/>
      <c r="O60" s="97"/>
      <c r="P60" s="97"/>
      <c r="Q60" s="97"/>
      <c r="R60" s="97"/>
      <c r="S60" s="97"/>
      <c r="T60" s="97"/>
      <c r="U60" s="97"/>
      <c r="V60" s="97"/>
      <c r="W60" s="97"/>
      <c r="X60" s="97"/>
      <c r="Y60" s="97"/>
    </row>
    <row r="61" spans="1:26" ht="15.75" x14ac:dyDescent="0.25">
      <c r="B61" s="97" t="s">
        <v>73</v>
      </c>
      <c r="C61" s="97"/>
      <c r="D61" s="97"/>
      <c r="E61" s="97"/>
      <c r="F61" s="97"/>
      <c r="G61" s="108">
        <v>0</v>
      </c>
      <c r="H61" s="108"/>
      <c r="I61" s="97" t="s">
        <v>74</v>
      </c>
      <c r="J61" s="97"/>
      <c r="K61" s="97"/>
      <c r="L61" s="97"/>
    </row>
    <row r="62" spans="1:26" s="29" customFormat="1" ht="21" customHeight="1" x14ac:dyDescent="0.2">
      <c r="A62" s="106" t="s">
        <v>75</v>
      </c>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28"/>
    </row>
    <row r="63" spans="1:26" s="29" customFormat="1" ht="23.1" customHeight="1" x14ac:dyDescent="0.2">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28"/>
    </row>
    <row r="64" spans="1:26" ht="15.75" x14ac:dyDescent="0.25">
      <c r="B64" s="97" t="s">
        <v>76</v>
      </c>
      <c r="C64" s="97"/>
      <c r="D64" s="97"/>
      <c r="E64" s="97"/>
      <c r="F64" s="97"/>
      <c r="G64" s="97"/>
      <c r="H64" s="97"/>
      <c r="I64" s="97"/>
      <c r="J64" s="97"/>
      <c r="K64" s="97"/>
      <c r="L64" s="97"/>
      <c r="M64" s="97"/>
      <c r="N64" s="97"/>
      <c r="O64" s="97"/>
      <c r="P64" s="97"/>
      <c r="Q64" s="97"/>
      <c r="R64" s="97"/>
      <c r="S64" s="97"/>
      <c r="T64" s="97"/>
      <c r="U64" s="97"/>
      <c r="V64" s="97"/>
      <c r="W64" s="97"/>
      <c r="X64" s="97"/>
      <c r="Y64" s="97"/>
    </row>
    <row r="65" spans="1:28" ht="15.75" x14ac:dyDescent="0.25">
      <c r="A65" s="24"/>
      <c r="B65" s="99"/>
      <c r="C65" s="99"/>
      <c r="D65" s="99"/>
      <c r="E65" s="99"/>
      <c r="F65" s="99"/>
      <c r="G65" s="99"/>
      <c r="H65" s="99"/>
      <c r="I65" s="99"/>
      <c r="J65" s="99"/>
      <c r="K65" s="99"/>
      <c r="L65" s="99"/>
      <c r="M65" s="99"/>
      <c r="N65" s="100" t="s">
        <v>77</v>
      </c>
      <c r="O65" s="100"/>
      <c r="P65" s="100"/>
      <c r="Q65" s="100"/>
      <c r="R65" s="100"/>
      <c r="S65" s="100"/>
      <c r="T65" s="100"/>
      <c r="U65" s="100"/>
      <c r="V65" s="100"/>
      <c r="W65" s="100"/>
      <c r="X65" s="100"/>
      <c r="Y65" s="100"/>
    </row>
    <row r="66" spans="1:28" s="29" customFormat="1" ht="18" customHeight="1" x14ac:dyDescent="0.25">
      <c r="A66" s="24"/>
      <c r="B66" s="99"/>
      <c r="C66" s="99"/>
      <c r="D66" s="99"/>
      <c r="E66" s="99"/>
      <c r="F66" s="99"/>
      <c r="G66" s="99"/>
      <c r="H66" s="99"/>
      <c r="I66" s="99"/>
      <c r="J66" s="99"/>
      <c r="K66" s="99"/>
      <c r="L66" s="99"/>
      <c r="M66" s="99"/>
      <c r="N66" s="100" t="s">
        <v>27</v>
      </c>
      <c r="O66" s="100"/>
      <c r="P66" s="100"/>
      <c r="Q66" s="100"/>
      <c r="R66" s="100"/>
      <c r="S66" s="100"/>
      <c r="T66" s="100"/>
      <c r="U66" s="100"/>
      <c r="V66" s="100"/>
      <c r="W66" s="100"/>
      <c r="X66" s="100"/>
      <c r="Y66" s="100"/>
      <c r="Z66" s="28"/>
    </row>
    <row r="67" spans="1:28" s="29" customFormat="1" ht="17.100000000000001" customHeight="1" x14ac:dyDescent="0.25">
      <c r="A67" s="24"/>
      <c r="B67" s="100" t="s">
        <v>78</v>
      </c>
      <c r="C67" s="100"/>
      <c r="D67" s="100"/>
      <c r="E67" s="100"/>
      <c r="F67" s="100"/>
      <c r="G67" s="100"/>
      <c r="H67" s="100"/>
      <c r="I67" s="100"/>
      <c r="J67" s="100"/>
      <c r="K67" s="100"/>
      <c r="L67" s="100"/>
      <c r="M67" s="100"/>
      <c r="N67" s="100" t="s">
        <v>28</v>
      </c>
      <c r="O67" s="100"/>
      <c r="P67" s="100"/>
      <c r="Q67" s="100" t="s">
        <v>29</v>
      </c>
      <c r="R67" s="100"/>
      <c r="S67" s="100"/>
      <c r="T67" s="100" t="s">
        <v>30</v>
      </c>
      <c r="U67" s="100"/>
      <c r="V67" s="100"/>
      <c r="W67" s="100" t="s">
        <v>31</v>
      </c>
      <c r="X67" s="100"/>
      <c r="Y67" s="100"/>
      <c r="Z67" s="28"/>
    </row>
    <row r="68" spans="1:28" s="29" customFormat="1" ht="15.75" customHeight="1" x14ac:dyDescent="0.25">
      <c r="A68" s="24"/>
      <c r="B68" s="99" t="s">
        <v>79</v>
      </c>
      <c r="C68" s="99"/>
      <c r="D68" s="99"/>
      <c r="E68" s="99"/>
      <c r="F68" s="99"/>
      <c r="G68" s="99"/>
      <c r="H68" s="99"/>
      <c r="I68" s="99"/>
      <c r="J68" s="99"/>
      <c r="K68" s="99"/>
      <c r="L68" s="99"/>
      <c r="M68" s="99"/>
      <c r="N68" s="107">
        <v>1246.4799999999998</v>
      </c>
      <c r="O68" s="107"/>
      <c r="P68" s="107"/>
      <c r="Q68" s="107">
        <f>N68</f>
        <v>1246.4799999999998</v>
      </c>
      <c r="R68" s="107"/>
      <c r="S68" s="107"/>
      <c r="T68" s="107">
        <f>Q68</f>
        <v>1246.4799999999998</v>
      </c>
      <c r="U68" s="107"/>
      <c r="V68" s="107"/>
      <c r="W68" s="107">
        <f>T68</f>
        <v>1246.4799999999998</v>
      </c>
      <c r="X68" s="107"/>
      <c r="Y68" s="107"/>
      <c r="Z68" s="28"/>
      <c r="AB68" s="32"/>
    </row>
    <row r="69" spans="1:28" s="29" customFormat="1" ht="15.75" customHeight="1" x14ac:dyDescent="0.25">
      <c r="A69" s="24"/>
      <c r="B69" s="99" t="s">
        <v>80</v>
      </c>
      <c r="C69" s="99"/>
      <c r="D69" s="99"/>
      <c r="E69" s="99"/>
      <c r="F69" s="99"/>
      <c r="G69" s="99"/>
      <c r="H69" s="99"/>
      <c r="I69" s="99"/>
      <c r="J69" s="99"/>
      <c r="K69" s="99"/>
      <c r="L69" s="99"/>
      <c r="M69" s="99"/>
      <c r="N69" s="107">
        <v>3355.8900000000003</v>
      </c>
      <c r="O69" s="107"/>
      <c r="P69" s="107"/>
      <c r="Q69" s="107">
        <f>N69</f>
        <v>3355.8900000000003</v>
      </c>
      <c r="R69" s="107"/>
      <c r="S69" s="107"/>
      <c r="T69" s="107">
        <f>Q69</f>
        <v>3355.8900000000003</v>
      </c>
      <c r="U69" s="107"/>
      <c r="V69" s="107"/>
      <c r="W69" s="107">
        <f>T69</f>
        <v>3355.8900000000003</v>
      </c>
      <c r="X69" s="107"/>
      <c r="Y69" s="107"/>
      <c r="Z69" s="28"/>
      <c r="AB69" s="32"/>
    </row>
    <row r="70" spans="1:28" s="29" customFormat="1" ht="15.75" customHeight="1" x14ac:dyDescent="0.25">
      <c r="A70" s="24"/>
      <c r="B70" s="99" t="s">
        <v>81</v>
      </c>
      <c r="C70" s="99"/>
      <c r="D70" s="99"/>
      <c r="E70" s="99"/>
      <c r="F70" s="99"/>
      <c r="G70" s="99"/>
      <c r="H70" s="99"/>
      <c r="I70" s="99"/>
      <c r="J70" s="99"/>
      <c r="K70" s="99"/>
      <c r="L70" s="99"/>
      <c r="M70" s="99"/>
      <c r="N70" s="107">
        <v>7244.59</v>
      </c>
      <c r="O70" s="107"/>
      <c r="P70" s="107"/>
      <c r="Q70" s="107">
        <f>N70</f>
        <v>7244.59</v>
      </c>
      <c r="R70" s="107"/>
      <c r="S70" s="107"/>
      <c r="T70" s="107">
        <f>Q70</f>
        <v>7244.59</v>
      </c>
      <c r="U70" s="107"/>
      <c r="V70" s="107"/>
      <c r="W70" s="107">
        <f>T70</f>
        <v>7244.59</v>
      </c>
      <c r="X70" s="107"/>
      <c r="Y70" s="107"/>
      <c r="Z70" s="28"/>
      <c r="AB70" s="32"/>
    </row>
    <row r="71" spans="1:28" ht="15.75" x14ac:dyDescent="0.25">
      <c r="B71" s="97" t="s">
        <v>82</v>
      </c>
      <c r="C71" s="97"/>
      <c r="D71" s="97"/>
      <c r="E71" s="97"/>
      <c r="F71" s="97"/>
      <c r="G71" s="97"/>
      <c r="H71" s="97"/>
      <c r="I71" s="97"/>
      <c r="J71" s="97"/>
      <c r="K71" s="97"/>
      <c r="L71" s="97"/>
      <c r="M71" s="97"/>
      <c r="N71" s="97"/>
      <c r="O71" s="97"/>
      <c r="P71" s="97"/>
      <c r="Q71" s="97"/>
      <c r="R71" s="97"/>
      <c r="S71" s="97"/>
      <c r="T71" s="97"/>
      <c r="U71" s="97"/>
      <c r="V71" s="97"/>
      <c r="W71" s="97"/>
      <c r="X71" s="97"/>
      <c r="Y71" s="97"/>
    </row>
    <row r="72" spans="1:28" ht="15.75" x14ac:dyDescent="0.25">
      <c r="A72" s="24"/>
      <c r="B72" s="99"/>
      <c r="C72" s="99"/>
      <c r="D72" s="99"/>
      <c r="E72" s="99"/>
      <c r="F72" s="99"/>
      <c r="G72" s="99"/>
      <c r="H72" s="99"/>
      <c r="I72" s="99"/>
      <c r="J72" s="99"/>
      <c r="K72" s="99"/>
      <c r="L72" s="99"/>
      <c r="M72" s="99"/>
      <c r="N72" s="100" t="s">
        <v>77</v>
      </c>
      <c r="O72" s="100"/>
      <c r="P72" s="100"/>
      <c r="Q72" s="100"/>
      <c r="R72" s="100"/>
      <c r="S72" s="100"/>
      <c r="T72" s="100"/>
      <c r="U72" s="100"/>
      <c r="V72" s="100"/>
      <c r="W72" s="100"/>
      <c r="X72" s="100"/>
      <c r="Y72" s="100"/>
    </row>
    <row r="73" spans="1:28" s="29" customFormat="1" ht="18" customHeight="1" x14ac:dyDescent="0.25">
      <c r="A73" s="24"/>
      <c r="B73" s="99"/>
      <c r="C73" s="99"/>
      <c r="D73" s="99"/>
      <c r="E73" s="99"/>
      <c r="F73" s="99"/>
      <c r="G73" s="99"/>
      <c r="H73" s="99"/>
      <c r="I73" s="99"/>
      <c r="J73" s="99"/>
      <c r="K73" s="99"/>
      <c r="L73" s="99"/>
      <c r="M73" s="99"/>
      <c r="N73" s="100" t="s">
        <v>27</v>
      </c>
      <c r="O73" s="100"/>
      <c r="P73" s="100"/>
      <c r="Q73" s="100"/>
      <c r="R73" s="100"/>
      <c r="S73" s="100"/>
      <c r="T73" s="100"/>
      <c r="U73" s="100"/>
      <c r="V73" s="100"/>
      <c r="W73" s="100"/>
      <c r="X73" s="100"/>
      <c r="Y73" s="100"/>
      <c r="Z73" s="28"/>
    </row>
    <row r="74" spans="1:28" s="29" customFormat="1" ht="17.100000000000001" customHeight="1" x14ac:dyDescent="0.25">
      <c r="A74" s="24"/>
      <c r="B74" s="100" t="s">
        <v>78</v>
      </c>
      <c r="C74" s="100"/>
      <c r="D74" s="100"/>
      <c r="E74" s="100"/>
      <c r="F74" s="100"/>
      <c r="G74" s="100"/>
      <c r="H74" s="100"/>
      <c r="I74" s="100"/>
      <c r="J74" s="100"/>
      <c r="K74" s="100"/>
      <c r="L74" s="100"/>
      <c r="M74" s="100"/>
      <c r="N74" s="100" t="s">
        <v>28</v>
      </c>
      <c r="O74" s="100"/>
      <c r="P74" s="100"/>
      <c r="Q74" s="100" t="s">
        <v>29</v>
      </c>
      <c r="R74" s="100"/>
      <c r="S74" s="100"/>
      <c r="T74" s="100" t="s">
        <v>30</v>
      </c>
      <c r="U74" s="100"/>
      <c r="V74" s="100"/>
      <c r="W74" s="100" t="s">
        <v>31</v>
      </c>
      <c r="X74" s="100"/>
      <c r="Y74" s="100"/>
      <c r="Z74" s="28"/>
    </row>
    <row r="75" spans="1:28" s="29" customFormat="1" ht="15.75" customHeight="1" x14ac:dyDescent="0.25">
      <c r="A75" s="24"/>
      <c r="B75" s="99" t="s">
        <v>83</v>
      </c>
      <c r="C75" s="99"/>
      <c r="D75" s="99"/>
      <c r="E75" s="99"/>
      <c r="F75" s="99"/>
      <c r="G75" s="99"/>
      <c r="H75" s="99"/>
      <c r="I75" s="99"/>
      <c r="J75" s="99"/>
      <c r="K75" s="99"/>
      <c r="L75" s="99"/>
      <c r="M75" s="99"/>
      <c r="N75" s="107">
        <v>1246.4799999999998</v>
      </c>
      <c r="O75" s="107"/>
      <c r="P75" s="107"/>
      <c r="Q75" s="107">
        <f>N75</f>
        <v>1246.4799999999998</v>
      </c>
      <c r="R75" s="107"/>
      <c r="S75" s="107"/>
      <c r="T75" s="107">
        <f>Q75</f>
        <v>1246.4799999999998</v>
      </c>
      <c r="U75" s="107"/>
      <c r="V75" s="107"/>
      <c r="W75" s="107">
        <f>T75</f>
        <v>1246.4799999999998</v>
      </c>
      <c r="X75" s="107"/>
      <c r="Y75" s="107"/>
      <c r="Z75" s="28"/>
      <c r="AB75" s="32"/>
    </row>
    <row r="76" spans="1:28" s="29" customFormat="1" ht="15.75" customHeight="1" x14ac:dyDescent="0.25">
      <c r="A76" s="24"/>
      <c r="B76" s="99" t="s">
        <v>84</v>
      </c>
      <c r="C76" s="99"/>
      <c r="D76" s="99"/>
      <c r="E76" s="99"/>
      <c r="F76" s="99"/>
      <c r="G76" s="99"/>
      <c r="H76" s="99"/>
      <c r="I76" s="99"/>
      <c r="J76" s="99"/>
      <c r="K76" s="99"/>
      <c r="L76" s="99"/>
      <c r="M76" s="99"/>
      <c r="N76" s="107">
        <v>5208.3500000000004</v>
      </c>
      <c r="O76" s="107"/>
      <c r="P76" s="107"/>
      <c r="Q76" s="107">
        <f>N76</f>
        <v>5208.3500000000004</v>
      </c>
      <c r="R76" s="107"/>
      <c r="S76" s="107"/>
      <c r="T76" s="107">
        <f>Q76</f>
        <v>5208.3500000000004</v>
      </c>
      <c r="U76" s="107"/>
      <c r="V76" s="107"/>
      <c r="W76" s="107">
        <f>T76</f>
        <v>5208.3500000000004</v>
      </c>
      <c r="X76" s="107"/>
      <c r="Y76" s="107"/>
      <c r="Z76" s="28"/>
      <c r="AB76" s="32"/>
    </row>
    <row r="77" spans="1:28" s="29" customFormat="1" ht="27.95" customHeight="1" x14ac:dyDescent="0.2">
      <c r="A77" s="106" t="s">
        <v>85</v>
      </c>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28"/>
    </row>
    <row r="78" spans="1:28" s="29" customFormat="1" ht="27" customHeight="1" x14ac:dyDescent="0.2">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28"/>
    </row>
    <row r="79" spans="1:28" ht="15.75" x14ac:dyDescent="0.25">
      <c r="B79" s="97" t="s">
        <v>86</v>
      </c>
      <c r="C79" s="97"/>
      <c r="D79" s="97"/>
      <c r="E79" s="97"/>
      <c r="F79" s="97"/>
      <c r="G79" s="97"/>
      <c r="H79" s="97"/>
      <c r="I79" s="97"/>
      <c r="J79" s="97"/>
      <c r="K79" s="97"/>
      <c r="L79" s="97"/>
      <c r="M79" s="97"/>
      <c r="N79" s="97"/>
      <c r="O79" s="97"/>
      <c r="P79" s="97"/>
      <c r="Q79" s="97"/>
      <c r="R79" s="97"/>
      <c r="S79" s="97"/>
      <c r="T79" s="97"/>
      <c r="U79" s="97"/>
      <c r="V79" s="97"/>
      <c r="W79" s="97"/>
      <c r="X79" s="97"/>
      <c r="Y79" s="97"/>
    </row>
    <row r="80" spans="1:28" ht="11.25" customHeight="1" x14ac:dyDescent="0.2">
      <c r="A80" s="103"/>
      <c r="B80" s="104" t="s">
        <v>87</v>
      </c>
      <c r="C80" s="104"/>
      <c r="D80" s="104"/>
      <c r="E80" s="104"/>
      <c r="F80" s="104"/>
      <c r="G80" s="104"/>
      <c r="H80" s="104"/>
      <c r="I80" s="104"/>
      <c r="J80" s="104"/>
      <c r="K80" s="104"/>
      <c r="L80" s="104"/>
      <c r="M80" s="104"/>
      <c r="N80" s="104"/>
      <c r="O80" s="104"/>
      <c r="P80" s="104"/>
      <c r="Q80" s="104"/>
      <c r="R80" s="104"/>
      <c r="S80" s="104"/>
      <c r="T80" s="104"/>
      <c r="U80" s="104"/>
      <c r="V80" s="104"/>
      <c r="W80" s="104"/>
      <c r="X80" s="104"/>
      <c r="Y80" s="104"/>
    </row>
    <row r="81" spans="1:75" ht="11.25" customHeight="1" x14ac:dyDescent="0.2">
      <c r="A81" s="103"/>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1582.36</v>
      </c>
      <c r="C83" s="36">
        <v>1481.47</v>
      </c>
      <c r="D83" s="36">
        <v>1348.4399999999998</v>
      </c>
      <c r="E83" s="36">
        <v>1224.4799999999998</v>
      </c>
      <c r="F83" s="36">
        <v>1050.81</v>
      </c>
      <c r="G83" s="36">
        <v>1049.8900000000001</v>
      </c>
      <c r="H83" s="36">
        <v>1330.1200000000001</v>
      </c>
      <c r="I83" s="36">
        <v>1569.99</v>
      </c>
      <c r="J83" s="36">
        <v>1813.8300000000002</v>
      </c>
      <c r="K83" s="36">
        <v>2050.13</v>
      </c>
      <c r="L83" s="36">
        <v>2115.1600000000003</v>
      </c>
      <c r="M83" s="36">
        <v>2141.75</v>
      </c>
      <c r="N83" s="36">
        <v>2110.7200000000003</v>
      </c>
      <c r="O83" s="36">
        <v>2118.67</v>
      </c>
      <c r="P83" s="36">
        <v>2138.96</v>
      </c>
      <c r="Q83" s="36">
        <v>2179.6200000000003</v>
      </c>
      <c r="R83" s="36">
        <v>2180.3900000000003</v>
      </c>
      <c r="S83" s="36">
        <v>2196.63</v>
      </c>
      <c r="T83" s="36">
        <v>2115.3900000000003</v>
      </c>
      <c r="U83" s="36">
        <v>2083.9</v>
      </c>
      <c r="V83" s="36">
        <v>2140.17</v>
      </c>
      <c r="W83" s="36">
        <v>2069.84</v>
      </c>
      <c r="X83" s="36">
        <v>1798.61</v>
      </c>
      <c r="Y83" s="36">
        <v>1696.49</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1557.0399999999997</v>
      </c>
      <c r="C84" s="36">
        <v>1334.8500000000001</v>
      </c>
      <c r="D84" s="36">
        <v>1141.77</v>
      </c>
      <c r="E84" s="36">
        <v>1001.14</v>
      </c>
      <c r="F84" s="36">
        <v>908.84999999999991</v>
      </c>
      <c r="G84" s="36">
        <v>944.62</v>
      </c>
      <c r="H84" s="36">
        <v>979.76</v>
      </c>
      <c r="I84" s="36">
        <v>1450.07</v>
      </c>
      <c r="J84" s="36">
        <v>1697.47</v>
      </c>
      <c r="K84" s="36">
        <v>2017.4799999999998</v>
      </c>
      <c r="L84" s="36">
        <v>2184.17</v>
      </c>
      <c r="M84" s="36">
        <v>2261.9500000000003</v>
      </c>
      <c r="N84" s="36">
        <v>2247.1400000000003</v>
      </c>
      <c r="O84" s="36">
        <v>2259.4700000000003</v>
      </c>
      <c r="P84" s="36">
        <v>2275.3000000000002</v>
      </c>
      <c r="Q84" s="36">
        <v>2288.3300000000004</v>
      </c>
      <c r="R84" s="36">
        <v>2239.65</v>
      </c>
      <c r="S84" s="36">
        <v>2243.5100000000002</v>
      </c>
      <c r="T84" s="36">
        <v>2235.2200000000003</v>
      </c>
      <c r="U84" s="36">
        <v>2180.09</v>
      </c>
      <c r="V84" s="36">
        <v>2164.21</v>
      </c>
      <c r="W84" s="36">
        <v>2154.3300000000004</v>
      </c>
      <c r="X84" s="36">
        <v>2140.7200000000003</v>
      </c>
      <c r="Y84" s="36">
        <v>1691.3100000000002</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1541.18</v>
      </c>
      <c r="C85" s="36">
        <v>1327.76</v>
      </c>
      <c r="D85" s="36">
        <v>1272.99</v>
      </c>
      <c r="E85" s="36">
        <v>1117.3499999999999</v>
      </c>
      <c r="F85" s="36">
        <v>1049.8999999999999</v>
      </c>
      <c r="G85" s="36">
        <v>1278.2499999999998</v>
      </c>
      <c r="H85" s="36">
        <v>1485.2299999999998</v>
      </c>
      <c r="I85" s="36">
        <v>1698.59</v>
      </c>
      <c r="J85" s="36">
        <v>2058.19</v>
      </c>
      <c r="K85" s="36">
        <v>2307.9400000000005</v>
      </c>
      <c r="L85" s="36">
        <v>2320.13</v>
      </c>
      <c r="M85" s="36">
        <v>2299.5200000000004</v>
      </c>
      <c r="N85" s="36">
        <v>2295.6400000000003</v>
      </c>
      <c r="O85" s="36">
        <v>2316.09</v>
      </c>
      <c r="P85" s="36">
        <v>2378.4600000000005</v>
      </c>
      <c r="Q85" s="36">
        <v>2318.6400000000003</v>
      </c>
      <c r="R85" s="36">
        <v>2291.8200000000002</v>
      </c>
      <c r="S85" s="36">
        <v>2265.4</v>
      </c>
      <c r="T85" s="36">
        <v>2231.3300000000004</v>
      </c>
      <c r="U85" s="36">
        <v>2122.4500000000003</v>
      </c>
      <c r="V85" s="36">
        <v>2091.29</v>
      </c>
      <c r="W85" s="36">
        <v>2051.88</v>
      </c>
      <c r="X85" s="36">
        <v>1812.2699999999998</v>
      </c>
      <c r="Y85" s="36">
        <v>1559.7299999999998</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1600.1299999999999</v>
      </c>
      <c r="C86" s="36">
        <v>1428.2099999999998</v>
      </c>
      <c r="D86" s="36">
        <v>1316.61</v>
      </c>
      <c r="E86" s="36">
        <v>1219.8399999999999</v>
      </c>
      <c r="F86" s="36">
        <v>1231.28</v>
      </c>
      <c r="G86" s="36">
        <v>1413.7099999999998</v>
      </c>
      <c r="H86" s="36">
        <v>1614.4799999999998</v>
      </c>
      <c r="I86" s="36">
        <v>1820.72</v>
      </c>
      <c r="J86" s="36">
        <v>2299.7100000000005</v>
      </c>
      <c r="K86" s="36">
        <v>2346.6900000000005</v>
      </c>
      <c r="L86" s="36">
        <v>2341.4700000000003</v>
      </c>
      <c r="M86" s="36">
        <v>2336.34</v>
      </c>
      <c r="N86" s="36">
        <v>2337.1900000000005</v>
      </c>
      <c r="O86" s="36">
        <v>2362.84</v>
      </c>
      <c r="P86" s="36">
        <v>2371.0700000000002</v>
      </c>
      <c r="Q86" s="36">
        <v>2403.5600000000004</v>
      </c>
      <c r="R86" s="36">
        <v>2374.0000000000005</v>
      </c>
      <c r="S86" s="36">
        <v>2336.9</v>
      </c>
      <c r="T86" s="36">
        <v>2314.9</v>
      </c>
      <c r="U86" s="36">
        <v>2287.1400000000003</v>
      </c>
      <c r="V86" s="36">
        <v>2277.96</v>
      </c>
      <c r="W86" s="36">
        <v>2250.4300000000003</v>
      </c>
      <c r="X86" s="36">
        <v>1850.2899999999997</v>
      </c>
      <c r="Y86" s="36">
        <v>1664.34</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1478.74</v>
      </c>
      <c r="C87" s="36">
        <v>1313.2699999999998</v>
      </c>
      <c r="D87" s="36">
        <v>1186.3999999999999</v>
      </c>
      <c r="E87" s="36">
        <v>1100.93</v>
      </c>
      <c r="F87" s="36">
        <v>979.51</v>
      </c>
      <c r="G87" s="36">
        <v>1269.0800000000002</v>
      </c>
      <c r="H87" s="36">
        <v>1593.8799999999999</v>
      </c>
      <c r="I87" s="36">
        <v>1820.18</v>
      </c>
      <c r="J87" s="36">
        <v>2263.3200000000002</v>
      </c>
      <c r="K87" s="36">
        <v>2381.4400000000005</v>
      </c>
      <c r="L87" s="36">
        <v>2406.0100000000002</v>
      </c>
      <c r="M87" s="36">
        <v>2405.7100000000005</v>
      </c>
      <c r="N87" s="36">
        <v>2405.9400000000005</v>
      </c>
      <c r="O87" s="36">
        <v>2473.36</v>
      </c>
      <c r="P87" s="36">
        <v>2456.9600000000005</v>
      </c>
      <c r="Q87" s="36">
        <v>2487.8900000000003</v>
      </c>
      <c r="R87" s="36">
        <v>2431.0500000000002</v>
      </c>
      <c r="S87" s="36">
        <v>2372.9500000000003</v>
      </c>
      <c r="T87" s="36">
        <v>2326.63</v>
      </c>
      <c r="U87" s="36">
        <v>2292.1600000000003</v>
      </c>
      <c r="V87" s="36">
        <v>2285.34</v>
      </c>
      <c r="W87" s="36">
        <v>2250.8900000000003</v>
      </c>
      <c r="X87" s="36">
        <v>1881.74</v>
      </c>
      <c r="Y87" s="36">
        <v>1691.9599999999998</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1277.1699999999998</v>
      </c>
      <c r="C88" s="36">
        <v>1150.6099999999999</v>
      </c>
      <c r="D88" s="36">
        <v>1031.18</v>
      </c>
      <c r="E88" s="36">
        <v>842.56999999999994</v>
      </c>
      <c r="F88" s="36">
        <v>968.18</v>
      </c>
      <c r="G88" s="36">
        <v>1059.27</v>
      </c>
      <c r="H88" s="36">
        <v>1352.6899999999998</v>
      </c>
      <c r="I88" s="36">
        <v>1732.01</v>
      </c>
      <c r="J88" s="36">
        <v>2064.4100000000003</v>
      </c>
      <c r="K88" s="36">
        <v>2311.1800000000003</v>
      </c>
      <c r="L88" s="36">
        <v>2342.3300000000004</v>
      </c>
      <c r="M88" s="36">
        <v>2337.6000000000004</v>
      </c>
      <c r="N88" s="36">
        <v>2338.5400000000004</v>
      </c>
      <c r="O88" s="36">
        <v>2364.6900000000005</v>
      </c>
      <c r="P88" s="36">
        <v>2360.4</v>
      </c>
      <c r="Q88" s="36">
        <v>2372.5500000000002</v>
      </c>
      <c r="R88" s="36">
        <v>2336.2700000000004</v>
      </c>
      <c r="S88" s="36">
        <v>2324.36</v>
      </c>
      <c r="T88" s="36">
        <v>2293.6800000000003</v>
      </c>
      <c r="U88" s="36">
        <v>2198.1000000000004</v>
      </c>
      <c r="V88" s="36">
        <v>2197.0300000000002</v>
      </c>
      <c r="W88" s="36">
        <v>2123.8200000000002</v>
      </c>
      <c r="X88" s="36">
        <v>1785.99</v>
      </c>
      <c r="Y88" s="36">
        <v>1543.3799999999999</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1292.18</v>
      </c>
      <c r="C89" s="36">
        <v>1134.58</v>
      </c>
      <c r="D89" s="36">
        <v>1042.22</v>
      </c>
      <c r="E89" s="36">
        <v>952.08999999999992</v>
      </c>
      <c r="F89" s="36">
        <v>916.76</v>
      </c>
      <c r="G89" s="36">
        <v>1098.75</v>
      </c>
      <c r="H89" s="36">
        <v>1415.3999999999999</v>
      </c>
      <c r="I89" s="36">
        <v>1769.59</v>
      </c>
      <c r="J89" s="36">
        <v>2050.21</v>
      </c>
      <c r="K89" s="36">
        <v>2273.52</v>
      </c>
      <c r="L89" s="36">
        <v>2281.0600000000004</v>
      </c>
      <c r="M89" s="36">
        <v>2274.02</v>
      </c>
      <c r="N89" s="36">
        <v>2265.17</v>
      </c>
      <c r="O89" s="36">
        <v>2283.7800000000002</v>
      </c>
      <c r="P89" s="36">
        <v>2284.4500000000003</v>
      </c>
      <c r="Q89" s="36">
        <v>2337.8000000000002</v>
      </c>
      <c r="R89" s="36">
        <v>2338.6900000000005</v>
      </c>
      <c r="S89" s="36">
        <v>2299.4</v>
      </c>
      <c r="T89" s="36">
        <v>2238.4500000000003</v>
      </c>
      <c r="U89" s="36">
        <v>2210.3500000000004</v>
      </c>
      <c r="V89" s="36">
        <v>2164.88</v>
      </c>
      <c r="W89" s="36">
        <v>2157.11</v>
      </c>
      <c r="X89" s="36">
        <v>1883.6299999999999</v>
      </c>
      <c r="Y89" s="36">
        <v>1652.91</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1554.39</v>
      </c>
      <c r="C90" s="36">
        <v>1347.1299999999999</v>
      </c>
      <c r="D90" s="36">
        <v>1230.4399999999998</v>
      </c>
      <c r="E90" s="36">
        <v>1171.6499999999999</v>
      </c>
      <c r="F90" s="36">
        <v>1189.97</v>
      </c>
      <c r="G90" s="36">
        <v>1289.8</v>
      </c>
      <c r="H90" s="36">
        <v>1410.8300000000002</v>
      </c>
      <c r="I90" s="36">
        <v>1689.01</v>
      </c>
      <c r="J90" s="36">
        <v>2071.46</v>
      </c>
      <c r="K90" s="36">
        <v>2257.54</v>
      </c>
      <c r="L90" s="36">
        <v>2292.88</v>
      </c>
      <c r="M90" s="36">
        <v>2292.42</v>
      </c>
      <c r="N90" s="36">
        <v>2285.44</v>
      </c>
      <c r="O90" s="36">
        <v>2293.6900000000005</v>
      </c>
      <c r="P90" s="36">
        <v>2290.6800000000003</v>
      </c>
      <c r="Q90" s="36">
        <v>2299.9300000000003</v>
      </c>
      <c r="R90" s="36">
        <v>2299.3200000000002</v>
      </c>
      <c r="S90" s="36">
        <v>2295.5000000000005</v>
      </c>
      <c r="T90" s="36">
        <v>2281.79</v>
      </c>
      <c r="U90" s="36">
        <v>2254.1400000000003</v>
      </c>
      <c r="V90" s="36">
        <v>2230.9500000000003</v>
      </c>
      <c r="W90" s="36">
        <v>2234.34</v>
      </c>
      <c r="X90" s="36">
        <v>2092.29</v>
      </c>
      <c r="Y90" s="36">
        <v>1790.57</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1471.8999999999999</v>
      </c>
      <c r="C91" s="36">
        <v>1338.6499999999999</v>
      </c>
      <c r="D91" s="36">
        <v>1196.52</v>
      </c>
      <c r="E91" s="36">
        <v>1115.03</v>
      </c>
      <c r="F91" s="36">
        <v>1074.25</v>
      </c>
      <c r="G91" s="36">
        <v>1114.53</v>
      </c>
      <c r="H91" s="36">
        <v>1122.3900000000001</v>
      </c>
      <c r="I91" s="36">
        <v>1519.97</v>
      </c>
      <c r="J91" s="36">
        <v>1810.22</v>
      </c>
      <c r="K91" s="36">
        <v>2103.02</v>
      </c>
      <c r="L91" s="36">
        <v>2174.61</v>
      </c>
      <c r="M91" s="36">
        <v>2184.73</v>
      </c>
      <c r="N91" s="36">
        <v>2175.61</v>
      </c>
      <c r="O91" s="36">
        <v>2184.94</v>
      </c>
      <c r="P91" s="36">
        <v>2185.67</v>
      </c>
      <c r="Q91" s="36">
        <v>2183.3900000000003</v>
      </c>
      <c r="R91" s="36">
        <v>2156.1400000000003</v>
      </c>
      <c r="S91" s="36">
        <v>2156.7800000000002</v>
      </c>
      <c r="T91" s="36">
        <v>2154.6400000000003</v>
      </c>
      <c r="U91" s="36">
        <v>2141.17</v>
      </c>
      <c r="V91" s="36">
        <v>2143.9</v>
      </c>
      <c r="W91" s="36">
        <v>2150.6600000000003</v>
      </c>
      <c r="X91" s="36">
        <v>2044.3500000000001</v>
      </c>
      <c r="Y91" s="36">
        <v>1752.0800000000002</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1431.05</v>
      </c>
      <c r="C92" s="36">
        <v>1254.6200000000001</v>
      </c>
      <c r="D92" s="36">
        <v>1143.1499999999999</v>
      </c>
      <c r="E92" s="36">
        <v>1086.6200000000001</v>
      </c>
      <c r="F92" s="36">
        <v>993.70999999999992</v>
      </c>
      <c r="G92" s="36">
        <v>1262.5800000000002</v>
      </c>
      <c r="H92" s="36">
        <v>1488.84</v>
      </c>
      <c r="I92" s="36">
        <v>1802.14</v>
      </c>
      <c r="J92" s="36">
        <v>2254.9</v>
      </c>
      <c r="K92" s="36">
        <v>2323.4700000000003</v>
      </c>
      <c r="L92" s="36">
        <v>2324.38</v>
      </c>
      <c r="M92" s="36">
        <v>2317.11</v>
      </c>
      <c r="N92" s="36">
        <v>2330.2200000000003</v>
      </c>
      <c r="O92" s="36">
        <v>2343.4800000000005</v>
      </c>
      <c r="P92" s="36">
        <v>2337.1600000000003</v>
      </c>
      <c r="Q92" s="36">
        <v>2338.7300000000005</v>
      </c>
      <c r="R92" s="36">
        <v>2323.63</v>
      </c>
      <c r="S92" s="36">
        <v>2308.2000000000003</v>
      </c>
      <c r="T92" s="36">
        <v>2279.67</v>
      </c>
      <c r="U92" s="36">
        <v>2250.17</v>
      </c>
      <c r="V92" s="36">
        <v>2193.0100000000002</v>
      </c>
      <c r="W92" s="36">
        <v>2167.2000000000003</v>
      </c>
      <c r="X92" s="36">
        <v>1943.0800000000002</v>
      </c>
      <c r="Y92" s="36">
        <v>1670.3300000000002</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1419.14</v>
      </c>
      <c r="C93" s="36">
        <v>1264.03</v>
      </c>
      <c r="D93" s="36">
        <v>1122.8799999999999</v>
      </c>
      <c r="E93" s="36">
        <v>1008.0999999999999</v>
      </c>
      <c r="F93" s="36">
        <v>980.88</v>
      </c>
      <c r="G93" s="36">
        <v>1194.5</v>
      </c>
      <c r="H93" s="36">
        <v>1468.9799999999998</v>
      </c>
      <c r="I93" s="36">
        <v>1768.2099999999998</v>
      </c>
      <c r="J93" s="36">
        <v>2085.9700000000003</v>
      </c>
      <c r="K93" s="36">
        <v>2281.5800000000004</v>
      </c>
      <c r="L93" s="36">
        <v>2287.0800000000004</v>
      </c>
      <c r="M93" s="36">
        <v>2286.4600000000005</v>
      </c>
      <c r="N93" s="36">
        <v>2267.2800000000002</v>
      </c>
      <c r="O93" s="36">
        <v>2294.8300000000004</v>
      </c>
      <c r="P93" s="36">
        <v>2294.2200000000003</v>
      </c>
      <c r="Q93" s="36">
        <v>2306.5400000000004</v>
      </c>
      <c r="R93" s="36">
        <v>2320.0200000000004</v>
      </c>
      <c r="S93" s="36">
        <v>2285.4900000000002</v>
      </c>
      <c r="T93" s="36">
        <v>2260.5600000000004</v>
      </c>
      <c r="U93" s="36">
        <v>2203.8900000000003</v>
      </c>
      <c r="V93" s="36">
        <v>2124.48</v>
      </c>
      <c r="W93" s="36">
        <v>2083.4900000000002</v>
      </c>
      <c r="X93" s="36">
        <v>1953.91</v>
      </c>
      <c r="Y93" s="36">
        <v>1712.3100000000002</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1542.6000000000001</v>
      </c>
      <c r="C94" s="36">
        <v>1408.32</v>
      </c>
      <c r="D94" s="36">
        <v>1300.01</v>
      </c>
      <c r="E94" s="36">
        <v>1131.05</v>
      </c>
      <c r="F94" s="36">
        <v>1083.07</v>
      </c>
      <c r="G94" s="36">
        <v>1185.8700000000001</v>
      </c>
      <c r="H94" s="36">
        <v>1241.05</v>
      </c>
      <c r="I94" s="36">
        <v>1519.8</v>
      </c>
      <c r="J94" s="36">
        <v>1786.8799999999999</v>
      </c>
      <c r="K94" s="36">
        <v>2098.94</v>
      </c>
      <c r="L94" s="36">
        <v>2147.0500000000002</v>
      </c>
      <c r="M94" s="36">
        <v>2165.69</v>
      </c>
      <c r="N94" s="36">
        <v>2168.21</v>
      </c>
      <c r="O94" s="36">
        <v>2170.0600000000004</v>
      </c>
      <c r="P94" s="36">
        <v>2181.65</v>
      </c>
      <c r="Q94" s="36">
        <v>2236.17</v>
      </c>
      <c r="R94" s="36">
        <v>2243.8300000000004</v>
      </c>
      <c r="S94" s="36">
        <v>2223.63</v>
      </c>
      <c r="T94" s="36">
        <v>2187.73</v>
      </c>
      <c r="U94" s="36">
        <v>2150.6400000000003</v>
      </c>
      <c r="V94" s="36">
        <v>2148.75</v>
      </c>
      <c r="W94" s="36">
        <v>2140.75</v>
      </c>
      <c r="X94" s="36">
        <v>1972.01</v>
      </c>
      <c r="Y94" s="36">
        <v>1703.4399999999998</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1507.1699999999998</v>
      </c>
      <c r="C95" s="36">
        <v>1405.7499999999998</v>
      </c>
      <c r="D95" s="36">
        <v>1306.1200000000001</v>
      </c>
      <c r="E95" s="36">
        <v>1154.27</v>
      </c>
      <c r="F95" s="36">
        <v>1045.77</v>
      </c>
      <c r="G95" s="36">
        <v>1352.78</v>
      </c>
      <c r="H95" s="36">
        <v>1515.0600000000002</v>
      </c>
      <c r="I95" s="36">
        <v>1782.4599999999998</v>
      </c>
      <c r="J95" s="36">
        <v>2278.38</v>
      </c>
      <c r="K95" s="36">
        <v>2322.1000000000004</v>
      </c>
      <c r="L95" s="36">
        <v>2331.2800000000002</v>
      </c>
      <c r="M95" s="36">
        <v>2318.0500000000002</v>
      </c>
      <c r="N95" s="36">
        <v>2315.4300000000003</v>
      </c>
      <c r="O95" s="36">
        <v>2320.3200000000002</v>
      </c>
      <c r="P95" s="36">
        <v>2320.0800000000004</v>
      </c>
      <c r="Q95" s="36">
        <v>2330.63</v>
      </c>
      <c r="R95" s="36">
        <v>2314.1000000000004</v>
      </c>
      <c r="S95" s="36">
        <v>2294.5000000000005</v>
      </c>
      <c r="T95" s="36">
        <v>2284.5700000000002</v>
      </c>
      <c r="U95" s="36">
        <v>2258.25</v>
      </c>
      <c r="V95" s="36">
        <v>2235.0300000000002</v>
      </c>
      <c r="W95" s="36">
        <v>2148.79</v>
      </c>
      <c r="X95" s="36">
        <v>1935.16</v>
      </c>
      <c r="Y95" s="36">
        <v>1673.8700000000001</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1429.3799999999999</v>
      </c>
      <c r="C96" s="36">
        <v>1320.0399999999997</v>
      </c>
      <c r="D96" s="36">
        <v>1122.8</v>
      </c>
      <c r="E96" s="36">
        <v>1006.91</v>
      </c>
      <c r="F96" s="36">
        <v>1037.43</v>
      </c>
      <c r="G96" s="36">
        <v>1325.14</v>
      </c>
      <c r="H96" s="36">
        <v>1442.1200000000001</v>
      </c>
      <c r="I96" s="36">
        <v>1716.3999999999999</v>
      </c>
      <c r="J96" s="36">
        <v>2222.7000000000003</v>
      </c>
      <c r="K96" s="36">
        <v>2327.3700000000003</v>
      </c>
      <c r="L96" s="36">
        <v>2356.7500000000005</v>
      </c>
      <c r="M96" s="36">
        <v>2356.8000000000002</v>
      </c>
      <c r="N96" s="36">
        <v>2342.88</v>
      </c>
      <c r="O96" s="36">
        <v>2363.6200000000003</v>
      </c>
      <c r="P96" s="36">
        <v>2359.09</v>
      </c>
      <c r="Q96" s="36">
        <v>2371.2600000000002</v>
      </c>
      <c r="R96" s="36">
        <v>2349.38</v>
      </c>
      <c r="S96" s="36">
        <v>2331.34</v>
      </c>
      <c r="T96" s="36">
        <v>2300.5400000000004</v>
      </c>
      <c r="U96" s="36">
        <v>2269.75</v>
      </c>
      <c r="V96" s="36">
        <v>2213.8500000000004</v>
      </c>
      <c r="W96" s="36">
        <v>2173.4900000000002</v>
      </c>
      <c r="X96" s="36">
        <v>1948.0399999999997</v>
      </c>
      <c r="Y96" s="36">
        <v>1694.72</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1524.39</v>
      </c>
      <c r="C97" s="36">
        <v>1413.68</v>
      </c>
      <c r="D97" s="36">
        <v>1331.6899999999998</v>
      </c>
      <c r="E97" s="36">
        <v>1132.56</v>
      </c>
      <c r="F97" s="36">
        <v>1084.27</v>
      </c>
      <c r="G97" s="36">
        <v>1299.7299999999998</v>
      </c>
      <c r="H97" s="36">
        <v>1350.8799999999999</v>
      </c>
      <c r="I97" s="36">
        <v>1571.8700000000001</v>
      </c>
      <c r="J97" s="36">
        <v>1920.9999999999998</v>
      </c>
      <c r="K97" s="36">
        <v>2242.88</v>
      </c>
      <c r="L97" s="36">
        <v>2274.8500000000004</v>
      </c>
      <c r="M97" s="36">
        <v>2278.21</v>
      </c>
      <c r="N97" s="36">
        <v>2278.1400000000003</v>
      </c>
      <c r="O97" s="36">
        <v>2266.0700000000002</v>
      </c>
      <c r="P97" s="36">
        <v>2277.8300000000004</v>
      </c>
      <c r="Q97" s="36">
        <v>2284.0700000000002</v>
      </c>
      <c r="R97" s="36">
        <v>2304.6400000000003</v>
      </c>
      <c r="S97" s="36">
        <v>2294.4900000000002</v>
      </c>
      <c r="T97" s="36">
        <v>2295.67</v>
      </c>
      <c r="U97" s="36">
        <v>2273</v>
      </c>
      <c r="V97" s="36">
        <v>2254.13</v>
      </c>
      <c r="W97" s="36">
        <v>2203.77</v>
      </c>
      <c r="X97" s="36">
        <v>2001.8799999999999</v>
      </c>
      <c r="Y97" s="36">
        <v>1700.3300000000002</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1519.59</v>
      </c>
      <c r="C98" s="36">
        <v>1413.89</v>
      </c>
      <c r="D98" s="36">
        <v>1328.7299999999998</v>
      </c>
      <c r="E98" s="36">
        <v>1114.02</v>
      </c>
      <c r="F98" s="36">
        <v>970.05</v>
      </c>
      <c r="G98" s="36">
        <v>1258</v>
      </c>
      <c r="H98" s="36">
        <v>1226.5999999999999</v>
      </c>
      <c r="I98" s="36">
        <v>1451.4199999999998</v>
      </c>
      <c r="J98" s="36">
        <v>1767.2699999999998</v>
      </c>
      <c r="K98" s="36">
        <v>2243.42</v>
      </c>
      <c r="L98" s="36">
        <v>2339.5800000000004</v>
      </c>
      <c r="M98" s="36">
        <v>2365.3900000000003</v>
      </c>
      <c r="N98" s="36">
        <v>2406.9600000000005</v>
      </c>
      <c r="O98" s="36">
        <v>2430.2500000000005</v>
      </c>
      <c r="P98" s="36">
        <v>2430.8300000000004</v>
      </c>
      <c r="Q98" s="36">
        <v>2428.5000000000005</v>
      </c>
      <c r="R98" s="36">
        <v>2384.2000000000003</v>
      </c>
      <c r="S98" s="36">
        <v>2382.7100000000005</v>
      </c>
      <c r="T98" s="36">
        <v>2355.5800000000004</v>
      </c>
      <c r="U98" s="36">
        <v>2352.17</v>
      </c>
      <c r="V98" s="36">
        <v>2289.3300000000004</v>
      </c>
      <c r="W98" s="36">
        <v>2233.8900000000003</v>
      </c>
      <c r="X98" s="36">
        <v>2042.7299999999998</v>
      </c>
      <c r="Y98" s="36">
        <v>1747.72</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1545.95</v>
      </c>
      <c r="C99" s="36">
        <v>1437.51</v>
      </c>
      <c r="D99" s="36">
        <v>1345.39</v>
      </c>
      <c r="E99" s="36">
        <v>1243.4599999999998</v>
      </c>
      <c r="F99" s="36">
        <v>1319.84</v>
      </c>
      <c r="G99" s="36">
        <v>1420.9399999999998</v>
      </c>
      <c r="H99" s="36">
        <v>1542.8300000000002</v>
      </c>
      <c r="I99" s="36">
        <v>1810.8700000000001</v>
      </c>
      <c r="J99" s="36">
        <v>2272.3300000000004</v>
      </c>
      <c r="K99" s="36">
        <v>2304.1200000000003</v>
      </c>
      <c r="L99" s="36">
        <v>2329.5000000000005</v>
      </c>
      <c r="M99" s="36">
        <v>2321.0100000000002</v>
      </c>
      <c r="N99" s="36">
        <v>2307.2500000000005</v>
      </c>
      <c r="O99" s="36">
        <v>2320.3700000000003</v>
      </c>
      <c r="P99" s="36">
        <v>2319.9600000000005</v>
      </c>
      <c r="Q99" s="36">
        <v>2303.65</v>
      </c>
      <c r="R99" s="36">
        <v>2291.7300000000005</v>
      </c>
      <c r="S99" s="36">
        <v>2278.19</v>
      </c>
      <c r="T99" s="36">
        <v>2280.5800000000004</v>
      </c>
      <c r="U99" s="36">
        <v>2255.8700000000003</v>
      </c>
      <c r="V99" s="36">
        <v>2221.44</v>
      </c>
      <c r="W99" s="36">
        <v>2171.5800000000004</v>
      </c>
      <c r="X99" s="36">
        <v>1890.4399999999998</v>
      </c>
      <c r="Y99" s="36">
        <v>1700.39</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1461.6200000000001</v>
      </c>
      <c r="C100" s="36">
        <v>1343.4199999999998</v>
      </c>
      <c r="D100" s="36">
        <v>1198.25</v>
      </c>
      <c r="E100" s="36">
        <v>1144.4100000000001</v>
      </c>
      <c r="F100" s="36">
        <v>1137.68</v>
      </c>
      <c r="G100" s="36">
        <v>1352.43</v>
      </c>
      <c r="H100" s="36">
        <v>1487.7899999999997</v>
      </c>
      <c r="I100" s="36">
        <v>1792.4799999999998</v>
      </c>
      <c r="J100" s="36">
        <v>2278.44</v>
      </c>
      <c r="K100" s="36">
        <v>2340.59</v>
      </c>
      <c r="L100" s="36">
        <v>2357.2600000000002</v>
      </c>
      <c r="M100" s="36">
        <v>2351.9500000000003</v>
      </c>
      <c r="N100" s="36">
        <v>2340.2800000000002</v>
      </c>
      <c r="O100" s="36">
        <v>2349.8300000000004</v>
      </c>
      <c r="P100" s="36">
        <v>2344.9500000000003</v>
      </c>
      <c r="Q100" s="36">
        <v>2344.6400000000003</v>
      </c>
      <c r="R100" s="36">
        <v>2332.5300000000002</v>
      </c>
      <c r="S100" s="36">
        <v>2318.4100000000003</v>
      </c>
      <c r="T100" s="36">
        <v>2303.88</v>
      </c>
      <c r="U100" s="36">
        <v>2259.8500000000004</v>
      </c>
      <c r="V100" s="36">
        <v>2232</v>
      </c>
      <c r="W100" s="36">
        <v>2167.0600000000004</v>
      </c>
      <c r="X100" s="36">
        <v>1966.28</v>
      </c>
      <c r="Y100" s="36">
        <v>1671.1899999999998</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1419.2299999999998</v>
      </c>
      <c r="C101" s="36">
        <v>1327.5199999999998</v>
      </c>
      <c r="D101" s="36">
        <v>1156.3999999999999</v>
      </c>
      <c r="E101" s="36">
        <v>1089.8900000000001</v>
      </c>
      <c r="F101" s="36">
        <v>1085.5999999999999</v>
      </c>
      <c r="G101" s="36">
        <v>1347.01</v>
      </c>
      <c r="H101" s="36">
        <v>1451.47</v>
      </c>
      <c r="I101" s="36">
        <v>1768.93</v>
      </c>
      <c r="J101" s="36">
        <v>2216.65</v>
      </c>
      <c r="K101" s="36">
        <v>2312.11</v>
      </c>
      <c r="L101" s="36">
        <v>2382.0300000000002</v>
      </c>
      <c r="M101" s="36">
        <v>2380.0200000000004</v>
      </c>
      <c r="N101" s="36">
        <v>2370.2200000000003</v>
      </c>
      <c r="O101" s="36">
        <v>2380.7900000000004</v>
      </c>
      <c r="P101" s="36">
        <v>2385.6000000000004</v>
      </c>
      <c r="Q101" s="36">
        <v>2409.5400000000004</v>
      </c>
      <c r="R101" s="36">
        <v>2399.86</v>
      </c>
      <c r="S101" s="36">
        <v>2383.5400000000004</v>
      </c>
      <c r="T101" s="36">
        <v>2371.3900000000003</v>
      </c>
      <c r="U101" s="36">
        <v>2329.5700000000002</v>
      </c>
      <c r="V101" s="36">
        <v>2292.0500000000002</v>
      </c>
      <c r="W101" s="36">
        <v>2258.63</v>
      </c>
      <c r="X101" s="36">
        <v>1954.43</v>
      </c>
      <c r="Y101" s="36">
        <v>1637.8300000000002</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1400.34</v>
      </c>
      <c r="C102" s="36">
        <v>1334.05</v>
      </c>
      <c r="D102" s="36">
        <v>1161.1499999999999</v>
      </c>
      <c r="E102" s="36">
        <v>1095.28</v>
      </c>
      <c r="F102" s="36">
        <v>1101.99</v>
      </c>
      <c r="G102" s="36">
        <v>1299.1600000000001</v>
      </c>
      <c r="H102" s="36">
        <v>1403.41</v>
      </c>
      <c r="I102" s="36">
        <v>1707.53</v>
      </c>
      <c r="J102" s="36">
        <v>2131.0300000000002</v>
      </c>
      <c r="K102" s="36">
        <v>2232.96</v>
      </c>
      <c r="L102" s="36">
        <v>2250.0600000000004</v>
      </c>
      <c r="M102" s="36">
        <v>2240.4500000000003</v>
      </c>
      <c r="N102" s="36">
        <v>2252.8000000000002</v>
      </c>
      <c r="O102" s="36">
        <v>2282.0500000000002</v>
      </c>
      <c r="P102" s="36">
        <v>2253.86</v>
      </c>
      <c r="Q102" s="36">
        <v>2289.4500000000003</v>
      </c>
      <c r="R102" s="36">
        <v>2265.94</v>
      </c>
      <c r="S102" s="36">
        <v>2228.98</v>
      </c>
      <c r="T102" s="36">
        <v>2175.1400000000003</v>
      </c>
      <c r="U102" s="36">
        <v>2136.9700000000003</v>
      </c>
      <c r="V102" s="36">
        <v>2084.27</v>
      </c>
      <c r="W102" s="36">
        <v>2035.2699999999998</v>
      </c>
      <c r="X102" s="36">
        <v>1713.4199999999998</v>
      </c>
      <c r="Y102" s="36">
        <v>1537.24</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1330.99</v>
      </c>
      <c r="C103" s="36">
        <v>1173.6400000000001</v>
      </c>
      <c r="D103" s="36">
        <v>1002.7099999999999</v>
      </c>
      <c r="E103" s="36">
        <v>448.95</v>
      </c>
      <c r="F103" s="36">
        <v>553.91999999999996</v>
      </c>
      <c r="G103" s="36">
        <v>995.93</v>
      </c>
      <c r="H103" s="36">
        <v>1342.2499999999998</v>
      </c>
      <c r="I103" s="36">
        <v>1620.78</v>
      </c>
      <c r="J103" s="36">
        <v>1852.8100000000002</v>
      </c>
      <c r="K103" s="36">
        <v>2131.4300000000003</v>
      </c>
      <c r="L103" s="36">
        <v>2141.6400000000003</v>
      </c>
      <c r="M103" s="36">
        <v>2147.02</v>
      </c>
      <c r="N103" s="36">
        <v>2143</v>
      </c>
      <c r="O103" s="36">
        <v>2223.63</v>
      </c>
      <c r="P103" s="36">
        <v>2181.9500000000003</v>
      </c>
      <c r="Q103" s="36">
        <v>2223.96</v>
      </c>
      <c r="R103" s="36">
        <v>2185.0700000000002</v>
      </c>
      <c r="S103" s="36">
        <v>2104.5300000000002</v>
      </c>
      <c r="T103" s="36">
        <v>2038.7899999999997</v>
      </c>
      <c r="U103" s="36">
        <v>1936.39</v>
      </c>
      <c r="V103" s="36">
        <v>2028.57</v>
      </c>
      <c r="W103" s="36">
        <v>2036.3999999999999</v>
      </c>
      <c r="X103" s="36">
        <v>1797.6899999999998</v>
      </c>
      <c r="Y103" s="36">
        <v>1610.1899999999998</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1578.78</v>
      </c>
      <c r="C104" s="36">
        <v>1465.6200000000001</v>
      </c>
      <c r="D104" s="36">
        <v>1352.93</v>
      </c>
      <c r="E104" s="36">
        <v>1251.8599999999999</v>
      </c>
      <c r="F104" s="36">
        <v>1232.7099999999998</v>
      </c>
      <c r="G104" s="36">
        <v>1355.41</v>
      </c>
      <c r="H104" s="36">
        <v>1372.59</v>
      </c>
      <c r="I104" s="36">
        <v>1629.5399999999997</v>
      </c>
      <c r="J104" s="36">
        <v>2048.92</v>
      </c>
      <c r="K104" s="36">
        <v>2270.6200000000003</v>
      </c>
      <c r="L104" s="36">
        <v>2309.5200000000004</v>
      </c>
      <c r="M104" s="36">
        <v>2310.7300000000005</v>
      </c>
      <c r="N104" s="36">
        <v>2309.8000000000002</v>
      </c>
      <c r="O104" s="36">
        <v>2306.5000000000005</v>
      </c>
      <c r="P104" s="36">
        <v>2304.1200000000003</v>
      </c>
      <c r="Q104" s="36">
        <v>2320.86</v>
      </c>
      <c r="R104" s="36">
        <v>2316.36</v>
      </c>
      <c r="S104" s="36">
        <v>2307.7600000000002</v>
      </c>
      <c r="T104" s="36">
        <v>2300.7000000000003</v>
      </c>
      <c r="U104" s="36">
        <v>2274.92</v>
      </c>
      <c r="V104" s="36">
        <v>2239.65</v>
      </c>
      <c r="W104" s="36">
        <v>2231.98</v>
      </c>
      <c r="X104" s="36">
        <v>2035.45</v>
      </c>
      <c r="Y104" s="36">
        <v>1769.53</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1465.7899999999997</v>
      </c>
      <c r="C105" s="36">
        <v>1354.4199999999998</v>
      </c>
      <c r="D105" s="36">
        <v>1209.49</v>
      </c>
      <c r="E105" s="36">
        <v>1084.22</v>
      </c>
      <c r="F105" s="36">
        <v>1052.43</v>
      </c>
      <c r="G105" s="36">
        <v>1176.4399999999998</v>
      </c>
      <c r="H105" s="36">
        <v>1274.1699999999998</v>
      </c>
      <c r="I105" s="36">
        <v>1469.59</v>
      </c>
      <c r="J105" s="36">
        <v>1780.68</v>
      </c>
      <c r="K105" s="36">
        <v>2064.02</v>
      </c>
      <c r="L105" s="36">
        <v>2170.8100000000004</v>
      </c>
      <c r="M105" s="36">
        <v>2196.38</v>
      </c>
      <c r="N105" s="36">
        <v>2191.6000000000004</v>
      </c>
      <c r="O105" s="36">
        <v>2204.3100000000004</v>
      </c>
      <c r="P105" s="36">
        <v>2214.2800000000002</v>
      </c>
      <c r="Q105" s="36">
        <v>2163.1600000000003</v>
      </c>
      <c r="R105" s="36">
        <v>2164.2800000000002</v>
      </c>
      <c r="S105" s="36">
        <v>2160.96</v>
      </c>
      <c r="T105" s="36">
        <v>2155.2600000000002</v>
      </c>
      <c r="U105" s="36">
        <v>2140.6600000000003</v>
      </c>
      <c r="V105" s="36">
        <v>2108.09</v>
      </c>
      <c r="W105" s="36">
        <v>2134.8200000000002</v>
      </c>
      <c r="X105" s="36">
        <v>1933.68</v>
      </c>
      <c r="Y105" s="36">
        <v>1711.57</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1462.0800000000002</v>
      </c>
      <c r="C106" s="36">
        <v>1349.9399999999998</v>
      </c>
      <c r="D106" s="36">
        <v>1193.79</v>
      </c>
      <c r="E106" s="36">
        <v>1088.05</v>
      </c>
      <c r="F106" s="36">
        <v>1084.9199999999998</v>
      </c>
      <c r="G106" s="36">
        <v>1340.78</v>
      </c>
      <c r="H106" s="36">
        <v>1454.3</v>
      </c>
      <c r="I106" s="36">
        <v>1762.4199999999998</v>
      </c>
      <c r="J106" s="36">
        <v>2202.8900000000003</v>
      </c>
      <c r="K106" s="36">
        <v>2297.0700000000002</v>
      </c>
      <c r="L106" s="36">
        <v>2251.9500000000003</v>
      </c>
      <c r="M106" s="36">
        <v>2245.1000000000004</v>
      </c>
      <c r="N106" s="36">
        <v>2226.9700000000003</v>
      </c>
      <c r="O106" s="36">
        <v>2269.8200000000002</v>
      </c>
      <c r="P106" s="36">
        <v>2262.7800000000002</v>
      </c>
      <c r="Q106" s="36">
        <v>2297.8900000000003</v>
      </c>
      <c r="R106" s="36">
        <v>2279.5800000000004</v>
      </c>
      <c r="S106" s="36">
        <v>2252.8100000000004</v>
      </c>
      <c r="T106" s="36">
        <v>2208.23</v>
      </c>
      <c r="U106" s="36">
        <v>2128.9700000000003</v>
      </c>
      <c r="V106" s="36">
        <v>2088.2200000000003</v>
      </c>
      <c r="W106" s="36">
        <v>2031.03</v>
      </c>
      <c r="X106" s="36">
        <v>1867.1000000000001</v>
      </c>
      <c r="Y106" s="36">
        <v>1665.9799999999998</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1441.26</v>
      </c>
      <c r="C107" s="36">
        <v>1279.2</v>
      </c>
      <c r="D107" s="36">
        <v>1132.74</v>
      </c>
      <c r="E107" s="36">
        <v>273.56</v>
      </c>
      <c r="F107" s="36">
        <v>273.47000000000003</v>
      </c>
      <c r="G107" s="36">
        <v>1297.2699999999998</v>
      </c>
      <c r="H107" s="36">
        <v>1444.2499999999998</v>
      </c>
      <c r="I107" s="36">
        <v>1716.5600000000002</v>
      </c>
      <c r="J107" s="36">
        <v>2137.0100000000002</v>
      </c>
      <c r="K107" s="36">
        <v>2261.75</v>
      </c>
      <c r="L107" s="36">
        <v>2247.5700000000002</v>
      </c>
      <c r="M107" s="36">
        <v>2240.7400000000002</v>
      </c>
      <c r="N107" s="36">
        <v>2230.38</v>
      </c>
      <c r="O107" s="36">
        <v>2227.67</v>
      </c>
      <c r="P107" s="36">
        <v>2217.8300000000004</v>
      </c>
      <c r="Q107" s="36">
        <v>2275.38</v>
      </c>
      <c r="R107" s="36">
        <v>2247.6400000000003</v>
      </c>
      <c r="S107" s="36">
        <v>2221.54</v>
      </c>
      <c r="T107" s="36">
        <v>2186.3000000000002</v>
      </c>
      <c r="U107" s="36">
        <v>2129.5</v>
      </c>
      <c r="V107" s="36">
        <v>2053.1200000000003</v>
      </c>
      <c r="W107" s="36">
        <v>2024.24</v>
      </c>
      <c r="X107" s="36">
        <v>1782.5600000000002</v>
      </c>
      <c r="Y107" s="36">
        <v>1627.51</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1438.0800000000002</v>
      </c>
      <c r="C108" s="36">
        <v>1260.6400000000001</v>
      </c>
      <c r="D108" s="36">
        <v>1149.3999999999999</v>
      </c>
      <c r="E108" s="36">
        <v>1080.4799999999998</v>
      </c>
      <c r="F108" s="36">
        <v>904.2299999999999</v>
      </c>
      <c r="G108" s="36">
        <v>1345.0800000000002</v>
      </c>
      <c r="H108" s="36">
        <v>1486.8300000000002</v>
      </c>
      <c r="I108" s="36">
        <v>1744.4199999999998</v>
      </c>
      <c r="J108" s="36">
        <v>2149.36</v>
      </c>
      <c r="K108" s="36">
        <v>2274.3300000000004</v>
      </c>
      <c r="L108" s="36">
        <v>2268.09</v>
      </c>
      <c r="M108" s="36">
        <v>2261.6800000000003</v>
      </c>
      <c r="N108" s="36">
        <v>2249.3700000000003</v>
      </c>
      <c r="O108" s="36">
        <v>2276.11</v>
      </c>
      <c r="P108" s="36">
        <v>2265.84</v>
      </c>
      <c r="Q108" s="36">
        <v>2317.92</v>
      </c>
      <c r="R108" s="36">
        <v>2306.0600000000004</v>
      </c>
      <c r="S108" s="36">
        <v>2282.0600000000004</v>
      </c>
      <c r="T108" s="36">
        <v>2254.0500000000002</v>
      </c>
      <c r="U108" s="36">
        <v>2198.13</v>
      </c>
      <c r="V108" s="36">
        <v>2122.7600000000002</v>
      </c>
      <c r="W108" s="36">
        <v>2058.52</v>
      </c>
      <c r="X108" s="36">
        <v>1870.1299999999999</v>
      </c>
      <c r="Y108" s="36">
        <v>1647.6899999999998</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1460.64</v>
      </c>
      <c r="C109" s="36">
        <v>1272.7</v>
      </c>
      <c r="D109" s="36">
        <v>1158.1899999999998</v>
      </c>
      <c r="E109" s="36">
        <v>1091.1699999999998</v>
      </c>
      <c r="F109" s="36">
        <v>1098.78</v>
      </c>
      <c r="G109" s="36">
        <v>1343.22</v>
      </c>
      <c r="H109" s="36">
        <v>1484.8500000000001</v>
      </c>
      <c r="I109" s="36">
        <v>1770.82</v>
      </c>
      <c r="J109" s="36">
        <v>2153.17</v>
      </c>
      <c r="K109" s="36">
        <v>2281.7200000000003</v>
      </c>
      <c r="L109" s="36">
        <v>2280.0800000000004</v>
      </c>
      <c r="M109" s="36">
        <v>2254.46</v>
      </c>
      <c r="N109" s="36">
        <v>2264.3200000000002</v>
      </c>
      <c r="O109" s="36">
        <v>2284.2000000000003</v>
      </c>
      <c r="P109" s="36">
        <v>2286.59</v>
      </c>
      <c r="Q109" s="36">
        <v>2335.0500000000002</v>
      </c>
      <c r="R109" s="36">
        <v>2315.3200000000002</v>
      </c>
      <c r="S109" s="36">
        <v>2286.5300000000002</v>
      </c>
      <c r="T109" s="36">
        <v>2253.52</v>
      </c>
      <c r="U109" s="36">
        <v>2179.7800000000002</v>
      </c>
      <c r="V109" s="36">
        <v>2122.1000000000004</v>
      </c>
      <c r="W109" s="36">
        <v>2030.7899999999997</v>
      </c>
      <c r="X109" s="36">
        <v>1903.9599999999998</v>
      </c>
      <c r="Y109" s="36">
        <v>1712.3100000000002</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28</v>
      </c>
      <c r="B110" s="36">
        <v>1473.41</v>
      </c>
      <c r="C110" s="36">
        <v>1260.9399999999998</v>
      </c>
      <c r="D110" s="36">
        <v>1109.78</v>
      </c>
      <c r="E110" s="36">
        <v>274.87</v>
      </c>
      <c r="F110" s="36">
        <v>273.70999999999998</v>
      </c>
      <c r="G110" s="36">
        <v>1273.8</v>
      </c>
      <c r="H110" s="36">
        <v>1421.2899999999997</v>
      </c>
      <c r="I110" s="36">
        <v>1736.9199999999998</v>
      </c>
      <c r="J110" s="36">
        <v>2211.9500000000003</v>
      </c>
      <c r="K110" s="36">
        <v>2340.92</v>
      </c>
      <c r="L110" s="36">
        <v>2339.7600000000002</v>
      </c>
      <c r="M110" s="36">
        <v>2331.2800000000002</v>
      </c>
      <c r="N110" s="36">
        <v>2340.38</v>
      </c>
      <c r="O110" s="36">
        <v>2387.8300000000004</v>
      </c>
      <c r="P110" s="36">
        <v>2391.59</v>
      </c>
      <c r="Q110" s="36">
        <v>2422.3100000000004</v>
      </c>
      <c r="R110" s="36">
        <v>2404.7900000000004</v>
      </c>
      <c r="S110" s="36">
        <v>2383.7900000000004</v>
      </c>
      <c r="T110" s="36">
        <v>2344.5100000000002</v>
      </c>
      <c r="U110" s="36">
        <v>2254.92</v>
      </c>
      <c r="V110" s="36">
        <v>2218.6800000000003</v>
      </c>
      <c r="W110" s="36">
        <v>2202.3100000000004</v>
      </c>
      <c r="X110" s="36">
        <v>1996.3799999999999</v>
      </c>
      <c r="Y110" s="36">
        <v>1726.53</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12" x14ac:dyDescent="0.2">
      <c r="A111" s="35">
        <v>29</v>
      </c>
      <c r="B111" s="36">
        <v>1620.99</v>
      </c>
      <c r="C111" s="36">
        <v>1477.57</v>
      </c>
      <c r="D111" s="36">
        <v>1383.51</v>
      </c>
      <c r="E111" s="36">
        <v>1308.43</v>
      </c>
      <c r="F111" s="36">
        <v>1252.77</v>
      </c>
      <c r="G111" s="36">
        <v>1364.8799999999999</v>
      </c>
      <c r="H111" s="36">
        <v>1426.3500000000001</v>
      </c>
      <c r="I111" s="36">
        <v>1691.26</v>
      </c>
      <c r="J111" s="36">
        <v>2061.7200000000003</v>
      </c>
      <c r="K111" s="36">
        <v>2290.34</v>
      </c>
      <c r="L111" s="36">
        <v>2317.3900000000003</v>
      </c>
      <c r="M111" s="36">
        <v>2333.4</v>
      </c>
      <c r="N111" s="36">
        <v>2333.5100000000002</v>
      </c>
      <c r="O111" s="36">
        <v>2360.86</v>
      </c>
      <c r="P111" s="36">
        <v>2386.9900000000002</v>
      </c>
      <c r="Q111" s="36">
        <v>2466.13</v>
      </c>
      <c r="R111" s="36">
        <v>2457.4900000000002</v>
      </c>
      <c r="S111" s="36">
        <v>2418.4700000000003</v>
      </c>
      <c r="T111" s="36">
        <v>2389.1200000000003</v>
      </c>
      <c r="U111" s="36">
        <v>2363.1200000000003</v>
      </c>
      <c r="V111" s="36">
        <v>2340.3000000000002</v>
      </c>
      <c r="W111" s="36">
        <v>2317.11</v>
      </c>
      <c r="X111" s="36">
        <v>2017.0600000000002</v>
      </c>
      <c r="Y111" s="36">
        <v>1741.5800000000002</v>
      </c>
      <c r="Z111" s="26">
        <f>IFERROR(Y111,"скрыть")</f>
        <v>1741.5800000000002</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12" x14ac:dyDescent="0.2">
      <c r="A112" s="35">
        <v>30</v>
      </c>
      <c r="B112" s="36">
        <v>1508.82</v>
      </c>
      <c r="C112" s="36">
        <v>1376.03</v>
      </c>
      <c r="D112" s="36">
        <v>1239.6600000000001</v>
      </c>
      <c r="E112" s="36">
        <v>1110.04</v>
      </c>
      <c r="F112" s="36">
        <v>1069.76</v>
      </c>
      <c r="G112" s="36">
        <v>1161.5899999999999</v>
      </c>
      <c r="H112" s="36">
        <v>1143.1099999999999</v>
      </c>
      <c r="I112" s="36">
        <v>1478.1499999999999</v>
      </c>
      <c r="J112" s="36">
        <v>1764.0199999999998</v>
      </c>
      <c r="K112" s="36">
        <v>2028.09</v>
      </c>
      <c r="L112" s="36">
        <v>2144.9100000000003</v>
      </c>
      <c r="M112" s="36">
        <v>2167.2200000000003</v>
      </c>
      <c r="N112" s="36">
        <v>2162.42</v>
      </c>
      <c r="O112" s="36">
        <v>2152.3700000000003</v>
      </c>
      <c r="P112" s="36">
        <v>2191.36</v>
      </c>
      <c r="Q112" s="36">
        <v>2150.23</v>
      </c>
      <c r="R112" s="36">
        <v>2146.7200000000003</v>
      </c>
      <c r="S112" s="36">
        <v>2147.4700000000003</v>
      </c>
      <c r="T112" s="36">
        <v>2151.0500000000002</v>
      </c>
      <c r="U112" s="36">
        <v>2130.1800000000003</v>
      </c>
      <c r="V112" s="36">
        <v>2079.27</v>
      </c>
      <c r="W112" s="36">
        <v>2095.09</v>
      </c>
      <c r="X112" s="36">
        <v>1926.14</v>
      </c>
      <c r="Y112" s="36">
        <v>1721.3999999999999</v>
      </c>
      <c r="Z112" s="26">
        <f>IFERROR(Y112,"скрыть")</f>
        <v>1721.3999999999999</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103"/>
      <c r="B113" s="104" t="s">
        <v>113</v>
      </c>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ht="11.25" customHeight="1" x14ac:dyDescent="0.2">
      <c r="A114" s="103"/>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f t="shared" ref="B116:Y116" si="0">B83</f>
        <v>1582.36</v>
      </c>
      <c r="C116" s="36">
        <f t="shared" si="0"/>
        <v>1481.47</v>
      </c>
      <c r="D116" s="36">
        <f t="shared" si="0"/>
        <v>1348.4399999999998</v>
      </c>
      <c r="E116" s="36">
        <f t="shared" si="0"/>
        <v>1224.4799999999998</v>
      </c>
      <c r="F116" s="36">
        <f t="shared" si="0"/>
        <v>1050.81</v>
      </c>
      <c r="G116" s="36">
        <f t="shared" si="0"/>
        <v>1049.8900000000001</v>
      </c>
      <c r="H116" s="36">
        <f t="shared" si="0"/>
        <v>1330.1200000000001</v>
      </c>
      <c r="I116" s="36">
        <f t="shared" si="0"/>
        <v>1569.99</v>
      </c>
      <c r="J116" s="36">
        <f t="shared" si="0"/>
        <v>1813.8300000000002</v>
      </c>
      <c r="K116" s="36">
        <f t="shared" si="0"/>
        <v>2050.13</v>
      </c>
      <c r="L116" s="36">
        <f t="shared" si="0"/>
        <v>2115.1600000000003</v>
      </c>
      <c r="M116" s="36">
        <f t="shared" si="0"/>
        <v>2141.75</v>
      </c>
      <c r="N116" s="36">
        <f t="shared" si="0"/>
        <v>2110.7200000000003</v>
      </c>
      <c r="O116" s="36">
        <f t="shared" si="0"/>
        <v>2118.67</v>
      </c>
      <c r="P116" s="36">
        <f t="shared" si="0"/>
        <v>2138.96</v>
      </c>
      <c r="Q116" s="36">
        <f t="shared" si="0"/>
        <v>2179.6200000000003</v>
      </c>
      <c r="R116" s="36">
        <f t="shared" si="0"/>
        <v>2180.3900000000003</v>
      </c>
      <c r="S116" s="36">
        <f t="shared" si="0"/>
        <v>2196.63</v>
      </c>
      <c r="T116" s="36">
        <f t="shared" si="0"/>
        <v>2115.3900000000003</v>
      </c>
      <c r="U116" s="36">
        <f t="shared" si="0"/>
        <v>2083.9</v>
      </c>
      <c r="V116" s="36">
        <f t="shared" si="0"/>
        <v>2140.17</v>
      </c>
      <c r="W116" s="36">
        <f t="shared" si="0"/>
        <v>2069.84</v>
      </c>
      <c r="X116" s="36">
        <f t="shared" si="0"/>
        <v>1798.61</v>
      </c>
      <c r="Y116" s="36">
        <f t="shared" si="0"/>
        <v>1696.49</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f t="shared" ref="B117:Y117" si="1">B84</f>
        <v>1557.0399999999997</v>
      </c>
      <c r="C117" s="36">
        <f t="shared" si="1"/>
        <v>1334.8500000000001</v>
      </c>
      <c r="D117" s="36">
        <f t="shared" si="1"/>
        <v>1141.77</v>
      </c>
      <c r="E117" s="36">
        <f t="shared" si="1"/>
        <v>1001.14</v>
      </c>
      <c r="F117" s="36">
        <f t="shared" si="1"/>
        <v>908.84999999999991</v>
      </c>
      <c r="G117" s="36">
        <f t="shared" si="1"/>
        <v>944.62</v>
      </c>
      <c r="H117" s="36">
        <f t="shared" si="1"/>
        <v>979.76</v>
      </c>
      <c r="I117" s="36">
        <f t="shared" si="1"/>
        <v>1450.07</v>
      </c>
      <c r="J117" s="36">
        <f t="shared" si="1"/>
        <v>1697.47</v>
      </c>
      <c r="K117" s="36">
        <f t="shared" si="1"/>
        <v>2017.4799999999998</v>
      </c>
      <c r="L117" s="36">
        <f t="shared" si="1"/>
        <v>2184.17</v>
      </c>
      <c r="M117" s="36">
        <f t="shared" si="1"/>
        <v>2261.9500000000003</v>
      </c>
      <c r="N117" s="36">
        <f t="shared" si="1"/>
        <v>2247.1400000000003</v>
      </c>
      <c r="O117" s="36">
        <f t="shared" si="1"/>
        <v>2259.4700000000003</v>
      </c>
      <c r="P117" s="36">
        <f t="shared" si="1"/>
        <v>2275.3000000000002</v>
      </c>
      <c r="Q117" s="36">
        <f t="shared" si="1"/>
        <v>2288.3300000000004</v>
      </c>
      <c r="R117" s="36">
        <f t="shared" si="1"/>
        <v>2239.65</v>
      </c>
      <c r="S117" s="36">
        <f t="shared" si="1"/>
        <v>2243.5100000000002</v>
      </c>
      <c r="T117" s="36">
        <f t="shared" si="1"/>
        <v>2235.2200000000003</v>
      </c>
      <c r="U117" s="36">
        <f t="shared" si="1"/>
        <v>2180.09</v>
      </c>
      <c r="V117" s="36">
        <f t="shared" si="1"/>
        <v>2164.21</v>
      </c>
      <c r="W117" s="36">
        <f t="shared" si="1"/>
        <v>2154.3300000000004</v>
      </c>
      <c r="X117" s="36">
        <f t="shared" si="1"/>
        <v>2140.7200000000003</v>
      </c>
      <c r="Y117" s="36">
        <f t="shared" si="1"/>
        <v>1691.3100000000002</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f t="shared" ref="B118:Y118" si="2">B85</f>
        <v>1541.18</v>
      </c>
      <c r="C118" s="36">
        <f t="shared" si="2"/>
        <v>1327.76</v>
      </c>
      <c r="D118" s="36">
        <f t="shared" si="2"/>
        <v>1272.99</v>
      </c>
      <c r="E118" s="36">
        <f t="shared" si="2"/>
        <v>1117.3499999999999</v>
      </c>
      <c r="F118" s="36">
        <f t="shared" si="2"/>
        <v>1049.8999999999999</v>
      </c>
      <c r="G118" s="36">
        <f t="shared" si="2"/>
        <v>1278.2499999999998</v>
      </c>
      <c r="H118" s="36">
        <f t="shared" si="2"/>
        <v>1485.2299999999998</v>
      </c>
      <c r="I118" s="36">
        <f t="shared" si="2"/>
        <v>1698.59</v>
      </c>
      <c r="J118" s="36">
        <f t="shared" si="2"/>
        <v>2058.19</v>
      </c>
      <c r="K118" s="36">
        <f t="shared" si="2"/>
        <v>2307.9400000000005</v>
      </c>
      <c r="L118" s="36">
        <f t="shared" si="2"/>
        <v>2320.13</v>
      </c>
      <c r="M118" s="36">
        <f t="shared" si="2"/>
        <v>2299.5200000000004</v>
      </c>
      <c r="N118" s="36">
        <f t="shared" si="2"/>
        <v>2295.6400000000003</v>
      </c>
      <c r="O118" s="36">
        <f t="shared" si="2"/>
        <v>2316.09</v>
      </c>
      <c r="P118" s="36">
        <f t="shared" si="2"/>
        <v>2378.4600000000005</v>
      </c>
      <c r="Q118" s="36">
        <f t="shared" si="2"/>
        <v>2318.6400000000003</v>
      </c>
      <c r="R118" s="36">
        <f t="shared" si="2"/>
        <v>2291.8200000000002</v>
      </c>
      <c r="S118" s="36">
        <f t="shared" si="2"/>
        <v>2265.4</v>
      </c>
      <c r="T118" s="36">
        <f t="shared" si="2"/>
        <v>2231.3300000000004</v>
      </c>
      <c r="U118" s="36">
        <f t="shared" si="2"/>
        <v>2122.4500000000003</v>
      </c>
      <c r="V118" s="36">
        <f t="shared" si="2"/>
        <v>2091.29</v>
      </c>
      <c r="W118" s="36">
        <f t="shared" si="2"/>
        <v>2051.88</v>
      </c>
      <c r="X118" s="36">
        <f t="shared" si="2"/>
        <v>1812.2699999999998</v>
      </c>
      <c r="Y118" s="36">
        <f t="shared" si="2"/>
        <v>1559.7299999999998</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f t="shared" ref="B119:Y119" si="3">B86</f>
        <v>1600.1299999999999</v>
      </c>
      <c r="C119" s="36">
        <f t="shared" si="3"/>
        <v>1428.2099999999998</v>
      </c>
      <c r="D119" s="36">
        <f t="shared" si="3"/>
        <v>1316.61</v>
      </c>
      <c r="E119" s="36">
        <f t="shared" si="3"/>
        <v>1219.8399999999999</v>
      </c>
      <c r="F119" s="36">
        <f t="shared" si="3"/>
        <v>1231.28</v>
      </c>
      <c r="G119" s="36">
        <f t="shared" si="3"/>
        <v>1413.7099999999998</v>
      </c>
      <c r="H119" s="36">
        <f t="shared" si="3"/>
        <v>1614.4799999999998</v>
      </c>
      <c r="I119" s="36">
        <f t="shared" si="3"/>
        <v>1820.72</v>
      </c>
      <c r="J119" s="36">
        <f t="shared" si="3"/>
        <v>2299.7100000000005</v>
      </c>
      <c r="K119" s="36">
        <f t="shared" si="3"/>
        <v>2346.6900000000005</v>
      </c>
      <c r="L119" s="36">
        <f t="shared" si="3"/>
        <v>2341.4700000000003</v>
      </c>
      <c r="M119" s="36">
        <f t="shared" si="3"/>
        <v>2336.34</v>
      </c>
      <c r="N119" s="36">
        <f t="shared" si="3"/>
        <v>2337.1900000000005</v>
      </c>
      <c r="O119" s="36">
        <f t="shared" si="3"/>
        <v>2362.84</v>
      </c>
      <c r="P119" s="36">
        <f t="shared" si="3"/>
        <v>2371.0700000000002</v>
      </c>
      <c r="Q119" s="36">
        <f t="shared" si="3"/>
        <v>2403.5600000000004</v>
      </c>
      <c r="R119" s="36">
        <f t="shared" si="3"/>
        <v>2374.0000000000005</v>
      </c>
      <c r="S119" s="36">
        <f t="shared" si="3"/>
        <v>2336.9</v>
      </c>
      <c r="T119" s="36">
        <f t="shared" si="3"/>
        <v>2314.9</v>
      </c>
      <c r="U119" s="36">
        <f t="shared" si="3"/>
        <v>2287.1400000000003</v>
      </c>
      <c r="V119" s="36">
        <f t="shared" si="3"/>
        <v>2277.96</v>
      </c>
      <c r="W119" s="36">
        <f t="shared" si="3"/>
        <v>2250.4300000000003</v>
      </c>
      <c r="X119" s="36">
        <f t="shared" si="3"/>
        <v>1850.2899999999997</v>
      </c>
      <c r="Y119" s="36">
        <f t="shared" si="3"/>
        <v>1664.34</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f t="shared" ref="B120:Y120" si="4">B87</f>
        <v>1478.74</v>
      </c>
      <c r="C120" s="36">
        <f t="shared" si="4"/>
        <v>1313.2699999999998</v>
      </c>
      <c r="D120" s="36">
        <f t="shared" si="4"/>
        <v>1186.3999999999999</v>
      </c>
      <c r="E120" s="36">
        <f t="shared" si="4"/>
        <v>1100.93</v>
      </c>
      <c r="F120" s="36">
        <f t="shared" si="4"/>
        <v>979.51</v>
      </c>
      <c r="G120" s="36">
        <f t="shared" si="4"/>
        <v>1269.0800000000002</v>
      </c>
      <c r="H120" s="36">
        <f t="shared" si="4"/>
        <v>1593.8799999999999</v>
      </c>
      <c r="I120" s="36">
        <f t="shared" si="4"/>
        <v>1820.18</v>
      </c>
      <c r="J120" s="36">
        <f t="shared" si="4"/>
        <v>2263.3200000000002</v>
      </c>
      <c r="K120" s="36">
        <f t="shared" si="4"/>
        <v>2381.4400000000005</v>
      </c>
      <c r="L120" s="36">
        <f t="shared" si="4"/>
        <v>2406.0100000000002</v>
      </c>
      <c r="M120" s="36">
        <f t="shared" si="4"/>
        <v>2405.7100000000005</v>
      </c>
      <c r="N120" s="36">
        <f t="shared" si="4"/>
        <v>2405.9400000000005</v>
      </c>
      <c r="O120" s="36">
        <f t="shared" si="4"/>
        <v>2473.36</v>
      </c>
      <c r="P120" s="36">
        <f t="shared" si="4"/>
        <v>2456.9600000000005</v>
      </c>
      <c r="Q120" s="36">
        <f t="shared" si="4"/>
        <v>2487.8900000000003</v>
      </c>
      <c r="R120" s="36">
        <f t="shared" si="4"/>
        <v>2431.0500000000002</v>
      </c>
      <c r="S120" s="36">
        <f t="shared" si="4"/>
        <v>2372.9500000000003</v>
      </c>
      <c r="T120" s="36">
        <f t="shared" si="4"/>
        <v>2326.63</v>
      </c>
      <c r="U120" s="36">
        <f t="shared" si="4"/>
        <v>2292.1600000000003</v>
      </c>
      <c r="V120" s="36">
        <f t="shared" si="4"/>
        <v>2285.34</v>
      </c>
      <c r="W120" s="36">
        <f t="shared" si="4"/>
        <v>2250.8900000000003</v>
      </c>
      <c r="X120" s="36">
        <f t="shared" si="4"/>
        <v>1881.74</v>
      </c>
      <c r="Y120" s="36">
        <f t="shared" si="4"/>
        <v>1691.9599999999998</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f t="shared" ref="B121:Y121" si="5">B88</f>
        <v>1277.1699999999998</v>
      </c>
      <c r="C121" s="36">
        <f t="shared" si="5"/>
        <v>1150.6099999999999</v>
      </c>
      <c r="D121" s="36">
        <f t="shared" si="5"/>
        <v>1031.18</v>
      </c>
      <c r="E121" s="36">
        <f t="shared" si="5"/>
        <v>842.56999999999994</v>
      </c>
      <c r="F121" s="36">
        <f t="shared" si="5"/>
        <v>968.18</v>
      </c>
      <c r="G121" s="36">
        <f t="shared" si="5"/>
        <v>1059.27</v>
      </c>
      <c r="H121" s="36">
        <f t="shared" si="5"/>
        <v>1352.6899999999998</v>
      </c>
      <c r="I121" s="36">
        <f t="shared" si="5"/>
        <v>1732.01</v>
      </c>
      <c r="J121" s="36">
        <f t="shared" si="5"/>
        <v>2064.4100000000003</v>
      </c>
      <c r="K121" s="36">
        <f t="shared" si="5"/>
        <v>2311.1800000000003</v>
      </c>
      <c r="L121" s="36">
        <f t="shared" si="5"/>
        <v>2342.3300000000004</v>
      </c>
      <c r="M121" s="36">
        <f t="shared" si="5"/>
        <v>2337.6000000000004</v>
      </c>
      <c r="N121" s="36">
        <f t="shared" si="5"/>
        <v>2338.5400000000004</v>
      </c>
      <c r="O121" s="36">
        <f t="shared" si="5"/>
        <v>2364.6900000000005</v>
      </c>
      <c r="P121" s="36">
        <f t="shared" si="5"/>
        <v>2360.4</v>
      </c>
      <c r="Q121" s="36">
        <f t="shared" si="5"/>
        <v>2372.5500000000002</v>
      </c>
      <c r="R121" s="36">
        <f t="shared" si="5"/>
        <v>2336.2700000000004</v>
      </c>
      <c r="S121" s="36">
        <f t="shared" si="5"/>
        <v>2324.36</v>
      </c>
      <c r="T121" s="36">
        <f t="shared" si="5"/>
        <v>2293.6800000000003</v>
      </c>
      <c r="U121" s="36">
        <f t="shared" si="5"/>
        <v>2198.1000000000004</v>
      </c>
      <c r="V121" s="36">
        <f t="shared" si="5"/>
        <v>2197.0300000000002</v>
      </c>
      <c r="W121" s="36">
        <f t="shared" si="5"/>
        <v>2123.8200000000002</v>
      </c>
      <c r="X121" s="36">
        <f t="shared" si="5"/>
        <v>1785.99</v>
      </c>
      <c r="Y121" s="36">
        <f t="shared" si="5"/>
        <v>1543.3799999999999</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f t="shared" ref="B122:Y122" si="6">B89</f>
        <v>1292.18</v>
      </c>
      <c r="C122" s="36">
        <f t="shared" si="6"/>
        <v>1134.58</v>
      </c>
      <c r="D122" s="36">
        <f t="shared" si="6"/>
        <v>1042.22</v>
      </c>
      <c r="E122" s="36">
        <f t="shared" si="6"/>
        <v>952.08999999999992</v>
      </c>
      <c r="F122" s="36">
        <f t="shared" si="6"/>
        <v>916.76</v>
      </c>
      <c r="G122" s="36">
        <f t="shared" si="6"/>
        <v>1098.75</v>
      </c>
      <c r="H122" s="36">
        <f t="shared" si="6"/>
        <v>1415.3999999999999</v>
      </c>
      <c r="I122" s="36">
        <f t="shared" si="6"/>
        <v>1769.59</v>
      </c>
      <c r="J122" s="36">
        <f t="shared" si="6"/>
        <v>2050.21</v>
      </c>
      <c r="K122" s="36">
        <f t="shared" si="6"/>
        <v>2273.52</v>
      </c>
      <c r="L122" s="36">
        <f t="shared" si="6"/>
        <v>2281.0600000000004</v>
      </c>
      <c r="M122" s="36">
        <f t="shared" si="6"/>
        <v>2274.02</v>
      </c>
      <c r="N122" s="36">
        <f t="shared" si="6"/>
        <v>2265.17</v>
      </c>
      <c r="O122" s="36">
        <f t="shared" si="6"/>
        <v>2283.7800000000002</v>
      </c>
      <c r="P122" s="36">
        <f t="shared" si="6"/>
        <v>2284.4500000000003</v>
      </c>
      <c r="Q122" s="36">
        <f t="shared" si="6"/>
        <v>2337.8000000000002</v>
      </c>
      <c r="R122" s="36">
        <f t="shared" si="6"/>
        <v>2338.6900000000005</v>
      </c>
      <c r="S122" s="36">
        <f t="shared" si="6"/>
        <v>2299.4</v>
      </c>
      <c r="T122" s="36">
        <f t="shared" si="6"/>
        <v>2238.4500000000003</v>
      </c>
      <c r="U122" s="36">
        <f t="shared" si="6"/>
        <v>2210.3500000000004</v>
      </c>
      <c r="V122" s="36">
        <f t="shared" si="6"/>
        <v>2164.88</v>
      </c>
      <c r="W122" s="36">
        <f t="shared" si="6"/>
        <v>2157.11</v>
      </c>
      <c r="X122" s="36">
        <f t="shared" si="6"/>
        <v>1883.6299999999999</v>
      </c>
      <c r="Y122" s="36">
        <f t="shared" si="6"/>
        <v>1652.91</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f t="shared" ref="B123:Y123" si="7">B90</f>
        <v>1554.39</v>
      </c>
      <c r="C123" s="36">
        <f t="shared" si="7"/>
        <v>1347.1299999999999</v>
      </c>
      <c r="D123" s="36">
        <f t="shared" si="7"/>
        <v>1230.4399999999998</v>
      </c>
      <c r="E123" s="36">
        <f t="shared" si="7"/>
        <v>1171.6499999999999</v>
      </c>
      <c r="F123" s="36">
        <f t="shared" si="7"/>
        <v>1189.97</v>
      </c>
      <c r="G123" s="36">
        <f t="shared" si="7"/>
        <v>1289.8</v>
      </c>
      <c r="H123" s="36">
        <f t="shared" si="7"/>
        <v>1410.8300000000002</v>
      </c>
      <c r="I123" s="36">
        <f t="shared" si="7"/>
        <v>1689.01</v>
      </c>
      <c r="J123" s="36">
        <f t="shared" si="7"/>
        <v>2071.46</v>
      </c>
      <c r="K123" s="36">
        <f t="shared" si="7"/>
        <v>2257.54</v>
      </c>
      <c r="L123" s="36">
        <f t="shared" si="7"/>
        <v>2292.88</v>
      </c>
      <c r="M123" s="36">
        <f t="shared" si="7"/>
        <v>2292.42</v>
      </c>
      <c r="N123" s="36">
        <f t="shared" si="7"/>
        <v>2285.44</v>
      </c>
      <c r="O123" s="36">
        <f t="shared" si="7"/>
        <v>2293.6900000000005</v>
      </c>
      <c r="P123" s="36">
        <f t="shared" si="7"/>
        <v>2290.6800000000003</v>
      </c>
      <c r="Q123" s="36">
        <f t="shared" si="7"/>
        <v>2299.9300000000003</v>
      </c>
      <c r="R123" s="36">
        <f t="shared" si="7"/>
        <v>2299.3200000000002</v>
      </c>
      <c r="S123" s="36">
        <f t="shared" si="7"/>
        <v>2295.5000000000005</v>
      </c>
      <c r="T123" s="36">
        <f t="shared" si="7"/>
        <v>2281.79</v>
      </c>
      <c r="U123" s="36">
        <f t="shared" si="7"/>
        <v>2254.1400000000003</v>
      </c>
      <c r="V123" s="36">
        <f t="shared" si="7"/>
        <v>2230.9500000000003</v>
      </c>
      <c r="W123" s="36">
        <f t="shared" si="7"/>
        <v>2234.34</v>
      </c>
      <c r="X123" s="36">
        <f t="shared" si="7"/>
        <v>2092.29</v>
      </c>
      <c r="Y123" s="36">
        <f t="shared" si="7"/>
        <v>1790.57</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f t="shared" ref="B124:Y124" si="8">B91</f>
        <v>1471.8999999999999</v>
      </c>
      <c r="C124" s="36">
        <f t="shared" si="8"/>
        <v>1338.6499999999999</v>
      </c>
      <c r="D124" s="36">
        <f t="shared" si="8"/>
        <v>1196.52</v>
      </c>
      <c r="E124" s="36">
        <f t="shared" si="8"/>
        <v>1115.03</v>
      </c>
      <c r="F124" s="36">
        <f t="shared" si="8"/>
        <v>1074.25</v>
      </c>
      <c r="G124" s="36">
        <f t="shared" si="8"/>
        <v>1114.53</v>
      </c>
      <c r="H124" s="36">
        <f t="shared" si="8"/>
        <v>1122.3900000000001</v>
      </c>
      <c r="I124" s="36">
        <f t="shared" si="8"/>
        <v>1519.97</v>
      </c>
      <c r="J124" s="36">
        <f t="shared" si="8"/>
        <v>1810.22</v>
      </c>
      <c r="K124" s="36">
        <f t="shared" si="8"/>
        <v>2103.02</v>
      </c>
      <c r="L124" s="36">
        <f t="shared" si="8"/>
        <v>2174.61</v>
      </c>
      <c r="M124" s="36">
        <f t="shared" si="8"/>
        <v>2184.73</v>
      </c>
      <c r="N124" s="36">
        <f t="shared" si="8"/>
        <v>2175.61</v>
      </c>
      <c r="O124" s="36">
        <f t="shared" si="8"/>
        <v>2184.94</v>
      </c>
      <c r="P124" s="36">
        <f t="shared" si="8"/>
        <v>2185.67</v>
      </c>
      <c r="Q124" s="36">
        <f t="shared" si="8"/>
        <v>2183.3900000000003</v>
      </c>
      <c r="R124" s="36">
        <f t="shared" si="8"/>
        <v>2156.1400000000003</v>
      </c>
      <c r="S124" s="36">
        <f t="shared" si="8"/>
        <v>2156.7800000000002</v>
      </c>
      <c r="T124" s="36">
        <f t="shared" si="8"/>
        <v>2154.6400000000003</v>
      </c>
      <c r="U124" s="36">
        <f t="shared" si="8"/>
        <v>2141.17</v>
      </c>
      <c r="V124" s="36">
        <f t="shared" si="8"/>
        <v>2143.9</v>
      </c>
      <c r="W124" s="36">
        <f t="shared" si="8"/>
        <v>2150.6600000000003</v>
      </c>
      <c r="X124" s="36">
        <f t="shared" si="8"/>
        <v>2044.3500000000001</v>
      </c>
      <c r="Y124" s="36">
        <f t="shared" si="8"/>
        <v>1752.0800000000002</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f t="shared" ref="B125:Y125" si="9">B92</f>
        <v>1431.05</v>
      </c>
      <c r="C125" s="36">
        <f t="shared" si="9"/>
        <v>1254.6200000000001</v>
      </c>
      <c r="D125" s="36">
        <f t="shared" si="9"/>
        <v>1143.1499999999999</v>
      </c>
      <c r="E125" s="36">
        <f t="shared" si="9"/>
        <v>1086.6200000000001</v>
      </c>
      <c r="F125" s="36">
        <f t="shared" si="9"/>
        <v>993.70999999999992</v>
      </c>
      <c r="G125" s="36">
        <f t="shared" si="9"/>
        <v>1262.5800000000002</v>
      </c>
      <c r="H125" s="36">
        <f t="shared" si="9"/>
        <v>1488.84</v>
      </c>
      <c r="I125" s="36">
        <f t="shared" si="9"/>
        <v>1802.14</v>
      </c>
      <c r="J125" s="36">
        <f t="shared" si="9"/>
        <v>2254.9</v>
      </c>
      <c r="K125" s="36">
        <f t="shared" si="9"/>
        <v>2323.4700000000003</v>
      </c>
      <c r="L125" s="36">
        <f t="shared" si="9"/>
        <v>2324.38</v>
      </c>
      <c r="M125" s="36">
        <f t="shared" si="9"/>
        <v>2317.11</v>
      </c>
      <c r="N125" s="36">
        <f t="shared" si="9"/>
        <v>2330.2200000000003</v>
      </c>
      <c r="O125" s="36">
        <f t="shared" si="9"/>
        <v>2343.4800000000005</v>
      </c>
      <c r="P125" s="36">
        <f t="shared" si="9"/>
        <v>2337.1600000000003</v>
      </c>
      <c r="Q125" s="36">
        <f t="shared" si="9"/>
        <v>2338.7300000000005</v>
      </c>
      <c r="R125" s="36">
        <f t="shared" si="9"/>
        <v>2323.63</v>
      </c>
      <c r="S125" s="36">
        <f t="shared" si="9"/>
        <v>2308.2000000000003</v>
      </c>
      <c r="T125" s="36">
        <f t="shared" si="9"/>
        <v>2279.67</v>
      </c>
      <c r="U125" s="36">
        <f t="shared" si="9"/>
        <v>2250.17</v>
      </c>
      <c r="V125" s="36">
        <f t="shared" si="9"/>
        <v>2193.0100000000002</v>
      </c>
      <c r="W125" s="36">
        <f t="shared" si="9"/>
        <v>2167.2000000000003</v>
      </c>
      <c r="X125" s="36">
        <f t="shared" si="9"/>
        <v>1943.0800000000002</v>
      </c>
      <c r="Y125" s="36">
        <f t="shared" si="9"/>
        <v>1670.3300000000002</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f t="shared" ref="B126:Y126" si="10">B93</f>
        <v>1419.14</v>
      </c>
      <c r="C126" s="36">
        <f t="shared" si="10"/>
        <v>1264.03</v>
      </c>
      <c r="D126" s="36">
        <f t="shared" si="10"/>
        <v>1122.8799999999999</v>
      </c>
      <c r="E126" s="36">
        <f t="shared" si="10"/>
        <v>1008.0999999999999</v>
      </c>
      <c r="F126" s="36">
        <f t="shared" si="10"/>
        <v>980.88</v>
      </c>
      <c r="G126" s="36">
        <f t="shared" si="10"/>
        <v>1194.5</v>
      </c>
      <c r="H126" s="36">
        <f t="shared" si="10"/>
        <v>1468.9799999999998</v>
      </c>
      <c r="I126" s="36">
        <f t="shared" si="10"/>
        <v>1768.2099999999998</v>
      </c>
      <c r="J126" s="36">
        <f t="shared" si="10"/>
        <v>2085.9700000000003</v>
      </c>
      <c r="K126" s="36">
        <f t="shared" si="10"/>
        <v>2281.5800000000004</v>
      </c>
      <c r="L126" s="36">
        <f t="shared" si="10"/>
        <v>2287.0800000000004</v>
      </c>
      <c r="M126" s="36">
        <f t="shared" si="10"/>
        <v>2286.4600000000005</v>
      </c>
      <c r="N126" s="36">
        <f t="shared" si="10"/>
        <v>2267.2800000000002</v>
      </c>
      <c r="O126" s="36">
        <f t="shared" si="10"/>
        <v>2294.8300000000004</v>
      </c>
      <c r="P126" s="36">
        <f t="shared" si="10"/>
        <v>2294.2200000000003</v>
      </c>
      <c r="Q126" s="36">
        <f t="shared" si="10"/>
        <v>2306.5400000000004</v>
      </c>
      <c r="R126" s="36">
        <f t="shared" si="10"/>
        <v>2320.0200000000004</v>
      </c>
      <c r="S126" s="36">
        <f t="shared" si="10"/>
        <v>2285.4900000000002</v>
      </c>
      <c r="T126" s="36">
        <f t="shared" si="10"/>
        <v>2260.5600000000004</v>
      </c>
      <c r="U126" s="36">
        <f t="shared" si="10"/>
        <v>2203.8900000000003</v>
      </c>
      <c r="V126" s="36">
        <f t="shared" si="10"/>
        <v>2124.48</v>
      </c>
      <c r="W126" s="36">
        <f t="shared" si="10"/>
        <v>2083.4900000000002</v>
      </c>
      <c r="X126" s="36">
        <f t="shared" si="10"/>
        <v>1953.91</v>
      </c>
      <c r="Y126" s="36">
        <f t="shared" si="10"/>
        <v>1712.3100000000002</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f t="shared" ref="B127:Y127" si="11">B94</f>
        <v>1542.6000000000001</v>
      </c>
      <c r="C127" s="36">
        <f t="shared" si="11"/>
        <v>1408.32</v>
      </c>
      <c r="D127" s="36">
        <f t="shared" si="11"/>
        <v>1300.01</v>
      </c>
      <c r="E127" s="36">
        <f t="shared" si="11"/>
        <v>1131.05</v>
      </c>
      <c r="F127" s="36">
        <f t="shared" si="11"/>
        <v>1083.07</v>
      </c>
      <c r="G127" s="36">
        <f t="shared" si="11"/>
        <v>1185.8700000000001</v>
      </c>
      <c r="H127" s="36">
        <f t="shared" si="11"/>
        <v>1241.05</v>
      </c>
      <c r="I127" s="36">
        <f t="shared" si="11"/>
        <v>1519.8</v>
      </c>
      <c r="J127" s="36">
        <f t="shared" si="11"/>
        <v>1786.8799999999999</v>
      </c>
      <c r="K127" s="36">
        <f t="shared" si="11"/>
        <v>2098.94</v>
      </c>
      <c r="L127" s="36">
        <f t="shared" si="11"/>
        <v>2147.0500000000002</v>
      </c>
      <c r="M127" s="36">
        <f t="shared" si="11"/>
        <v>2165.69</v>
      </c>
      <c r="N127" s="36">
        <f t="shared" si="11"/>
        <v>2168.21</v>
      </c>
      <c r="O127" s="36">
        <f t="shared" si="11"/>
        <v>2170.0600000000004</v>
      </c>
      <c r="P127" s="36">
        <f t="shared" si="11"/>
        <v>2181.65</v>
      </c>
      <c r="Q127" s="36">
        <f t="shared" si="11"/>
        <v>2236.17</v>
      </c>
      <c r="R127" s="36">
        <f t="shared" si="11"/>
        <v>2243.8300000000004</v>
      </c>
      <c r="S127" s="36">
        <f t="shared" si="11"/>
        <v>2223.63</v>
      </c>
      <c r="T127" s="36">
        <f t="shared" si="11"/>
        <v>2187.73</v>
      </c>
      <c r="U127" s="36">
        <f t="shared" si="11"/>
        <v>2150.6400000000003</v>
      </c>
      <c r="V127" s="36">
        <f t="shared" si="11"/>
        <v>2148.75</v>
      </c>
      <c r="W127" s="36">
        <f t="shared" si="11"/>
        <v>2140.75</v>
      </c>
      <c r="X127" s="36">
        <f t="shared" si="11"/>
        <v>1972.01</v>
      </c>
      <c r="Y127" s="36">
        <f t="shared" si="11"/>
        <v>1703.4399999999998</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f t="shared" ref="B128:Y128" si="12">B95</f>
        <v>1507.1699999999998</v>
      </c>
      <c r="C128" s="36">
        <f t="shared" si="12"/>
        <v>1405.7499999999998</v>
      </c>
      <c r="D128" s="36">
        <f t="shared" si="12"/>
        <v>1306.1200000000001</v>
      </c>
      <c r="E128" s="36">
        <f t="shared" si="12"/>
        <v>1154.27</v>
      </c>
      <c r="F128" s="36">
        <f t="shared" si="12"/>
        <v>1045.77</v>
      </c>
      <c r="G128" s="36">
        <f t="shared" si="12"/>
        <v>1352.78</v>
      </c>
      <c r="H128" s="36">
        <f t="shared" si="12"/>
        <v>1515.0600000000002</v>
      </c>
      <c r="I128" s="36">
        <f t="shared" si="12"/>
        <v>1782.4599999999998</v>
      </c>
      <c r="J128" s="36">
        <f t="shared" si="12"/>
        <v>2278.38</v>
      </c>
      <c r="K128" s="36">
        <f t="shared" si="12"/>
        <v>2322.1000000000004</v>
      </c>
      <c r="L128" s="36">
        <f t="shared" si="12"/>
        <v>2331.2800000000002</v>
      </c>
      <c r="M128" s="36">
        <f t="shared" si="12"/>
        <v>2318.0500000000002</v>
      </c>
      <c r="N128" s="36">
        <f t="shared" si="12"/>
        <v>2315.4300000000003</v>
      </c>
      <c r="O128" s="36">
        <f t="shared" si="12"/>
        <v>2320.3200000000002</v>
      </c>
      <c r="P128" s="36">
        <f t="shared" si="12"/>
        <v>2320.0800000000004</v>
      </c>
      <c r="Q128" s="36">
        <f t="shared" si="12"/>
        <v>2330.63</v>
      </c>
      <c r="R128" s="36">
        <f t="shared" si="12"/>
        <v>2314.1000000000004</v>
      </c>
      <c r="S128" s="36">
        <f t="shared" si="12"/>
        <v>2294.5000000000005</v>
      </c>
      <c r="T128" s="36">
        <f t="shared" si="12"/>
        <v>2284.5700000000002</v>
      </c>
      <c r="U128" s="36">
        <f t="shared" si="12"/>
        <v>2258.25</v>
      </c>
      <c r="V128" s="36">
        <f t="shared" si="12"/>
        <v>2235.0300000000002</v>
      </c>
      <c r="W128" s="36">
        <f t="shared" si="12"/>
        <v>2148.79</v>
      </c>
      <c r="X128" s="36">
        <f t="shared" si="12"/>
        <v>1935.16</v>
      </c>
      <c r="Y128" s="36">
        <f t="shared" si="12"/>
        <v>1673.8700000000001</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f t="shared" ref="B129:Y129" si="13">B96</f>
        <v>1429.3799999999999</v>
      </c>
      <c r="C129" s="36">
        <f t="shared" si="13"/>
        <v>1320.0399999999997</v>
      </c>
      <c r="D129" s="36">
        <f t="shared" si="13"/>
        <v>1122.8</v>
      </c>
      <c r="E129" s="36">
        <f t="shared" si="13"/>
        <v>1006.91</v>
      </c>
      <c r="F129" s="36">
        <f t="shared" si="13"/>
        <v>1037.43</v>
      </c>
      <c r="G129" s="36">
        <f t="shared" si="13"/>
        <v>1325.14</v>
      </c>
      <c r="H129" s="36">
        <f t="shared" si="13"/>
        <v>1442.1200000000001</v>
      </c>
      <c r="I129" s="36">
        <f t="shared" si="13"/>
        <v>1716.3999999999999</v>
      </c>
      <c r="J129" s="36">
        <f t="shared" si="13"/>
        <v>2222.7000000000003</v>
      </c>
      <c r="K129" s="36">
        <f t="shared" si="13"/>
        <v>2327.3700000000003</v>
      </c>
      <c r="L129" s="36">
        <f t="shared" si="13"/>
        <v>2356.7500000000005</v>
      </c>
      <c r="M129" s="36">
        <f t="shared" si="13"/>
        <v>2356.8000000000002</v>
      </c>
      <c r="N129" s="36">
        <f t="shared" si="13"/>
        <v>2342.88</v>
      </c>
      <c r="O129" s="36">
        <f t="shared" si="13"/>
        <v>2363.6200000000003</v>
      </c>
      <c r="P129" s="36">
        <f t="shared" si="13"/>
        <v>2359.09</v>
      </c>
      <c r="Q129" s="36">
        <f t="shared" si="13"/>
        <v>2371.2600000000002</v>
      </c>
      <c r="R129" s="36">
        <f t="shared" si="13"/>
        <v>2349.38</v>
      </c>
      <c r="S129" s="36">
        <f t="shared" si="13"/>
        <v>2331.34</v>
      </c>
      <c r="T129" s="36">
        <f t="shared" si="13"/>
        <v>2300.5400000000004</v>
      </c>
      <c r="U129" s="36">
        <f t="shared" si="13"/>
        <v>2269.75</v>
      </c>
      <c r="V129" s="36">
        <f t="shared" si="13"/>
        <v>2213.8500000000004</v>
      </c>
      <c r="W129" s="36">
        <f t="shared" si="13"/>
        <v>2173.4900000000002</v>
      </c>
      <c r="X129" s="36">
        <f t="shared" si="13"/>
        <v>1948.0399999999997</v>
      </c>
      <c r="Y129" s="36">
        <f t="shared" si="13"/>
        <v>1694.72</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f t="shared" ref="B130:Y130" si="14">B97</f>
        <v>1524.39</v>
      </c>
      <c r="C130" s="36">
        <f t="shared" si="14"/>
        <v>1413.68</v>
      </c>
      <c r="D130" s="36">
        <f t="shared" si="14"/>
        <v>1331.6899999999998</v>
      </c>
      <c r="E130" s="36">
        <f t="shared" si="14"/>
        <v>1132.56</v>
      </c>
      <c r="F130" s="36">
        <f t="shared" si="14"/>
        <v>1084.27</v>
      </c>
      <c r="G130" s="36">
        <f t="shared" si="14"/>
        <v>1299.7299999999998</v>
      </c>
      <c r="H130" s="36">
        <f t="shared" si="14"/>
        <v>1350.8799999999999</v>
      </c>
      <c r="I130" s="36">
        <f t="shared" si="14"/>
        <v>1571.8700000000001</v>
      </c>
      <c r="J130" s="36">
        <f t="shared" si="14"/>
        <v>1920.9999999999998</v>
      </c>
      <c r="K130" s="36">
        <f t="shared" si="14"/>
        <v>2242.88</v>
      </c>
      <c r="L130" s="36">
        <f t="shared" si="14"/>
        <v>2274.8500000000004</v>
      </c>
      <c r="M130" s="36">
        <f t="shared" si="14"/>
        <v>2278.21</v>
      </c>
      <c r="N130" s="36">
        <f t="shared" si="14"/>
        <v>2278.1400000000003</v>
      </c>
      <c r="O130" s="36">
        <f t="shared" si="14"/>
        <v>2266.0700000000002</v>
      </c>
      <c r="P130" s="36">
        <f t="shared" si="14"/>
        <v>2277.8300000000004</v>
      </c>
      <c r="Q130" s="36">
        <f t="shared" si="14"/>
        <v>2284.0700000000002</v>
      </c>
      <c r="R130" s="36">
        <f t="shared" si="14"/>
        <v>2304.6400000000003</v>
      </c>
      <c r="S130" s="36">
        <f t="shared" si="14"/>
        <v>2294.4900000000002</v>
      </c>
      <c r="T130" s="36">
        <f t="shared" si="14"/>
        <v>2295.67</v>
      </c>
      <c r="U130" s="36">
        <f t="shared" si="14"/>
        <v>2273</v>
      </c>
      <c r="V130" s="36">
        <f t="shared" si="14"/>
        <v>2254.13</v>
      </c>
      <c r="W130" s="36">
        <f t="shared" si="14"/>
        <v>2203.77</v>
      </c>
      <c r="X130" s="36">
        <f t="shared" si="14"/>
        <v>2001.8799999999999</v>
      </c>
      <c r="Y130" s="36">
        <f t="shared" si="14"/>
        <v>1700.3300000000002</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f t="shared" ref="B131:Y131" si="15">B98</f>
        <v>1519.59</v>
      </c>
      <c r="C131" s="36">
        <f t="shared" si="15"/>
        <v>1413.89</v>
      </c>
      <c r="D131" s="36">
        <f t="shared" si="15"/>
        <v>1328.7299999999998</v>
      </c>
      <c r="E131" s="36">
        <f t="shared" si="15"/>
        <v>1114.02</v>
      </c>
      <c r="F131" s="36">
        <f t="shared" si="15"/>
        <v>970.05</v>
      </c>
      <c r="G131" s="36">
        <f t="shared" si="15"/>
        <v>1258</v>
      </c>
      <c r="H131" s="36">
        <f t="shared" si="15"/>
        <v>1226.5999999999999</v>
      </c>
      <c r="I131" s="36">
        <f t="shared" si="15"/>
        <v>1451.4199999999998</v>
      </c>
      <c r="J131" s="36">
        <f t="shared" si="15"/>
        <v>1767.2699999999998</v>
      </c>
      <c r="K131" s="36">
        <f t="shared" si="15"/>
        <v>2243.42</v>
      </c>
      <c r="L131" s="36">
        <f t="shared" si="15"/>
        <v>2339.5800000000004</v>
      </c>
      <c r="M131" s="36">
        <f t="shared" si="15"/>
        <v>2365.3900000000003</v>
      </c>
      <c r="N131" s="36">
        <f t="shared" si="15"/>
        <v>2406.9600000000005</v>
      </c>
      <c r="O131" s="36">
        <f t="shared" si="15"/>
        <v>2430.2500000000005</v>
      </c>
      <c r="P131" s="36">
        <f t="shared" si="15"/>
        <v>2430.8300000000004</v>
      </c>
      <c r="Q131" s="36">
        <f t="shared" si="15"/>
        <v>2428.5000000000005</v>
      </c>
      <c r="R131" s="36">
        <f t="shared" si="15"/>
        <v>2384.2000000000003</v>
      </c>
      <c r="S131" s="36">
        <f t="shared" si="15"/>
        <v>2382.7100000000005</v>
      </c>
      <c r="T131" s="36">
        <f t="shared" si="15"/>
        <v>2355.5800000000004</v>
      </c>
      <c r="U131" s="36">
        <f t="shared" si="15"/>
        <v>2352.17</v>
      </c>
      <c r="V131" s="36">
        <f t="shared" si="15"/>
        <v>2289.3300000000004</v>
      </c>
      <c r="W131" s="36">
        <f t="shared" si="15"/>
        <v>2233.8900000000003</v>
      </c>
      <c r="X131" s="36">
        <f t="shared" si="15"/>
        <v>2042.7299999999998</v>
      </c>
      <c r="Y131" s="36">
        <f t="shared" si="15"/>
        <v>1747.72</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f t="shared" ref="B132:Y132" si="16">B99</f>
        <v>1545.95</v>
      </c>
      <c r="C132" s="36">
        <f t="shared" si="16"/>
        <v>1437.51</v>
      </c>
      <c r="D132" s="36">
        <f t="shared" si="16"/>
        <v>1345.39</v>
      </c>
      <c r="E132" s="36">
        <f t="shared" si="16"/>
        <v>1243.4599999999998</v>
      </c>
      <c r="F132" s="36">
        <f t="shared" si="16"/>
        <v>1319.84</v>
      </c>
      <c r="G132" s="36">
        <f t="shared" si="16"/>
        <v>1420.9399999999998</v>
      </c>
      <c r="H132" s="36">
        <f t="shared" si="16"/>
        <v>1542.8300000000002</v>
      </c>
      <c r="I132" s="36">
        <f t="shared" si="16"/>
        <v>1810.8700000000001</v>
      </c>
      <c r="J132" s="36">
        <f t="shared" si="16"/>
        <v>2272.3300000000004</v>
      </c>
      <c r="K132" s="36">
        <f t="shared" si="16"/>
        <v>2304.1200000000003</v>
      </c>
      <c r="L132" s="36">
        <f t="shared" si="16"/>
        <v>2329.5000000000005</v>
      </c>
      <c r="M132" s="36">
        <f t="shared" si="16"/>
        <v>2321.0100000000002</v>
      </c>
      <c r="N132" s="36">
        <f t="shared" si="16"/>
        <v>2307.2500000000005</v>
      </c>
      <c r="O132" s="36">
        <f t="shared" si="16"/>
        <v>2320.3700000000003</v>
      </c>
      <c r="P132" s="36">
        <f t="shared" si="16"/>
        <v>2319.9600000000005</v>
      </c>
      <c r="Q132" s="36">
        <f t="shared" si="16"/>
        <v>2303.65</v>
      </c>
      <c r="R132" s="36">
        <f t="shared" si="16"/>
        <v>2291.7300000000005</v>
      </c>
      <c r="S132" s="36">
        <f t="shared" si="16"/>
        <v>2278.19</v>
      </c>
      <c r="T132" s="36">
        <f t="shared" si="16"/>
        <v>2280.5800000000004</v>
      </c>
      <c r="U132" s="36">
        <f t="shared" si="16"/>
        <v>2255.8700000000003</v>
      </c>
      <c r="V132" s="36">
        <f t="shared" si="16"/>
        <v>2221.44</v>
      </c>
      <c r="W132" s="36">
        <f t="shared" si="16"/>
        <v>2171.5800000000004</v>
      </c>
      <c r="X132" s="36">
        <f t="shared" si="16"/>
        <v>1890.4399999999998</v>
      </c>
      <c r="Y132" s="36">
        <f t="shared" si="16"/>
        <v>1700.39</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f t="shared" ref="B133:Y133" si="17">B100</f>
        <v>1461.6200000000001</v>
      </c>
      <c r="C133" s="36">
        <f t="shared" si="17"/>
        <v>1343.4199999999998</v>
      </c>
      <c r="D133" s="36">
        <f t="shared" si="17"/>
        <v>1198.25</v>
      </c>
      <c r="E133" s="36">
        <f t="shared" si="17"/>
        <v>1144.4100000000001</v>
      </c>
      <c r="F133" s="36">
        <f t="shared" si="17"/>
        <v>1137.68</v>
      </c>
      <c r="G133" s="36">
        <f t="shared" si="17"/>
        <v>1352.43</v>
      </c>
      <c r="H133" s="36">
        <f t="shared" si="17"/>
        <v>1487.7899999999997</v>
      </c>
      <c r="I133" s="36">
        <f t="shared" si="17"/>
        <v>1792.4799999999998</v>
      </c>
      <c r="J133" s="36">
        <f t="shared" si="17"/>
        <v>2278.44</v>
      </c>
      <c r="K133" s="36">
        <f t="shared" si="17"/>
        <v>2340.59</v>
      </c>
      <c r="L133" s="36">
        <f t="shared" si="17"/>
        <v>2357.2600000000002</v>
      </c>
      <c r="M133" s="36">
        <f t="shared" si="17"/>
        <v>2351.9500000000003</v>
      </c>
      <c r="N133" s="36">
        <f t="shared" si="17"/>
        <v>2340.2800000000002</v>
      </c>
      <c r="O133" s="36">
        <f t="shared" si="17"/>
        <v>2349.8300000000004</v>
      </c>
      <c r="P133" s="36">
        <f t="shared" si="17"/>
        <v>2344.9500000000003</v>
      </c>
      <c r="Q133" s="36">
        <f t="shared" si="17"/>
        <v>2344.6400000000003</v>
      </c>
      <c r="R133" s="36">
        <f t="shared" si="17"/>
        <v>2332.5300000000002</v>
      </c>
      <c r="S133" s="36">
        <f t="shared" si="17"/>
        <v>2318.4100000000003</v>
      </c>
      <c r="T133" s="36">
        <f t="shared" si="17"/>
        <v>2303.88</v>
      </c>
      <c r="U133" s="36">
        <f t="shared" si="17"/>
        <v>2259.8500000000004</v>
      </c>
      <c r="V133" s="36">
        <f t="shared" si="17"/>
        <v>2232</v>
      </c>
      <c r="W133" s="36">
        <f t="shared" si="17"/>
        <v>2167.0600000000004</v>
      </c>
      <c r="X133" s="36">
        <f t="shared" si="17"/>
        <v>1966.28</v>
      </c>
      <c r="Y133" s="36">
        <f t="shared" si="17"/>
        <v>1671.1899999999998</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f t="shared" ref="B134:Y134" si="18">B101</f>
        <v>1419.2299999999998</v>
      </c>
      <c r="C134" s="36">
        <f t="shared" si="18"/>
        <v>1327.5199999999998</v>
      </c>
      <c r="D134" s="36">
        <f t="shared" si="18"/>
        <v>1156.3999999999999</v>
      </c>
      <c r="E134" s="36">
        <f t="shared" si="18"/>
        <v>1089.8900000000001</v>
      </c>
      <c r="F134" s="36">
        <f t="shared" si="18"/>
        <v>1085.5999999999999</v>
      </c>
      <c r="G134" s="36">
        <f t="shared" si="18"/>
        <v>1347.01</v>
      </c>
      <c r="H134" s="36">
        <f t="shared" si="18"/>
        <v>1451.47</v>
      </c>
      <c r="I134" s="36">
        <f t="shared" si="18"/>
        <v>1768.93</v>
      </c>
      <c r="J134" s="36">
        <f t="shared" si="18"/>
        <v>2216.65</v>
      </c>
      <c r="K134" s="36">
        <f t="shared" si="18"/>
        <v>2312.11</v>
      </c>
      <c r="L134" s="36">
        <f t="shared" si="18"/>
        <v>2382.0300000000002</v>
      </c>
      <c r="M134" s="36">
        <f t="shared" si="18"/>
        <v>2380.0200000000004</v>
      </c>
      <c r="N134" s="36">
        <f t="shared" si="18"/>
        <v>2370.2200000000003</v>
      </c>
      <c r="O134" s="36">
        <f t="shared" si="18"/>
        <v>2380.7900000000004</v>
      </c>
      <c r="P134" s="36">
        <f t="shared" si="18"/>
        <v>2385.6000000000004</v>
      </c>
      <c r="Q134" s="36">
        <f t="shared" si="18"/>
        <v>2409.5400000000004</v>
      </c>
      <c r="R134" s="36">
        <f t="shared" si="18"/>
        <v>2399.86</v>
      </c>
      <c r="S134" s="36">
        <f t="shared" si="18"/>
        <v>2383.5400000000004</v>
      </c>
      <c r="T134" s="36">
        <f t="shared" si="18"/>
        <v>2371.3900000000003</v>
      </c>
      <c r="U134" s="36">
        <f t="shared" si="18"/>
        <v>2329.5700000000002</v>
      </c>
      <c r="V134" s="36">
        <f t="shared" si="18"/>
        <v>2292.0500000000002</v>
      </c>
      <c r="W134" s="36">
        <f t="shared" si="18"/>
        <v>2258.63</v>
      </c>
      <c r="X134" s="36">
        <f t="shared" si="18"/>
        <v>1954.43</v>
      </c>
      <c r="Y134" s="36">
        <f t="shared" si="18"/>
        <v>1637.8300000000002</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f t="shared" ref="B135:Y135" si="19">B102</f>
        <v>1400.34</v>
      </c>
      <c r="C135" s="36">
        <f t="shared" si="19"/>
        <v>1334.05</v>
      </c>
      <c r="D135" s="36">
        <f t="shared" si="19"/>
        <v>1161.1499999999999</v>
      </c>
      <c r="E135" s="36">
        <f t="shared" si="19"/>
        <v>1095.28</v>
      </c>
      <c r="F135" s="36">
        <f t="shared" si="19"/>
        <v>1101.99</v>
      </c>
      <c r="G135" s="36">
        <f t="shared" si="19"/>
        <v>1299.1600000000001</v>
      </c>
      <c r="H135" s="36">
        <f t="shared" si="19"/>
        <v>1403.41</v>
      </c>
      <c r="I135" s="36">
        <f t="shared" si="19"/>
        <v>1707.53</v>
      </c>
      <c r="J135" s="36">
        <f t="shared" si="19"/>
        <v>2131.0300000000002</v>
      </c>
      <c r="K135" s="36">
        <f t="shared" si="19"/>
        <v>2232.96</v>
      </c>
      <c r="L135" s="36">
        <f t="shared" si="19"/>
        <v>2250.0600000000004</v>
      </c>
      <c r="M135" s="36">
        <f t="shared" si="19"/>
        <v>2240.4500000000003</v>
      </c>
      <c r="N135" s="36">
        <f t="shared" si="19"/>
        <v>2252.8000000000002</v>
      </c>
      <c r="O135" s="36">
        <f t="shared" si="19"/>
        <v>2282.0500000000002</v>
      </c>
      <c r="P135" s="36">
        <f t="shared" si="19"/>
        <v>2253.86</v>
      </c>
      <c r="Q135" s="36">
        <f t="shared" si="19"/>
        <v>2289.4500000000003</v>
      </c>
      <c r="R135" s="36">
        <f t="shared" si="19"/>
        <v>2265.94</v>
      </c>
      <c r="S135" s="36">
        <f t="shared" si="19"/>
        <v>2228.98</v>
      </c>
      <c r="T135" s="36">
        <f t="shared" si="19"/>
        <v>2175.1400000000003</v>
      </c>
      <c r="U135" s="36">
        <f t="shared" si="19"/>
        <v>2136.9700000000003</v>
      </c>
      <c r="V135" s="36">
        <f t="shared" si="19"/>
        <v>2084.27</v>
      </c>
      <c r="W135" s="36">
        <f t="shared" si="19"/>
        <v>2035.2699999999998</v>
      </c>
      <c r="X135" s="36">
        <f t="shared" si="19"/>
        <v>1713.4199999999998</v>
      </c>
      <c r="Y135" s="36">
        <f t="shared" si="19"/>
        <v>1537.24</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f t="shared" ref="B136:Y136" si="20">B103</f>
        <v>1330.99</v>
      </c>
      <c r="C136" s="36">
        <f t="shared" si="20"/>
        <v>1173.6400000000001</v>
      </c>
      <c r="D136" s="36">
        <f t="shared" si="20"/>
        <v>1002.7099999999999</v>
      </c>
      <c r="E136" s="36">
        <f t="shared" si="20"/>
        <v>448.95</v>
      </c>
      <c r="F136" s="36">
        <f t="shared" si="20"/>
        <v>553.91999999999996</v>
      </c>
      <c r="G136" s="36">
        <f t="shared" si="20"/>
        <v>995.93</v>
      </c>
      <c r="H136" s="36">
        <f t="shared" si="20"/>
        <v>1342.2499999999998</v>
      </c>
      <c r="I136" s="36">
        <f t="shared" si="20"/>
        <v>1620.78</v>
      </c>
      <c r="J136" s="36">
        <f t="shared" si="20"/>
        <v>1852.8100000000002</v>
      </c>
      <c r="K136" s="36">
        <f t="shared" si="20"/>
        <v>2131.4300000000003</v>
      </c>
      <c r="L136" s="36">
        <f t="shared" si="20"/>
        <v>2141.6400000000003</v>
      </c>
      <c r="M136" s="36">
        <f t="shared" si="20"/>
        <v>2147.02</v>
      </c>
      <c r="N136" s="36">
        <f t="shared" si="20"/>
        <v>2143</v>
      </c>
      <c r="O136" s="36">
        <f t="shared" si="20"/>
        <v>2223.63</v>
      </c>
      <c r="P136" s="36">
        <f t="shared" si="20"/>
        <v>2181.9500000000003</v>
      </c>
      <c r="Q136" s="36">
        <f t="shared" si="20"/>
        <v>2223.96</v>
      </c>
      <c r="R136" s="36">
        <f t="shared" si="20"/>
        <v>2185.0700000000002</v>
      </c>
      <c r="S136" s="36">
        <f t="shared" si="20"/>
        <v>2104.5300000000002</v>
      </c>
      <c r="T136" s="36">
        <f t="shared" si="20"/>
        <v>2038.7899999999997</v>
      </c>
      <c r="U136" s="36">
        <f t="shared" si="20"/>
        <v>1936.39</v>
      </c>
      <c r="V136" s="36">
        <f t="shared" si="20"/>
        <v>2028.57</v>
      </c>
      <c r="W136" s="36">
        <f t="shared" si="20"/>
        <v>2036.3999999999999</v>
      </c>
      <c r="X136" s="36">
        <f t="shared" si="20"/>
        <v>1797.6899999999998</v>
      </c>
      <c r="Y136" s="36">
        <f t="shared" si="20"/>
        <v>1610.1899999999998</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f t="shared" ref="B137:Y137" si="21">B104</f>
        <v>1578.78</v>
      </c>
      <c r="C137" s="36">
        <f t="shared" si="21"/>
        <v>1465.6200000000001</v>
      </c>
      <c r="D137" s="36">
        <f t="shared" si="21"/>
        <v>1352.93</v>
      </c>
      <c r="E137" s="36">
        <f t="shared" si="21"/>
        <v>1251.8599999999999</v>
      </c>
      <c r="F137" s="36">
        <f t="shared" si="21"/>
        <v>1232.7099999999998</v>
      </c>
      <c r="G137" s="36">
        <f t="shared" si="21"/>
        <v>1355.41</v>
      </c>
      <c r="H137" s="36">
        <f t="shared" si="21"/>
        <v>1372.59</v>
      </c>
      <c r="I137" s="36">
        <f t="shared" si="21"/>
        <v>1629.5399999999997</v>
      </c>
      <c r="J137" s="36">
        <f t="shared" si="21"/>
        <v>2048.92</v>
      </c>
      <c r="K137" s="36">
        <f t="shared" si="21"/>
        <v>2270.6200000000003</v>
      </c>
      <c r="L137" s="36">
        <f t="shared" si="21"/>
        <v>2309.5200000000004</v>
      </c>
      <c r="M137" s="36">
        <f t="shared" si="21"/>
        <v>2310.7300000000005</v>
      </c>
      <c r="N137" s="36">
        <f t="shared" si="21"/>
        <v>2309.8000000000002</v>
      </c>
      <c r="O137" s="36">
        <f t="shared" si="21"/>
        <v>2306.5000000000005</v>
      </c>
      <c r="P137" s="36">
        <f t="shared" si="21"/>
        <v>2304.1200000000003</v>
      </c>
      <c r="Q137" s="36">
        <f t="shared" si="21"/>
        <v>2320.86</v>
      </c>
      <c r="R137" s="36">
        <f t="shared" si="21"/>
        <v>2316.36</v>
      </c>
      <c r="S137" s="36">
        <f t="shared" si="21"/>
        <v>2307.7600000000002</v>
      </c>
      <c r="T137" s="36">
        <f t="shared" si="21"/>
        <v>2300.7000000000003</v>
      </c>
      <c r="U137" s="36">
        <f t="shared" si="21"/>
        <v>2274.92</v>
      </c>
      <c r="V137" s="36">
        <f t="shared" si="21"/>
        <v>2239.65</v>
      </c>
      <c r="W137" s="36">
        <f t="shared" si="21"/>
        <v>2231.98</v>
      </c>
      <c r="X137" s="36">
        <f t="shared" si="21"/>
        <v>2035.45</v>
      </c>
      <c r="Y137" s="36">
        <f t="shared" si="21"/>
        <v>1769.53</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f t="shared" ref="B138:Y138" si="22">B105</f>
        <v>1465.7899999999997</v>
      </c>
      <c r="C138" s="36">
        <f t="shared" si="22"/>
        <v>1354.4199999999998</v>
      </c>
      <c r="D138" s="36">
        <f t="shared" si="22"/>
        <v>1209.49</v>
      </c>
      <c r="E138" s="36">
        <f t="shared" si="22"/>
        <v>1084.22</v>
      </c>
      <c r="F138" s="36">
        <f t="shared" si="22"/>
        <v>1052.43</v>
      </c>
      <c r="G138" s="36">
        <f t="shared" si="22"/>
        <v>1176.4399999999998</v>
      </c>
      <c r="H138" s="36">
        <f t="shared" si="22"/>
        <v>1274.1699999999998</v>
      </c>
      <c r="I138" s="36">
        <f t="shared" si="22"/>
        <v>1469.59</v>
      </c>
      <c r="J138" s="36">
        <f t="shared" si="22"/>
        <v>1780.68</v>
      </c>
      <c r="K138" s="36">
        <f t="shared" si="22"/>
        <v>2064.02</v>
      </c>
      <c r="L138" s="36">
        <f t="shared" si="22"/>
        <v>2170.8100000000004</v>
      </c>
      <c r="M138" s="36">
        <f t="shared" si="22"/>
        <v>2196.38</v>
      </c>
      <c r="N138" s="36">
        <f t="shared" si="22"/>
        <v>2191.6000000000004</v>
      </c>
      <c r="O138" s="36">
        <f t="shared" si="22"/>
        <v>2204.3100000000004</v>
      </c>
      <c r="P138" s="36">
        <f t="shared" si="22"/>
        <v>2214.2800000000002</v>
      </c>
      <c r="Q138" s="36">
        <f t="shared" si="22"/>
        <v>2163.1600000000003</v>
      </c>
      <c r="R138" s="36">
        <f t="shared" si="22"/>
        <v>2164.2800000000002</v>
      </c>
      <c r="S138" s="36">
        <f t="shared" si="22"/>
        <v>2160.96</v>
      </c>
      <c r="T138" s="36">
        <f t="shared" si="22"/>
        <v>2155.2600000000002</v>
      </c>
      <c r="U138" s="36">
        <f t="shared" si="22"/>
        <v>2140.6600000000003</v>
      </c>
      <c r="V138" s="36">
        <f t="shared" si="22"/>
        <v>2108.09</v>
      </c>
      <c r="W138" s="36">
        <f t="shared" si="22"/>
        <v>2134.8200000000002</v>
      </c>
      <c r="X138" s="36">
        <f t="shared" si="22"/>
        <v>1933.68</v>
      </c>
      <c r="Y138" s="36">
        <f t="shared" si="22"/>
        <v>1711.57</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f t="shared" ref="B139:Y139" si="23">B106</f>
        <v>1462.0800000000002</v>
      </c>
      <c r="C139" s="36">
        <f t="shared" si="23"/>
        <v>1349.9399999999998</v>
      </c>
      <c r="D139" s="36">
        <f t="shared" si="23"/>
        <v>1193.79</v>
      </c>
      <c r="E139" s="36">
        <f t="shared" si="23"/>
        <v>1088.05</v>
      </c>
      <c r="F139" s="36">
        <f t="shared" si="23"/>
        <v>1084.9199999999998</v>
      </c>
      <c r="G139" s="36">
        <f t="shared" si="23"/>
        <v>1340.78</v>
      </c>
      <c r="H139" s="36">
        <f t="shared" si="23"/>
        <v>1454.3</v>
      </c>
      <c r="I139" s="36">
        <f t="shared" si="23"/>
        <v>1762.4199999999998</v>
      </c>
      <c r="J139" s="36">
        <f t="shared" si="23"/>
        <v>2202.8900000000003</v>
      </c>
      <c r="K139" s="36">
        <f t="shared" si="23"/>
        <v>2297.0700000000002</v>
      </c>
      <c r="L139" s="36">
        <f t="shared" si="23"/>
        <v>2251.9500000000003</v>
      </c>
      <c r="M139" s="36">
        <f t="shared" si="23"/>
        <v>2245.1000000000004</v>
      </c>
      <c r="N139" s="36">
        <f t="shared" si="23"/>
        <v>2226.9700000000003</v>
      </c>
      <c r="O139" s="36">
        <f t="shared" si="23"/>
        <v>2269.8200000000002</v>
      </c>
      <c r="P139" s="36">
        <f t="shared" si="23"/>
        <v>2262.7800000000002</v>
      </c>
      <c r="Q139" s="36">
        <f t="shared" si="23"/>
        <v>2297.8900000000003</v>
      </c>
      <c r="R139" s="36">
        <f t="shared" si="23"/>
        <v>2279.5800000000004</v>
      </c>
      <c r="S139" s="36">
        <f t="shared" si="23"/>
        <v>2252.8100000000004</v>
      </c>
      <c r="T139" s="36">
        <f t="shared" si="23"/>
        <v>2208.23</v>
      </c>
      <c r="U139" s="36">
        <f t="shared" si="23"/>
        <v>2128.9700000000003</v>
      </c>
      <c r="V139" s="36">
        <f t="shared" si="23"/>
        <v>2088.2200000000003</v>
      </c>
      <c r="W139" s="36">
        <f t="shared" si="23"/>
        <v>2031.03</v>
      </c>
      <c r="X139" s="36">
        <f t="shared" si="23"/>
        <v>1867.1000000000001</v>
      </c>
      <c r="Y139" s="36">
        <f t="shared" si="23"/>
        <v>1665.9799999999998</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f t="shared" ref="B140:Y140" si="24">B107</f>
        <v>1441.26</v>
      </c>
      <c r="C140" s="36">
        <f t="shared" si="24"/>
        <v>1279.2</v>
      </c>
      <c r="D140" s="36">
        <f t="shared" si="24"/>
        <v>1132.74</v>
      </c>
      <c r="E140" s="36">
        <f t="shared" si="24"/>
        <v>273.56</v>
      </c>
      <c r="F140" s="36">
        <f t="shared" si="24"/>
        <v>273.47000000000003</v>
      </c>
      <c r="G140" s="36">
        <f t="shared" si="24"/>
        <v>1297.2699999999998</v>
      </c>
      <c r="H140" s="36">
        <f t="shared" si="24"/>
        <v>1444.2499999999998</v>
      </c>
      <c r="I140" s="36">
        <f t="shared" si="24"/>
        <v>1716.5600000000002</v>
      </c>
      <c r="J140" s="36">
        <f t="shared" si="24"/>
        <v>2137.0100000000002</v>
      </c>
      <c r="K140" s="36">
        <f t="shared" si="24"/>
        <v>2261.75</v>
      </c>
      <c r="L140" s="36">
        <f t="shared" si="24"/>
        <v>2247.5700000000002</v>
      </c>
      <c r="M140" s="36">
        <f t="shared" si="24"/>
        <v>2240.7400000000002</v>
      </c>
      <c r="N140" s="36">
        <f t="shared" si="24"/>
        <v>2230.38</v>
      </c>
      <c r="O140" s="36">
        <f t="shared" si="24"/>
        <v>2227.67</v>
      </c>
      <c r="P140" s="36">
        <f t="shared" si="24"/>
        <v>2217.8300000000004</v>
      </c>
      <c r="Q140" s="36">
        <f t="shared" si="24"/>
        <v>2275.38</v>
      </c>
      <c r="R140" s="36">
        <f t="shared" si="24"/>
        <v>2247.6400000000003</v>
      </c>
      <c r="S140" s="36">
        <f t="shared" si="24"/>
        <v>2221.54</v>
      </c>
      <c r="T140" s="36">
        <f t="shared" si="24"/>
        <v>2186.3000000000002</v>
      </c>
      <c r="U140" s="36">
        <f t="shared" si="24"/>
        <v>2129.5</v>
      </c>
      <c r="V140" s="36">
        <f t="shared" si="24"/>
        <v>2053.1200000000003</v>
      </c>
      <c r="W140" s="36">
        <f t="shared" si="24"/>
        <v>2024.24</v>
      </c>
      <c r="X140" s="36">
        <f t="shared" si="24"/>
        <v>1782.5600000000002</v>
      </c>
      <c r="Y140" s="36">
        <f t="shared" si="24"/>
        <v>1627.51</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f t="shared" ref="B141:Y141" si="25">B108</f>
        <v>1438.0800000000002</v>
      </c>
      <c r="C141" s="36">
        <f t="shared" si="25"/>
        <v>1260.6400000000001</v>
      </c>
      <c r="D141" s="36">
        <f t="shared" si="25"/>
        <v>1149.3999999999999</v>
      </c>
      <c r="E141" s="36">
        <f t="shared" si="25"/>
        <v>1080.4799999999998</v>
      </c>
      <c r="F141" s="36">
        <f t="shared" si="25"/>
        <v>904.2299999999999</v>
      </c>
      <c r="G141" s="36">
        <f t="shared" si="25"/>
        <v>1345.0800000000002</v>
      </c>
      <c r="H141" s="36">
        <f t="shared" si="25"/>
        <v>1486.8300000000002</v>
      </c>
      <c r="I141" s="36">
        <f t="shared" si="25"/>
        <v>1744.4199999999998</v>
      </c>
      <c r="J141" s="36">
        <f t="shared" si="25"/>
        <v>2149.36</v>
      </c>
      <c r="K141" s="36">
        <f t="shared" si="25"/>
        <v>2274.3300000000004</v>
      </c>
      <c r="L141" s="36">
        <f t="shared" si="25"/>
        <v>2268.09</v>
      </c>
      <c r="M141" s="36">
        <f t="shared" si="25"/>
        <v>2261.6800000000003</v>
      </c>
      <c r="N141" s="36">
        <f t="shared" si="25"/>
        <v>2249.3700000000003</v>
      </c>
      <c r="O141" s="36">
        <f t="shared" si="25"/>
        <v>2276.11</v>
      </c>
      <c r="P141" s="36">
        <f t="shared" si="25"/>
        <v>2265.84</v>
      </c>
      <c r="Q141" s="36">
        <f t="shared" si="25"/>
        <v>2317.92</v>
      </c>
      <c r="R141" s="36">
        <f t="shared" si="25"/>
        <v>2306.0600000000004</v>
      </c>
      <c r="S141" s="36">
        <f t="shared" si="25"/>
        <v>2282.0600000000004</v>
      </c>
      <c r="T141" s="36">
        <f t="shared" si="25"/>
        <v>2254.0500000000002</v>
      </c>
      <c r="U141" s="36">
        <f t="shared" si="25"/>
        <v>2198.13</v>
      </c>
      <c r="V141" s="36">
        <f t="shared" si="25"/>
        <v>2122.7600000000002</v>
      </c>
      <c r="W141" s="36">
        <f t="shared" si="25"/>
        <v>2058.52</v>
      </c>
      <c r="X141" s="36">
        <f t="shared" si="25"/>
        <v>1870.1299999999999</v>
      </c>
      <c r="Y141" s="36">
        <f t="shared" si="25"/>
        <v>1647.6899999999998</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f t="shared" ref="B142:Y142" si="26">B109</f>
        <v>1460.64</v>
      </c>
      <c r="C142" s="36">
        <f t="shared" si="26"/>
        <v>1272.7</v>
      </c>
      <c r="D142" s="36">
        <f t="shared" si="26"/>
        <v>1158.1899999999998</v>
      </c>
      <c r="E142" s="36">
        <f t="shared" si="26"/>
        <v>1091.1699999999998</v>
      </c>
      <c r="F142" s="36">
        <f t="shared" si="26"/>
        <v>1098.78</v>
      </c>
      <c r="G142" s="36">
        <f t="shared" si="26"/>
        <v>1343.22</v>
      </c>
      <c r="H142" s="36">
        <f t="shared" si="26"/>
        <v>1484.8500000000001</v>
      </c>
      <c r="I142" s="36">
        <f t="shared" si="26"/>
        <v>1770.82</v>
      </c>
      <c r="J142" s="36">
        <f t="shared" si="26"/>
        <v>2153.17</v>
      </c>
      <c r="K142" s="36">
        <f t="shared" si="26"/>
        <v>2281.7200000000003</v>
      </c>
      <c r="L142" s="36">
        <f t="shared" si="26"/>
        <v>2280.0800000000004</v>
      </c>
      <c r="M142" s="36">
        <f t="shared" si="26"/>
        <v>2254.46</v>
      </c>
      <c r="N142" s="36">
        <f t="shared" si="26"/>
        <v>2264.3200000000002</v>
      </c>
      <c r="O142" s="36">
        <f t="shared" si="26"/>
        <v>2284.2000000000003</v>
      </c>
      <c r="P142" s="36">
        <f t="shared" si="26"/>
        <v>2286.59</v>
      </c>
      <c r="Q142" s="36">
        <f t="shared" si="26"/>
        <v>2335.0500000000002</v>
      </c>
      <c r="R142" s="36">
        <f t="shared" si="26"/>
        <v>2315.3200000000002</v>
      </c>
      <c r="S142" s="36">
        <f t="shared" si="26"/>
        <v>2286.5300000000002</v>
      </c>
      <c r="T142" s="36">
        <f t="shared" si="26"/>
        <v>2253.52</v>
      </c>
      <c r="U142" s="36">
        <f t="shared" si="26"/>
        <v>2179.7800000000002</v>
      </c>
      <c r="V142" s="36">
        <f t="shared" si="26"/>
        <v>2122.1000000000004</v>
      </c>
      <c r="W142" s="36">
        <f t="shared" si="26"/>
        <v>2030.7899999999997</v>
      </c>
      <c r="X142" s="36">
        <f t="shared" si="26"/>
        <v>1903.9599999999998</v>
      </c>
      <c r="Y142" s="36">
        <f t="shared" si="26"/>
        <v>1712.3100000000002</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f t="shared" ref="B143:Y143" si="27">B110</f>
        <v>1473.41</v>
      </c>
      <c r="C143" s="36">
        <f t="shared" si="27"/>
        <v>1260.9399999999998</v>
      </c>
      <c r="D143" s="36">
        <f t="shared" si="27"/>
        <v>1109.78</v>
      </c>
      <c r="E143" s="36">
        <f t="shared" si="27"/>
        <v>274.87</v>
      </c>
      <c r="F143" s="36">
        <f t="shared" si="27"/>
        <v>273.70999999999998</v>
      </c>
      <c r="G143" s="36">
        <f t="shared" si="27"/>
        <v>1273.8</v>
      </c>
      <c r="H143" s="36">
        <f t="shared" si="27"/>
        <v>1421.2899999999997</v>
      </c>
      <c r="I143" s="36">
        <f t="shared" si="27"/>
        <v>1736.9199999999998</v>
      </c>
      <c r="J143" s="36">
        <f t="shared" si="27"/>
        <v>2211.9500000000003</v>
      </c>
      <c r="K143" s="36">
        <f t="shared" si="27"/>
        <v>2340.92</v>
      </c>
      <c r="L143" s="36">
        <f t="shared" si="27"/>
        <v>2339.7600000000002</v>
      </c>
      <c r="M143" s="36">
        <f t="shared" si="27"/>
        <v>2331.2800000000002</v>
      </c>
      <c r="N143" s="36">
        <f t="shared" si="27"/>
        <v>2340.38</v>
      </c>
      <c r="O143" s="36">
        <f t="shared" si="27"/>
        <v>2387.8300000000004</v>
      </c>
      <c r="P143" s="36">
        <f t="shared" si="27"/>
        <v>2391.59</v>
      </c>
      <c r="Q143" s="36">
        <f t="shared" si="27"/>
        <v>2422.3100000000004</v>
      </c>
      <c r="R143" s="36">
        <f t="shared" si="27"/>
        <v>2404.7900000000004</v>
      </c>
      <c r="S143" s="36">
        <f t="shared" si="27"/>
        <v>2383.7900000000004</v>
      </c>
      <c r="T143" s="36">
        <f t="shared" si="27"/>
        <v>2344.5100000000002</v>
      </c>
      <c r="U143" s="36">
        <f t="shared" si="27"/>
        <v>2254.92</v>
      </c>
      <c r="V143" s="36">
        <f t="shared" si="27"/>
        <v>2218.6800000000003</v>
      </c>
      <c r="W143" s="36">
        <f t="shared" si="27"/>
        <v>2202.3100000000004</v>
      </c>
      <c r="X143" s="36">
        <f t="shared" si="27"/>
        <v>1996.3799999999999</v>
      </c>
      <c r="Y143" s="36">
        <f t="shared" si="27"/>
        <v>1726.53</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x14ac:dyDescent="0.2">
      <c r="A144" s="35">
        <v>29</v>
      </c>
      <c r="B144" s="36">
        <f t="shared" ref="B144:Y144" si="28">B111</f>
        <v>1620.99</v>
      </c>
      <c r="C144" s="36">
        <f t="shared" si="28"/>
        <v>1477.57</v>
      </c>
      <c r="D144" s="36">
        <f t="shared" si="28"/>
        <v>1383.51</v>
      </c>
      <c r="E144" s="36">
        <f t="shared" si="28"/>
        <v>1308.43</v>
      </c>
      <c r="F144" s="36">
        <f t="shared" si="28"/>
        <v>1252.77</v>
      </c>
      <c r="G144" s="36">
        <f t="shared" si="28"/>
        <v>1364.8799999999999</v>
      </c>
      <c r="H144" s="36">
        <f t="shared" si="28"/>
        <v>1426.3500000000001</v>
      </c>
      <c r="I144" s="36">
        <f t="shared" si="28"/>
        <v>1691.26</v>
      </c>
      <c r="J144" s="36">
        <f t="shared" si="28"/>
        <v>2061.7200000000003</v>
      </c>
      <c r="K144" s="36">
        <f t="shared" si="28"/>
        <v>2290.34</v>
      </c>
      <c r="L144" s="36">
        <f t="shared" si="28"/>
        <v>2317.3900000000003</v>
      </c>
      <c r="M144" s="36">
        <f t="shared" si="28"/>
        <v>2333.4</v>
      </c>
      <c r="N144" s="36">
        <f t="shared" si="28"/>
        <v>2333.5100000000002</v>
      </c>
      <c r="O144" s="36">
        <f t="shared" si="28"/>
        <v>2360.86</v>
      </c>
      <c r="P144" s="36">
        <f t="shared" si="28"/>
        <v>2386.9900000000002</v>
      </c>
      <c r="Q144" s="36">
        <f t="shared" si="28"/>
        <v>2466.13</v>
      </c>
      <c r="R144" s="36">
        <f t="shared" si="28"/>
        <v>2457.4900000000002</v>
      </c>
      <c r="S144" s="36">
        <f t="shared" si="28"/>
        <v>2418.4700000000003</v>
      </c>
      <c r="T144" s="36">
        <f t="shared" si="28"/>
        <v>2389.1200000000003</v>
      </c>
      <c r="U144" s="36">
        <f t="shared" si="28"/>
        <v>2363.1200000000003</v>
      </c>
      <c r="V144" s="36">
        <f t="shared" si="28"/>
        <v>2340.3000000000002</v>
      </c>
      <c r="W144" s="36">
        <f t="shared" si="28"/>
        <v>2317.11</v>
      </c>
      <c r="X144" s="36">
        <f t="shared" si="28"/>
        <v>2017.0600000000002</v>
      </c>
      <c r="Y144" s="36">
        <f t="shared" si="28"/>
        <v>1741.5800000000002</v>
      </c>
      <c r="Z144" s="26">
        <f>IFERROR(Y144,"скрыть")</f>
        <v>1741.5800000000002</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2" x14ac:dyDescent="0.2">
      <c r="A145" s="35">
        <v>30</v>
      </c>
      <c r="B145" s="36">
        <f t="shared" ref="B145:Y145" si="29">B112</f>
        <v>1508.82</v>
      </c>
      <c r="C145" s="36">
        <f t="shared" si="29"/>
        <v>1376.03</v>
      </c>
      <c r="D145" s="36">
        <f t="shared" si="29"/>
        <v>1239.6600000000001</v>
      </c>
      <c r="E145" s="36">
        <f t="shared" si="29"/>
        <v>1110.04</v>
      </c>
      <c r="F145" s="36">
        <f t="shared" si="29"/>
        <v>1069.76</v>
      </c>
      <c r="G145" s="36">
        <f t="shared" si="29"/>
        <v>1161.5899999999999</v>
      </c>
      <c r="H145" s="36">
        <f t="shared" si="29"/>
        <v>1143.1099999999999</v>
      </c>
      <c r="I145" s="36">
        <f t="shared" si="29"/>
        <v>1478.1499999999999</v>
      </c>
      <c r="J145" s="36">
        <f t="shared" si="29"/>
        <v>1764.0199999999998</v>
      </c>
      <c r="K145" s="36">
        <f t="shared" si="29"/>
        <v>2028.09</v>
      </c>
      <c r="L145" s="36">
        <f t="shared" si="29"/>
        <v>2144.9100000000003</v>
      </c>
      <c r="M145" s="36">
        <f t="shared" si="29"/>
        <v>2167.2200000000003</v>
      </c>
      <c r="N145" s="36">
        <f t="shared" si="29"/>
        <v>2162.42</v>
      </c>
      <c r="O145" s="36">
        <f t="shared" si="29"/>
        <v>2152.3700000000003</v>
      </c>
      <c r="P145" s="36">
        <f t="shared" si="29"/>
        <v>2191.36</v>
      </c>
      <c r="Q145" s="36">
        <f t="shared" si="29"/>
        <v>2150.23</v>
      </c>
      <c r="R145" s="36">
        <f t="shared" si="29"/>
        <v>2146.7200000000003</v>
      </c>
      <c r="S145" s="36">
        <f t="shared" si="29"/>
        <v>2147.4700000000003</v>
      </c>
      <c r="T145" s="36">
        <f t="shared" si="29"/>
        <v>2151.0500000000002</v>
      </c>
      <c r="U145" s="36">
        <f t="shared" si="29"/>
        <v>2130.1800000000003</v>
      </c>
      <c r="V145" s="36">
        <f t="shared" si="29"/>
        <v>2079.27</v>
      </c>
      <c r="W145" s="36">
        <f t="shared" si="29"/>
        <v>2095.09</v>
      </c>
      <c r="X145" s="36">
        <f t="shared" si="29"/>
        <v>1926.14</v>
      </c>
      <c r="Y145" s="36">
        <f t="shared" si="29"/>
        <v>1721.3999999999999</v>
      </c>
      <c r="Z145" s="26">
        <f>IFERROR(Y145,"скрыть")</f>
        <v>1721.3999999999999</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103"/>
      <c r="B146" s="104" t="s">
        <v>114</v>
      </c>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ht="11.25" customHeight="1" x14ac:dyDescent="0.2">
      <c r="A147" s="103"/>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f t="shared" ref="B149:Y149" si="30">B83</f>
        <v>1582.36</v>
      </c>
      <c r="C149" s="36">
        <f t="shared" si="30"/>
        <v>1481.47</v>
      </c>
      <c r="D149" s="36">
        <f t="shared" si="30"/>
        <v>1348.4399999999998</v>
      </c>
      <c r="E149" s="36">
        <f t="shared" si="30"/>
        <v>1224.4799999999998</v>
      </c>
      <c r="F149" s="36">
        <f t="shared" si="30"/>
        <v>1050.81</v>
      </c>
      <c r="G149" s="36">
        <f t="shared" si="30"/>
        <v>1049.8900000000001</v>
      </c>
      <c r="H149" s="36">
        <f t="shared" si="30"/>
        <v>1330.1200000000001</v>
      </c>
      <c r="I149" s="36">
        <f t="shared" si="30"/>
        <v>1569.99</v>
      </c>
      <c r="J149" s="36">
        <f t="shared" si="30"/>
        <v>1813.8300000000002</v>
      </c>
      <c r="K149" s="36">
        <f t="shared" si="30"/>
        <v>2050.13</v>
      </c>
      <c r="L149" s="36">
        <f t="shared" si="30"/>
        <v>2115.1600000000003</v>
      </c>
      <c r="M149" s="36">
        <f t="shared" si="30"/>
        <v>2141.75</v>
      </c>
      <c r="N149" s="36">
        <f t="shared" si="30"/>
        <v>2110.7200000000003</v>
      </c>
      <c r="O149" s="36">
        <f t="shared" si="30"/>
        <v>2118.67</v>
      </c>
      <c r="P149" s="36">
        <f t="shared" si="30"/>
        <v>2138.96</v>
      </c>
      <c r="Q149" s="36">
        <f t="shared" si="30"/>
        <v>2179.6200000000003</v>
      </c>
      <c r="R149" s="36">
        <f t="shared" si="30"/>
        <v>2180.3900000000003</v>
      </c>
      <c r="S149" s="36">
        <f t="shared" si="30"/>
        <v>2196.63</v>
      </c>
      <c r="T149" s="36">
        <f t="shared" si="30"/>
        <v>2115.3900000000003</v>
      </c>
      <c r="U149" s="36">
        <f t="shared" si="30"/>
        <v>2083.9</v>
      </c>
      <c r="V149" s="36">
        <f t="shared" si="30"/>
        <v>2140.17</v>
      </c>
      <c r="W149" s="36">
        <f t="shared" si="30"/>
        <v>2069.84</v>
      </c>
      <c r="X149" s="36">
        <f t="shared" si="30"/>
        <v>1798.61</v>
      </c>
      <c r="Y149" s="36">
        <f t="shared" si="30"/>
        <v>1696.49</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f t="shared" ref="B150:Y150" si="31">B84</f>
        <v>1557.0399999999997</v>
      </c>
      <c r="C150" s="36">
        <f t="shared" si="31"/>
        <v>1334.8500000000001</v>
      </c>
      <c r="D150" s="36">
        <f t="shared" si="31"/>
        <v>1141.77</v>
      </c>
      <c r="E150" s="36">
        <f t="shared" si="31"/>
        <v>1001.14</v>
      </c>
      <c r="F150" s="36">
        <f t="shared" si="31"/>
        <v>908.84999999999991</v>
      </c>
      <c r="G150" s="36">
        <f t="shared" si="31"/>
        <v>944.62</v>
      </c>
      <c r="H150" s="36">
        <f t="shared" si="31"/>
        <v>979.76</v>
      </c>
      <c r="I150" s="36">
        <f t="shared" si="31"/>
        <v>1450.07</v>
      </c>
      <c r="J150" s="36">
        <f t="shared" si="31"/>
        <v>1697.47</v>
      </c>
      <c r="K150" s="36">
        <f t="shared" si="31"/>
        <v>2017.4799999999998</v>
      </c>
      <c r="L150" s="36">
        <f t="shared" si="31"/>
        <v>2184.17</v>
      </c>
      <c r="M150" s="36">
        <f t="shared" si="31"/>
        <v>2261.9500000000003</v>
      </c>
      <c r="N150" s="36">
        <f t="shared" si="31"/>
        <v>2247.1400000000003</v>
      </c>
      <c r="O150" s="36">
        <f t="shared" si="31"/>
        <v>2259.4700000000003</v>
      </c>
      <c r="P150" s="36">
        <f t="shared" si="31"/>
        <v>2275.3000000000002</v>
      </c>
      <c r="Q150" s="36">
        <f t="shared" si="31"/>
        <v>2288.3300000000004</v>
      </c>
      <c r="R150" s="36">
        <f t="shared" si="31"/>
        <v>2239.65</v>
      </c>
      <c r="S150" s="36">
        <f t="shared" si="31"/>
        <v>2243.5100000000002</v>
      </c>
      <c r="T150" s="36">
        <f t="shared" si="31"/>
        <v>2235.2200000000003</v>
      </c>
      <c r="U150" s="36">
        <f t="shared" si="31"/>
        <v>2180.09</v>
      </c>
      <c r="V150" s="36">
        <f t="shared" si="31"/>
        <v>2164.21</v>
      </c>
      <c r="W150" s="36">
        <f t="shared" si="31"/>
        <v>2154.3300000000004</v>
      </c>
      <c r="X150" s="36">
        <f t="shared" si="31"/>
        <v>2140.7200000000003</v>
      </c>
      <c r="Y150" s="36">
        <f t="shared" si="31"/>
        <v>1691.3100000000002</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f t="shared" ref="B151:Y151" si="32">B85</f>
        <v>1541.18</v>
      </c>
      <c r="C151" s="36">
        <f t="shared" si="32"/>
        <v>1327.76</v>
      </c>
      <c r="D151" s="36">
        <f t="shared" si="32"/>
        <v>1272.99</v>
      </c>
      <c r="E151" s="36">
        <f t="shared" si="32"/>
        <v>1117.3499999999999</v>
      </c>
      <c r="F151" s="36">
        <f t="shared" si="32"/>
        <v>1049.8999999999999</v>
      </c>
      <c r="G151" s="36">
        <f t="shared" si="32"/>
        <v>1278.2499999999998</v>
      </c>
      <c r="H151" s="36">
        <f t="shared" si="32"/>
        <v>1485.2299999999998</v>
      </c>
      <c r="I151" s="36">
        <f t="shared" si="32"/>
        <v>1698.59</v>
      </c>
      <c r="J151" s="36">
        <f t="shared" si="32"/>
        <v>2058.19</v>
      </c>
      <c r="K151" s="36">
        <f t="shared" si="32"/>
        <v>2307.9400000000005</v>
      </c>
      <c r="L151" s="36">
        <f t="shared" si="32"/>
        <v>2320.13</v>
      </c>
      <c r="M151" s="36">
        <f t="shared" si="32"/>
        <v>2299.5200000000004</v>
      </c>
      <c r="N151" s="36">
        <f t="shared" si="32"/>
        <v>2295.6400000000003</v>
      </c>
      <c r="O151" s="36">
        <f t="shared" si="32"/>
        <v>2316.09</v>
      </c>
      <c r="P151" s="36">
        <f t="shared" si="32"/>
        <v>2378.4600000000005</v>
      </c>
      <c r="Q151" s="36">
        <f t="shared" si="32"/>
        <v>2318.6400000000003</v>
      </c>
      <c r="R151" s="36">
        <f t="shared" si="32"/>
        <v>2291.8200000000002</v>
      </c>
      <c r="S151" s="36">
        <f t="shared" si="32"/>
        <v>2265.4</v>
      </c>
      <c r="T151" s="36">
        <f t="shared" si="32"/>
        <v>2231.3300000000004</v>
      </c>
      <c r="U151" s="36">
        <f t="shared" si="32"/>
        <v>2122.4500000000003</v>
      </c>
      <c r="V151" s="36">
        <f t="shared" si="32"/>
        <v>2091.29</v>
      </c>
      <c r="W151" s="36">
        <f t="shared" si="32"/>
        <v>2051.88</v>
      </c>
      <c r="X151" s="36">
        <f t="shared" si="32"/>
        <v>1812.2699999999998</v>
      </c>
      <c r="Y151" s="36">
        <f t="shared" si="32"/>
        <v>1559.7299999999998</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f t="shared" ref="B152:Y152" si="33">B86</f>
        <v>1600.1299999999999</v>
      </c>
      <c r="C152" s="36">
        <f t="shared" si="33"/>
        <v>1428.2099999999998</v>
      </c>
      <c r="D152" s="36">
        <f t="shared" si="33"/>
        <v>1316.61</v>
      </c>
      <c r="E152" s="36">
        <f t="shared" si="33"/>
        <v>1219.8399999999999</v>
      </c>
      <c r="F152" s="36">
        <f t="shared" si="33"/>
        <v>1231.28</v>
      </c>
      <c r="G152" s="36">
        <f t="shared" si="33"/>
        <v>1413.7099999999998</v>
      </c>
      <c r="H152" s="36">
        <f t="shared" si="33"/>
        <v>1614.4799999999998</v>
      </c>
      <c r="I152" s="36">
        <f t="shared" si="33"/>
        <v>1820.72</v>
      </c>
      <c r="J152" s="36">
        <f t="shared" si="33"/>
        <v>2299.7100000000005</v>
      </c>
      <c r="K152" s="36">
        <f t="shared" si="33"/>
        <v>2346.6900000000005</v>
      </c>
      <c r="L152" s="36">
        <f t="shared" si="33"/>
        <v>2341.4700000000003</v>
      </c>
      <c r="M152" s="36">
        <f t="shared" si="33"/>
        <v>2336.34</v>
      </c>
      <c r="N152" s="36">
        <f t="shared" si="33"/>
        <v>2337.1900000000005</v>
      </c>
      <c r="O152" s="36">
        <f t="shared" si="33"/>
        <v>2362.84</v>
      </c>
      <c r="P152" s="36">
        <f t="shared" si="33"/>
        <v>2371.0700000000002</v>
      </c>
      <c r="Q152" s="36">
        <f t="shared" si="33"/>
        <v>2403.5600000000004</v>
      </c>
      <c r="R152" s="36">
        <f t="shared" si="33"/>
        <v>2374.0000000000005</v>
      </c>
      <c r="S152" s="36">
        <f t="shared" si="33"/>
        <v>2336.9</v>
      </c>
      <c r="T152" s="36">
        <f t="shared" si="33"/>
        <v>2314.9</v>
      </c>
      <c r="U152" s="36">
        <f t="shared" si="33"/>
        <v>2287.1400000000003</v>
      </c>
      <c r="V152" s="36">
        <f t="shared" si="33"/>
        <v>2277.96</v>
      </c>
      <c r="W152" s="36">
        <f t="shared" si="33"/>
        <v>2250.4300000000003</v>
      </c>
      <c r="X152" s="36">
        <f t="shared" si="33"/>
        <v>1850.2899999999997</v>
      </c>
      <c r="Y152" s="36">
        <f t="shared" si="33"/>
        <v>1664.34</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f t="shared" ref="B153:Y153" si="34">B87</f>
        <v>1478.74</v>
      </c>
      <c r="C153" s="36">
        <f t="shared" si="34"/>
        <v>1313.2699999999998</v>
      </c>
      <c r="D153" s="36">
        <f t="shared" si="34"/>
        <v>1186.3999999999999</v>
      </c>
      <c r="E153" s="36">
        <f t="shared" si="34"/>
        <v>1100.93</v>
      </c>
      <c r="F153" s="36">
        <f t="shared" si="34"/>
        <v>979.51</v>
      </c>
      <c r="G153" s="36">
        <f t="shared" si="34"/>
        <v>1269.0800000000002</v>
      </c>
      <c r="H153" s="36">
        <f t="shared" si="34"/>
        <v>1593.8799999999999</v>
      </c>
      <c r="I153" s="36">
        <f t="shared" si="34"/>
        <v>1820.18</v>
      </c>
      <c r="J153" s="36">
        <f t="shared" si="34"/>
        <v>2263.3200000000002</v>
      </c>
      <c r="K153" s="36">
        <f t="shared" si="34"/>
        <v>2381.4400000000005</v>
      </c>
      <c r="L153" s="36">
        <f t="shared" si="34"/>
        <v>2406.0100000000002</v>
      </c>
      <c r="M153" s="36">
        <f t="shared" si="34"/>
        <v>2405.7100000000005</v>
      </c>
      <c r="N153" s="36">
        <f t="shared" si="34"/>
        <v>2405.9400000000005</v>
      </c>
      <c r="O153" s="36">
        <f t="shared" si="34"/>
        <v>2473.36</v>
      </c>
      <c r="P153" s="36">
        <f t="shared" si="34"/>
        <v>2456.9600000000005</v>
      </c>
      <c r="Q153" s="36">
        <f t="shared" si="34"/>
        <v>2487.8900000000003</v>
      </c>
      <c r="R153" s="36">
        <f t="shared" si="34"/>
        <v>2431.0500000000002</v>
      </c>
      <c r="S153" s="36">
        <f t="shared" si="34"/>
        <v>2372.9500000000003</v>
      </c>
      <c r="T153" s="36">
        <f t="shared" si="34"/>
        <v>2326.63</v>
      </c>
      <c r="U153" s="36">
        <f t="shared" si="34"/>
        <v>2292.1600000000003</v>
      </c>
      <c r="V153" s="36">
        <f t="shared" si="34"/>
        <v>2285.34</v>
      </c>
      <c r="W153" s="36">
        <f t="shared" si="34"/>
        <v>2250.8900000000003</v>
      </c>
      <c r="X153" s="36">
        <f t="shared" si="34"/>
        <v>1881.74</v>
      </c>
      <c r="Y153" s="36">
        <f t="shared" si="34"/>
        <v>1691.9599999999998</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f t="shared" ref="B154:Y154" si="35">B88</f>
        <v>1277.1699999999998</v>
      </c>
      <c r="C154" s="36">
        <f t="shared" si="35"/>
        <v>1150.6099999999999</v>
      </c>
      <c r="D154" s="36">
        <f t="shared" si="35"/>
        <v>1031.18</v>
      </c>
      <c r="E154" s="36">
        <f t="shared" si="35"/>
        <v>842.56999999999994</v>
      </c>
      <c r="F154" s="36">
        <f t="shared" si="35"/>
        <v>968.18</v>
      </c>
      <c r="G154" s="36">
        <f t="shared" si="35"/>
        <v>1059.27</v>
      </c>
      <c r="H154" s="36">
        <f t="shared" si="35"/>
        <v>1352.6899999999998</v>
      </c>
      <c r="I154" s="36">
        <f t="shared" si="35"/>
        <v>1732.01</v>
      </c>
      <c r="J154" s="36">
        <f t="shared" si="35"/>
        <v>2064.4100000000003</v>
      </c>
      <c r="K154" s="36">
        <f t="shared" si="35"/>
        <v>2311.1800000000003</v>
      </c>
      <c r="L154" s="36">
        <f t="shared" si="35"/>
        <v>2342.3300000000004</v>
      </c>
      <c r="M154" s="36">
        <f t="shared" si="35"/>
        <v>2337.6000000000004</v>
      </c>
      <c r="N154" s="36">
        <f t="shared" si="35"/>
        <v>2338.5400000000004</v>
      </c>
      <c r="O154" s="36">
        <f t="shared" si="35"/>
        <v>2364.6900000000005</v>
      </c>
      <c r="P154" s="36">
        <f t="shared" si="35"/>
        <v>2360.4</v>
      </c>
      <c r="Q154" s="36">
        <f t="shared" si="35"/>
        <v>2372.5500000000002</v>
      </c>
      <c r="R154" s="36">
        <f t="shared" si="35"/>
        <v>2336.2700000000004</v>
      </c>
      <c r="S154" s="36">
        <f t="shared" si="35"/>
        <v>2324.36</v>
      </c>
      <c r="T154" s="36">
        <f t="shared" si="35"/>
        <v>2293.6800000000003</v>
      </c>
      <c r="U154" s="36">
        <f t="shared" si="35"/>
        <v>2198.1000000000004</v>
      </c>
      <c r="V154" s="36">
        <f t="shared" si="35"/>
        <v>2197.0300000000002</v>
      </c>
      <c r="W154" s="36">
        <f t="shared" si="35"/>
        <v>2123.8200000000002</v>
      </c>
      <c r="X154" s="36">
        <f t="shared" si="35"/>
        <v>1785.99</v>
      </c>
      <c r="Y154" s="36">
        <f t="shared" si="35"/>
        <v>1543.3799999999999</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f t="shared" ref="B155:Y155" si="36">B89</f>
        <v>1292.18</v>
      </c>
      <c r="C155" s="36">
        <f t="shared" si="36"/>
        <v>1134.58</v>
      </c>
      <c r="D155" s="36">
        <f t="shared" si="36"/>
        <v>1042.22</v>
      </c>
      <c r="E155" s="36">
        <f t="shared" si="36"/>
        <v>952.08999999999992</v>
      </c>
      <c r="F155" s="36">
        <f t="shared" si="36"/>
        <v>916.76</v>
      </c>
      <c r="G155" s="36">
        <f t="shared" si="36"/>
        <v>1098.75</v>
      </c>
      <c r="H155" s="36">
        <f t="shared" si="36"/>
        <v>1415.3999999999999</v>
      </c>
      <c r="I155" s="36">
        <f t="shared" si="36"/>
        <v>1769.59</v>
      </c>
      <c r="J155" s="36">
        <f t="shared" si="36"/>
        <v>2050.21</v>
      </c>
      <c r="K155" s="36">
        <f t="shared" si="36"/>
        <v>2273.52</v>
      </c>
      <c r="L155" s="36">
        <f t="shared" si="36"/>
        <v>2281.0600000000004</v>
      </c>
      <c r="M155" s="36">
        <f t="shared" si="36"/>
        <v>2274.02</v>
      </c>
      <c r="N155" s="36">
        <f t="shared" si="36"/>
        <v>2265.17</v>
      </c>
      <c r="O155" s="36">
        <f t="shared" si="36"/>
        <v>2283.7800000000002</v>
      </c>
      <c r="P155" s="36">
        <f t="shared" si="36"/>
        <v>2284.4500000000003</v>
      </c>
      <c r="Q155" s="36">
        <f t="shared" si="36"/>
        <v>2337.8000000000002</v>
      </c>
      <c r="R155" s="36">
        <f t="shared" si="36"/>
        <v>2338.6900000000005</v>
      </c>
      <c r="S155" s="36">
        <f t="shared" si="36"/>
        <v>2299.4</v>
      </c>
      <c r="T155" s="36">
        <f t="shared" si="36"/>
        <v>2238.4500000000003</v>
      </c>
      <c r="U155" s="36">
        <f t="shared" si="36"/>
        <v>2210.3500000000004</v>
      </c>
      <c r="V155" s="36">
        <f t="shared" si="36"/>
        <v>2164.88</v>
      </c>
      <c r="W155" s="36">
        <f t="shared" si="36"/>
        <v>2157.11</v>
      </c>
      <c r="X155" s="36">
        <f t="shared" si="36"/>
        <v>1883.6299999999999</v>
      </c>
      <c r="Y155" s="36">
        <f t="shared" si="36"/>
        <v>1652.91</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f t="shared" ref="B156:Y156" si="37">B90</f>
        <v>1554.39</v>
      </c>
      <c r="C156" s="36">
        <f t="shared" si="37"/>
        <v>1347.1299999999999</v>
      </c>
      <c r="D156" s="36">
        <f t="shared" si="37"/>
        <v>1230.4399999999998</v>
      </c>
      <c r="E156" s="36">
        <f t="shared" si="37"/>
        <v>1171.6499999999999</v>
      </c>
      <c r="F156" s="36">
        <f t="shared" si="37"/>
        <v>1189.97</v>
      </c>
      <c r="G156" s="36">
        <f t="shared" si="37"/>
        <v>1289.8</v>
      </c>
      <c r="H156" s="36">
        <f t="shared" si="37"/>
        <v>1410.8300000000002</v>
      </c>
      <c r="I156" s="36">
        <f t="shared" si="37"/>
        <v>1689.01</v>
      </c>
      <c r="J156" s="36">
        <f t="shared" si="37"/>
        <v>2071.46</v>
      </c>
      <c r="K156" s="36">
        <f t="shared" si="37"/>
        <v>2257.54</v>
      </c>
      <c r="L156" s="36">
        <f t="shared" si="37"/>
        <v>2292.88</v>
      </c>
      <c r="M156" s="36">
        <f t="shared" si="37"/>
        <v>2292.42</v>
      </c>
      <c r="N156" s="36">
        <f t="shared" si="37"/>
        <v>2285.44</v>
      </c>
      <c r="O156" s="36">
        <f t="shared" si="37"/>
        <v>2293.6900000000005</v>
      </c>
      <c r="P156" s="36">
        <f t="shared" si="37"/>
        <v>2290.6800000000003</v>
      </c>
      <c r="Q156" s="36">
        <f t="shared" si="37"/>
        <v>2299.9300000000003</v>
      </c>
      <c r="R156" s="36">
        <f t="shared" si="37"/>
        <v>2299.3200000000002</v>
      </c>
      <c r="S156" s="36">
        <f t="shared" si="37"/>
        <v>2295.5000000000005</v>
      </c>
      <c r="T156" s="36">
        <f t="shared" si="37"/>
        <v>2281.79</v>
      </c>
      <c r="U156" s="36">
        <f t="shared" si="37"/>
        <v>2254.1400000000003</v>
      </c>
      <c r="V156" s="36">
        <f t="shared" si="37"/>
        <v>2230.9500000000003</v>
      </c>
      <c r="W156" s="36">
        <f t="shared" si="37"/>
        <v>2234.34</v>
      </c>
      <c r="X156" s="36">
        <f t="shared" si="37"/>
        <v>2092.29</v>
      </c>
      <c r="Y156" s="36">
        <f t="shared" si="37"/>
        <v>1790.57</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f t="shared" ref="B157:Y157" si="38">B91</f>
        <v>1471.8999999999999</v>
      </c>
      <c r="C157" s="36">
        <f t="shared" si="38"/>
        <v>1338.6499999999999</v>
      </c>
      <c r="D157" s="36">
        <f t="shared" si="38"/>
        <v>1196.52</v>
      </c>
      <c r="E157" s="36">
        <f t="shared" si="38"/>
        <v>1115.03</v>
      </c>
      <c r="F157" s="36">
        <f t="shared" si="38"/>
        <v>1074.25</v>
      </c>
      <c r="G157" s="36">
        <f t="shared" si="38"/>
        <v>1114.53</v>
      </c>
      <c r="H157" s="36">
        <f t="shared" si="38"/>
        <v>1122.3900000000001</v>
      </c>
      <c r="I157" s="36">
        <f t="shared" si="38"/>
        <v>1519.97</v>
      </c>
      <c r="J157" s="36">
        <f t="shared" si="38"/>
        <v>1810.22</v>
      </c>
      <c r="K157" s="36">
        <f t="shared" si="38"/>
        <v>2103.02</v>
      </c>
      <c r="L157" s="36">
        <f t="shared" si="38"/>
        <v>2174.61</v>
      </c>
      <c r="M157" s="36">
        <f t="shared" si="38"/>
        <v>2184.73</v>
      </c>
      <c r="N157" s="36">
        <f t="shared" si="38"/>
        <v>2175.61</v>
      </c>
      <c r="O157" s="36">
        <f t="shared" si="38"/>
        <v>2184.94</v>
      </c>
      <c r="P157" s="36">
        <f t="shared" si="38"/>
        <v>2185.67</v>
      </c>
      <c r="Q157" s="36">
        <f t="shared" si="38"/>
        <v>2183.3900000000003</v>
      </c>
      <c r="R157" s="36">
        <f t="shared" si="38"/>
        <v>2156.1400000000003</v>
      </c>
      <c r="S157" s="36">
        <f t="shared" si="38"/>
        <v>2156.7800000000002</v>
      </c>
      <c r="T157" s="36">
        <f t="shared" si="38"/>
        <v>2154.6400000000003</v>
      </c>
      <c r="U157" s="36">
        <f t="shared" si="38"/>
        <v>2141.17</v>
      </c>
      <c r="V157" s="36">
        <f t="shared" si="38"/>
        <v>2143.9</v>
      </c>
      <c r="W157" s="36">
        <f t="shared" si="38"/>
        <v>2150.6600000000003</v>
      </c>
      <c r="X157" s="36">
        <f t="shared" si="38"/>
        <v>2044.3500000000001</v>
      </c>
      <c r="Y157" s="36">
        <f t="shared" si="38"/>
        <v>1752.0800000000002</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f t="shared" ref="B158:Y158" si="39">B92</f>
        <v>1431.05</v>
      </c>
      <c r="C158" s="36">
        <f t="shared" si="39"/>
        <v>1254.6200000000001</v>
      </c>
      <c r="D158" s="36">
        <f t="shared" si="39"/>
        <v>1143.1499999999999</v>
      </c>
      <c r="E158" s="36">
        <f t="shared" si="39"/>
        <v>1086.6200000000001</v>
      </c>
      <c r="F158" s="36">
        <f t="shared" si="39"/>
        <v>993.70999999999992</v>
      </c>
      <c r="G158" s="36">
        <f t="shared" si="39"/>
        <v>1262.5800000000002</v>
      </c>
      <c r="H158" s="36">
        <f t="shared" si="39"/>
        <v>1488.84</v>
      </c>
      <c r="I158" s="36">
        <f t="shared" si="39"/>
        <v>1802.14</v>
      </c>
      <c r="J158" s="36">
        <f t="shared" si="39"/>
        <v>2254.9</v>
      </c>
      <c r="K158" s="36">
        <f t="shared" si="39"/>
        <v>2323.4700000000003</v>
      </c>
      <c r="L158" s="36">
        <f t="shared" si="39"/>
        <v>2324.38</v>
      </c>
      <c r="M158" s="36">
        <f t="shared" si="39"/>
        <v>2317.11</v>
      </c>
      <c r="N158" s="36">
        <f t="shared" si="39"/>
        <v>2330.2200000000003</v>
      </c>
      <c r="O158" s="36">
        <f t="shared" si="39"/>
        <v>2343.4800000000005</v>
      </c>
      <c r="P158" s="36">
        <f t="shared" si="39"/>
        <v>2337.1600000000003</v>
      </c>
      <c r="Q158" s="36">
        <f t="shared" si="39"/>
        <v>2338.7300000000005</v>
      </c>
      <c r="R158" s="36">
        <f t="shared" si="39"/>
        <v>2323.63</v>
      </c>
      <c r="S158" s="36">
        <f t="shared" si="39"/>
        <v>2308.2000000000003</v>
      </c>
      <c r="T158" s="36">
        <f t="shared" si="39"/>
        <v>2279.67</v>
      </c>
      <c r="U158" s="36">
        <f t="shared" si="39"/>
        <v>2250.17</v>
      </c>
      <c r="V158" s="36">
        <f t="shared" si="39"/>
        <v>2193.0100000000002</v>
      </c>
      <c r="W158" s="36">
        <f t="shared" si="39"/>
        <v>2167.2000000000003</v>
      </c>
      <c r="X158" s="36">
        <f t="shared" si="39"/>
        <v>1943.0800000000002</v>
      </c>
      <c r="Y158" s="36">
        <f t="shared" si="39"/>
        <v>1670.3300000000002</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f t="shared" ref="B159:Y159" si="40">B93</f>
        <v>1419.14</v>
      </c>
      <c r="C159" s="36">
        <f t="shared" si="40"/>
        <v>1264.03</v>
      </c>
      <c r="D159" s="36">
        <f t="shared" si="40"/>
        <v>1122.8799999999999</v>
      </c>
      <c r="E159" s="36">
        <f t="shared" si="40"/>
        <v>1008.0999999999999</v>
      </c>
      <c r="F159" s="36">
        <f t="shared" si="40"/>
        <v>980.88</v>
      </c>
      <c r="G159" s="36">
        <f t="shared" si="40"/>
        <v>1194.5</v>
      </c>
      <c r="H159" s="36">
        <f t="shared" si="40"/>
        <v>1468.9799999999998</v>
      </c>
      <c r="I159" s="36">
        <f t="shared" si="40"/>
        <v>1768.2099999999998</v>
      </c>
      <c r="J159" s="36">
        <f t="shared" si="40"/>
        <v>2085.9700000000003</v>
      </c>
      <c r="K159" s="36">
        <f t="shared" si="40"/>
        <v>2281.5800000000004</v>
      </c>
      <c r="L159" s="36">
        <f t="shared" si="40"/>
        <v>2287.0800000000004</v>
      </c>
      <c r="M159" s="36">
        <f t="shared" si="40"/>
        <v>2286.4600000000005</v>
      </c>
      <c r="N159" s="36">
        <f t="shared" si="40"/>
        <v>2267.2800000000002</v>
      </c>
      <c r="O159" s="36">
        <f t="shared" si="40"/>
        <v>2294.8300000000004</v>
      </c>
      <c r="P159" s="36">
        <f t="shared" si="40"/>
        <v>2294.2200000000003</v>
      </c>
      <c r="Q159" s="36">
        <f t="shared" si="40"/>
        <v>2306.5400000000004</v>
      </c>
      <c r="R159" s="36">
        <f t="shared" si="40"/>
        <v>2320.0200000000004</v>
      </c>
      <c r="S159" s="36">
        <f t="shared" si="40"/>
        <v>2285.4900000000002</v>
      </c>
      <c r="T159" s="36">
        <f t="shared" si="40"/>
        <v>2260.5600000000004</v>
      </c>
      <c r="U159" s="36">
        <f t="shared" si="40"/>
        <v>2203.8900000000003</v>
      </c>
      <c r="V159" s="36">
        <f t="shared" si="40"/>
        <v>2124.48</v>
      </c>
      <c r="W159" s="36">
        <f t="shared" si="40"/>
        <v>2083.4900000000002</v>
      </c>
      <c r="X159" s="36">
        <f t="shared" si="40"/>
        <v>1953.91</v>
      </c>
      <c r="Y159" s="36">
        <f t="shared" si="40"/>
        <v>1712.3100000000002</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f t="shared" ref="B160:Y160" si="41">B94</f>
        <v>1542.6000000000001</v>
      </c>
      <c r="C160" s="36">
        <f t="shared" si="41"/>
        <v>1408.32</v>
      </c>
      <c r="D160" s="36">
        <f t="shared" si="41"/>
        <v>1300.01</v>
      </c>
      <c r="E160" s="36">
        <f t="shared" si="41"/>
        <v>1131.05</v>
      </c>
      <c r="F160" s="36">
        <f t="shared" si="41"/>
        <v>1083.07</v>
      </c>
      <c r="G160" s="36">
        <f t="shared" si="41"/>
        <v>1185.8700000000001</v>
      </c>
      <c r="H160" s="36">
        <f t="shared" si="41"/>
        <v>1241.05</v>
      </c>
      <c r="I160" s="36">
        <f t="shared" si="41"/>
        <v>1519.8</v>
      </c>
      <c r="J160" s="36">
        <f t="shared" si="41"/>
        <v>1786.8799999999999</v>
      </c>
      <c r="K160" s="36">
        <f t="shared" si="41"/>
        <v>2098.94</v>
      </c>
      <c r="L160" s="36">
        <f t="shared" si="41"/>
        <v>2147.0500000000002</v>
      </c>
      <c r="M160" s="36">
        <f t="shared" si="41"/>
        <v>2165.69</v>
      </c>
      <c r="N160" s="36">
        <f t="shared" si="41"/>
        <v>2168.21</v>
      </c>
      <c r="O160" s="36">
        <f t="shared" si="41"/>
        <v>2170.0600000000004</v>
      </c>
      <c r="P160" s="36">
        <f t="shared" si="41"/>
        <v>2181.65</v>
      </c>
      <c r="Q160" s="36">
        <f t="shared" si="41"/>
        <v>2236.17</v>
      </c>
      <c r="R160" s="36">
        <f t="shared" si="41"/>
        <v>2243.8300000000004</v>
      </c>
      <c r="S160" s="36">
        <f t="shared" si="41"/>
        <v>2223.63</v>
      </c>
      <c r="T160" s="36">
        <f t="shared" si="41"/>
        <v>2187.73</v>
      </c>
      <c r="U160" s="36">
        <f t="shared" si="41"/>
        <v>2150.6400000000003</v>
      </c>
      <c r="V160" s="36">
        <f t="shared" si="41"/>
        <v>2148.75</v>
      </c>
      <c r="W160" s="36">
        <f t="shared" si="41"/>
        <v>2140.75</v>
      </c>
      <c r="X160" s="36">
        <f t="shared" si="41"/>
        <v>1972.01</v>
      </c>
      <c r="Y160" s="36">
        <f t="shared" si="41"/>
        <v>1703.4399999999998</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f t="shared" ref="B161:Y161" si="42">B95</f>
        <v>1507.1699999999998</v>
      </c>
      <c r="C161" s="36">
        <f t="shared" si="42"/>
        <v>1405.7499999999998</v>
      </c>
      <c r="D161" s="36">
        <f t="shared" si="42"/>
        <v>1306.1200000000001</v>
      </c>
      <c r="E161" s="36">
        <f t="shared" si="42"/>
        <v>1154.27</v>
      </c>
      <c r="F161" s="36">
        <f t="shared" si="42"/>
        <v>1045.77</v>
      </c>
      <c r="G161" s="36">
        <f t="shared" si="42"/>
        <v>1352.78</v>
      </c>
      <c r="H161" s="36">
        <f t="shared" si="42"/>
        <v>1515.0600000000002</v>
      </c>
      <c r="I161" s="36">
        <f t="shared" si="42"/>
        <v>1782.4599999999998</v>
      </c>
      <c r="J161" s="36">
        <f t="shared" si="42"/>
        <v>2278.38</v>
      </c>
      <c r="K161" s="36">
        <f t="shared" si="42"/>
        <v>2322.1000000000004</v>
      </c>
      <c r="L161" s="36">
        <f t="shared" si="42"/>
        <v>2331.2800000000002</v>
      </c>
      <c r="M161" s="36">
        <f t="shared" si="42"/>
        <v>2318.0500000000002</v>
      </c>
      <c r="N161" s="36">
        <f t="shared" si="42"/>
        <v>2315.4300000000003</v>
      </c>
      <c r="O161" s="36">
        <f t="shared" si="42"/>
        <v>2320.3200000000002</v>
      </c>
      <c r="P161" s="36">
        <f t="shared" si="42"/>
        <v>2320.0800000000004</v>
      </c>
      <c r="Q161" s="36">
        <f t="shared" si="42"/>
        <v>2330.63</v>
      </c>
      <c r="R161" s="36">
        <f t="shared" si="42"/>
        <v>2314.1000000000004</v>
      </c>
      <c r="S161" s="36">
        <f t="shared" si="42"/>
        <v>2294.5000000000005</v>
      </c>
      <c r="T161" s="36">
        <f t="shared" si="42"/>
        <v>2284.5700000000002</v>
      </c>
      <c r="U161" s="36">
        <f t="shared" si="42"/>
        <v>2258.25</v>
      </c>
      <c r="V161" s="36">
        <f t="shared" si="42"/>
        <v>2235.0300000000002</v>
      </c>
      <c r="W161" s="36">
        <f t="shared" si="42"/>
        <v>2148.79</v>
      </c>
      <c r="X161" s="36">
        <f t="shared" si="42"/>
        <v>1935.16</v>
      </c>
      <c r="Y161" s="36">
        <f t="shared" si="42"/>
        <v>1673.8700000000001</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f t="shared" ref="B162:Y162" si="43">B96</f>
        <v>1429.3799999999999</v>
      </c>
      <c r="C162" s="36">
        <f t="shared" si="43"/>
        <v>1320.0399999999997</v>
      </c>
      <c r="D162" s="36">
        <f t="shared" si="43"/>
        <v>1122.8</v>
      </c>
      <c r="E162" s="36">
        <f t="shared" si="43"/>
        <v>1006.91</v>
      </c>
      <c r="F162" s="36">
        <f t="shared" si="43"/>
        <v>1037.43</v>
      </c>
      <c r="G162" s="36">
        <f t="shared" si="43"/>
        <v>1325.14</v>
      </c>
      <c r="H162" s="36">
        <f t="shared" si="43"/>
        <v>1442.1200000000001</v>
      </c>
      <c r="I162" s="36">
        <f t="shared" si="43"/>
        <v>1716.3999999999999</v>
      </c>
      <c r="J162" s="36">
        <f t="shared" si="43"/>
        <v>2222.7000000000003</v>
      </c>
      <c r="K162" s="36">
        <f t="shared" si="43"/>
        <v>2327.3700000000003</v>
      </c>
      <c r="L162" s="36">
        <f t="shared" si="43"/>
        <v>2356.7500000000005</v>
      </c>
      <c r="M162" s="36">
        <f t="shared" si="43"/>
        <v>2356.8000000000002</v>
      </c>
      <c r="N162" s="36">
        <f t="shared" si="43"/>
        <v>2342.88</v>
      </c>
      <c r="O162" s="36">
        <f t="shared" si="43"/>
        <v>2363.6200000000003</v>
      </c>
      <c r="P162" s="36">
        <f t="shared" si="43"/>
        <v>2359.09</v>
      </c>
      <c r="Q162" s="36">
        <f t="shared" si="43"/>
        <v>2371.2600000000002</v>
      </c>
      <c r="R162" s="36">
        <f t="shared" si="43"/>
        <v>2349.38</v>
      </c>
      <c r="S162" s="36">
        <f t="shared" si="43"/>
        <v>2331.34</v>
      </c>
      <c r="T162" s="36">
        <f t="shared" si="43"/>
        <v>2300.5400000000004</v>
      </c>
      <c r="U162" s="36">
        <f t="shared" si="43"/>
        <v>2269.75</v>
      </c>
      <c r="V162" s="36">
        <f t="shared" si="43"/>
        <v>2213.8500000000004</v>
      </c>
      <c r="W162" s="36">
        <f t="shared" si="43"/>
        <v>2173.4900000000002</v>
      </c>
      <c r="X162" s="36">
        <f t="shared" si="43"/>
        <v>1948.0399999999997</v>
      </c>
      <c r="Y162" s="36">
        <f t="shared" si="43"/>
        <v>1694.72</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f t="shared" ref="B163:Y163" si="44">B97</f>
        <v>1524.39</v>
      </c>
      <c r="C163" s="36">
        <f t="shared" si="44"/>
        <v>1413.68</v>
      </c>
      <c r="D163" s="36">
        <f t="shared" si="44"/>
        <v>1331.6899999999998</v>
      </c>
      <c r="E163" s="36">
        <f t="shared" si="44"/>
        <v>1132.56</v>
      </c>
      <c r="F163" s="36">
        <f t="shared" si="44"/>
        <v>1084.27</v>
      </c>
      <c r="G163" s="36">
        <f t="shared" si="44"/>
        <v>1299.7299999999998</v>
      </c>
      <c r="H163" s="36">
        <f t="shared" si="44"/>
        <v>1350.8799999999999</v>
      </c>
      <c r="I163" s="36">
        <f t="shared" si="44"/>
        <v>1571.8700000000001</v>
      </c>
      <c r="J163" s="36">
        <f t="shared" si="44"/>
        <v>1920.9999999999998</v>
      </c>
      <c r="K163" s="36">
        <f t="shared" si="44"/>
        <v>2242.88</v>
      </c>
      <c r="L163" s="36">
        <f t="shared" si="44"/>
        <v>2274.8500000000004</v>
      </c>
      <c r="M163" s="36">
        <f t="shared" si="44"/>
        <v>2278.21</v>
      </c>
      <c r="N163" s="36">
        <f t="shared" si="44"/>
        <v>2278.1400000000003</v>
      </c>
      <c r="O163" s="36">
        <f t="shared" si="44"/>
        <v>2266.0700000000002</v>
      </c>
      <c r="P163" s="36">
        <f t="shared" si="44"/>
        <v>2277.8300000000004</v>
      </c>
      <c r="Q163" s="36">
        <f t="shared" si="44"/>
        <v>2284.0700000000002</v>
      </c>
      <c r="R163" s="36">
        <f t="shared" si="44"/>
        <v>2304.6400000000003</v>
      </c>
      <c r="S163" s="36">
        <f t="shared" si="44"/>
        <v>2294.4900000000002</v>
      </c>
      <c r="T163" s="36">
        <f t="shared" si="44"/>
        <v>2295.67</v>
      </c>
      <c r="U163" s="36">
        <f t="shared" si="44"/>
        <v>2273</v>
      </c>
      <c r="V163" s="36">
        <f t="shared" si="44"/>
        <v>2254.13</v>
      </c>
      <c r="W163" s="36">
        <f t="shared" si="44"/>
        <v>2203.77</v>
      </c>
      <c r="X163" s="36">
        <f t="shared" si="44"/>
        <v>2001.8799999999999</v>
      </c>
      <c r="Y163" s="36">
        <f t="shared" si="44"/>
        <v>1700.3300000000002</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f t="shared" ref="B164:Y164" si="45">B98</f>
        <v>1519.59</v>
      </c>
      <c r="C164" s="36">
        <f t="shared" si="45"/>
        <v>1413.89</v>
      </c>
      <c r="D164" s="36">
        <f t="shared" si="45"/>
        <v>1328.7299999999998</v>
      </c>
      <c r="E164" s="36">
        <f t="shared" si="45"/>
        <v>1114.02</v>
      </c>
      <c r="F164" s="36">
        <f t="shared" si="45"/>
        <v>970.05</v>
      </c>
      <c r="G164" s="36">
        <f t="shared" si="45"/>
        <v>1258</v>
      </c>
      <c r="H164" s="36">
        <f t="shared" si="45"/>
        <v>1226.5999999999999</v>
      </c>
      <c r="I164" s="36">
        <f t="shared" si="45"/>
        <v>1451.4199999999998</v>
      </c>
      <c r="J164" s="36">
        <f t="shared" si="45"/>
        <v>1767.2699999999998</v>
      </c>
      <c r="K164" s="36">
        <f t="shared" si="45"/>
        <v>2243.42</v>
      </c>
      <c r="L164" s="36">
        <f t="shared" si="45"/>
        <v>2339.5800000000004</v>
      </c>
      <c r="M164" s="36">
        <f t="shared" si="45"/>
        <v>2365.3900000000003</v>
      </c>
      <c r="N164" s="36">
        <f t="shared" si="45"/>
        <v>2406.9600000000005</v>
      </c>
      <c r="O164" s="36">
        <f t="shared" si="45"/>
        <v>2430.2500000000005</v>
      </c>
      <c r="P164" s="36">
        <f t="shared" si="45"/>
        <v>2430.8300000000004</v>
      </c>
      <c r="Q164" s="36">
        <f t="shared" si="45"/>
        <v>2428.5000000000005</v>
      </c>
      <c r="R164" s="36">
        <f t="shared" si="45"/>
        <v>2384.2000000000003</v>
      </c>
      <c r="S164" s="36">
        <f t="shared" si="45"/>
        <v>2382.7100000000005</v>
      </c>
      <c r="T164" s="36">
        <f t="shared" si="45"/>
        <v>2355.5800000000004</v>
      </c>
      <c r="U164" s="36">
        <f t="shared" si="45"/>
        <v>2352.17</v>
      </c>
      <c r="V164" s="36">
        <f t="shared" si="45"/>
        <v>2289.3300000000004</v>
      </c>
      <c r="W164" s="36">
        <f t="shared" si="45"/>
        <v>2233.8900000000003</v>
      </c>
      <c r="X164" s="36">
        <f t="shared" si="45"/>
        <v>2042.7299999999998</v>
      </c>
      <c r="Y164" s="36">
        <f t="shared" si="45"/>
        <v>1747.72</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f t="shared" ref="B165:Y165" si="46">B99</f>
        <v>1545.95</v>
      </c>
      <c r="C165" s="36">
        <f t="shared" si="46"/>
        <v>1437.51</v>
      </c>
      <c r="D165" s="36">
        <f t="shared" si="46"/>
        <v>1345.39</v>
      </c>
      <c r="E165" s="36">
        <f t="shared" si="46"/>
        <v>1243.4599999999998</v>
      </c>
      <c r="F165" s="36">
        <f t="shared" si="46"/>
        <v>1319.84</v>
      </c>
      <c r="G165" s="36">
        <f t="shared" si="46"/>
        <v>1420.9399999999998</v>
      </c>
      <c r="H165" s="36">
        <f t="shared" si="46"/>
        <v>1542.8300000000002</v>
      </c>
      <c r="I165" s="36">
        <f t="shared" si="46"/>
        <v>1810.8700000000001</v>
      </c>
      <c r="J165" s="36">
        <f t="shared" si="46"/>
        <v>2272.3300000000004</v>
      </c>
      <c r="K165" s="36">
        <f t="shared" si="46"/>
        <v>2304.1200000000003</v>
      </c>
      <c r="L165" s="36">
        <f t="shared" si="46"/>
        <v>2329.5000000000005</v>
      </c>
      <c r="M165" s="36">
        <f t="shared" si="46"/>
        <v>2321.0100000000002</v>
      </c>
      <c r="N165" s="36">
        <f t="shared" si="46"/>
        <v>2307.2500000000005</v>
      </c>
      <c r="O165" s="36">
        <f t="shared" si="46"/>
        <v>2320.3700000000003</v>
      </c>
      <c r="P165" s="36">
        <f t="shared" si="46"/>
        <v>2319.9600000000005</v>
      </c>
      <c r="Q165" s="36">
        <f t="shared" si="46"/>
        <v>2303.65</v>
      </c>
      <c r="R165" s="36">
        <f t="shared" si="46"/>
        <v>2291.7300000000005</v>
      </c>
      <c r="S165" s="36">
        <f t="shared" si="46"/>
        <v>2278.19</v>
      </c>
      <c r="T165" s="36">
        <f t="shared" si="46"/>
        <v>2280.5800000000004</v>
      </c>
      <c r="U165" s="36">
        <f t="shared" si="46"/>
        <v>2255.8700000000003</v>
      </c>
      <c r="V165" s="36">
        <f t="shared" si="46"/>
        <v>2221.44</v>
      </c>
      <c r="W165" s="36">
        <f t="shared" si="46"/>
        <v>2171.5800000000004</v>
      </c>
      <c r="X165" s="36">
        <f t="shared" si="46"/>
        <v>1890.4399999999998</v>
      </c>
      <c r="Y165" s="36">
        <f t="shared" si="46"/>
        <v>1700.39</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f t="shared" ref="B166:Y166" si="47">B100</f>
        <v>1461.6200000000001</v>
      </c>
      <c r="C166" s="36">
        <f t="shared" si="47"/>
        <v>1343.4199999999998</v>
      </c>
      <c r="D166" s="36">
        <f t="shared" si="47"/>
        <v>1198.25</v>
      </c>
      <c r="E166" s="36">
        <f t="shared" si="47"/>
        <v>1144.4100000000001</v>
      </c>
      <c r="F166" s="36">
        <f t="shared" si="47"/>
        <v>1137.68</v>
      </c>
      <c r="G166" s="36">
        <f t="shared" si="47"/>
        <v>1352.43</v>
      </c>
      <c r="H166" s="36">
        <f t="shared" si="47"/>
        <v>1487.7899999999997</v>
      </c>
      <c r="I166" s="36">
        <f t="shared" si="47"/>
        <v>1792.4799999999998</v>
      </c>
      <c r="J166" s="36">
        <f t="shared" si="47"/>
        <v>2278.44</v>
      </c>
      <c r="K166" s="36">
        <f t="shared" si="47"/>
        <v>2340.59</v>
      </c>
      <c r="L166" s="36">
        <f t="shared" si="47"/>
        <v>2357.2600000000002</v>
      </c>
      <c r="M166" s="36">
        <f t="shared" si="47"/>
        <v>2351.9500000000003</v>
      </c>
      <c r="N166" s="36">
        <f t="shared" si="47"/>
        <v>2340.2800000000002</v>
      </c>
      <c r="O166" s="36">
        <f t="shared" si="47"/>
        <v>2349.8300000000004</v>
      </c>
      <c r="P166" s="36">
        <f t="shared" si="47"/>
        <v>2344.9500000000003</v>
      </c>
      <c r="Q166" s="36">
        <f t="shared" si="47"/>
        <v>2344.6400000000003</v>
      </c>
      <c r="R166" s="36">
        <f t="shared" si="47"/>
        <v>2332.5300000000002</v>
      </c>
      <c r="S166" s="36">
        <f t="shared" si="47"/>
        <v>2318.4100000000003</v>
      </c>
      <c r="T166" s="36">
        <f t="shared" si="47"/>
        <v>2303.88</v>
      </c>
      <c r="U166" s="36">
        <f t="shared" si="47"/>
        <v>2259.8500000000004</v>
      </c>
      <c r="V166" s="36">
        <f t="shared" si="47"/>
        <v>2232</v>
      </c>
      <c r="W166" s="36">
        <f t="shared" si="47"/>
        <v>2167.0600000000004</v>
      </c>
      <c r="X166" s="36">
        <f t="shared" si="47"/>
        <v>1966.28</v>
      </c>
      <c r="Y166" s="36">
        <f t="shared" si="47"/>
        <v>1671.1899999999998</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f t="shared" ref="B167:Y167" si="48">B101</f>
        <v>1419.2299999999998</v>
      </c>
      <c r="C167" s="36">
        <f t="shared" si="48"/>
        <v>1327.5199999999998</v>
      </c>
      <c r="D167" s="36">
        <f t="shared" si="48"/>
        <v>1156.3999999999999</v>
      </c>
      <c r="E167" s="36">
        <f t="shared" si="48"/>
        <v>1089.8900000000001</v>
      </c>
      <c r="F167" s="36">
        <f t="shared" si="48"/>
        <v>1085.5999999999999</v>
      </c>
      <c r="G167" s="36">
        <f t="shared" si="48"/>
        <v>1347.01</v>
      </c>
      <c r="H167" s="36">
        <f t="shared" si="48"/>
        <v>1451.47</v>
      </c>
      <c r="I167" s="36">
        <f t="shared" si="48"/>
        <v>1768.93</v>
      </c>
      <c r="J167" s="36">
        <f t="shared" si="48"/>
        <v>2216.65</v>
      </c>
      <c r="K167" s="36">
        <f t="shared" si="48"/>
        <v>2312.11</v>
      </c>
      <c r="L167" s="36">
        <f t="shared" si="48"/>
        <v>2382.0300000000002</v>
      </c>
      <c r="M167" s="36">
        <f t="shared" si="48"/>
        <v>2380.0200000000004</v>
      </c>
      <c r="N167" s="36">
        <f t="shared" si="48"/>
        <v>2370.2200000000003</v>
      </c>
      <c r="O167" s="36">
        <f t="shared" si="48"/>
        <v>2380.7900000000004</v>
      </c>
      <c r="P167" s="36">
        <f t="shared" si="48"/>
        <v>2385.6000000000004</v>
      </c>
      <c r="Q167" s="36">
        <f t="shared" si="48"/>
        <v>2409.5400000000004</v>
      </c>
      <c r="R167" s="36">
        <f t="shared" si="48"/>
        <v>2399.86</v>
      </c>
      <c r="S167" s="36">
        <f t="shared" si="48"/>
        <v>2383.5400000000004</v>
      </c>
      <c r="T167" s="36">
        <f t="shared" si="48"/>
        <v>2371.3900000000003</v>
      </c>
      <c r="U167" s="36">
        <f t="shared" si="48"/>
        <v>2329.5700000000002</v>
      </c>
      <c r="V167" s="36">
        <f t="shared" si="48"/>
        <v>2292.0500000000002</v>
      </c>
      <c r="W167" s="36">
        <f t="shared" si="48"/>
        <v>2258.63</v>
      </c>
      <c r="X167" s="36">
        <f t="shared" si="48"/>
        <v>1954.43</v>
      </c>
      <c r="Y167" s="36">
        <f t="shared" si="48"/>
        <v>1637.8300000000002</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f t="shared" ref="B168:Y168" si="49">B102</f>
        <v>1400.34</v>
      </c>
      <c r="C168" s="36">
        <f t="shared" si="49"/>
        <v>1334.05</v>
      </c>
      <c r="D168" s="36">
        <f t="shared" si="49"/>
        <v>1161.1499999999999</v>
      </c>
      <c r="E168" s="36">
        <f t="shared" si="49"/>
        <v>1095.28</v>
      </c>
      <c r="F168" s="36">
        <f t="shared" si="49"/>
        <v>1101.99</v>
      </c>
      <c r="G168" s="36">
        <f t="shared" si="49"/>
        <v>1299.1600000000001</v>
      </c>
      <c r="H168" s="36">
        <f t="shared" si="49"/>
        <v>1403.41</v>
      </c>
      <c r="I168" s="36">
        <f t="shared" si="49"/>
        <v>1707.53</v>
      </c>
      <c r="J168" s="36">
        <f t="shared" si="49"/>
        <v>2131.0300000000002</v>
      </c>
      <c r="K168" s="36">
        <f t="shared" si="49"/>
        <v>2232.96</v>
      </c>
      <c r="L168" s="36">
        <f t="shared" si="49"/>
        <v>2250.0600000000004</v>
      </c>
      <c r="M168" s="36">
        <f t="shared" si="49"/>
        <v>2240.4500000000003</v>
      </c>
      <c r="N168" s="36">
        <f t="shared" si="49"/>
        <v>2252.8000000000002</v>
      </c>
      <c r="O168" s="36">
        <f t="shared" si="49"/>
        <v>2282.0500000000002</v>
      </c>
      <c r="P168" s="36">
        <f t="shared" si="49"/>
        <v>2253.86</v>
      </c>
      <c r="Q168" s="36">
        <f t="shared" si="49"/>
        <v>2289.4500000000003</v>
      </c>
      <c r="R168" s="36">
        <f t="shared" si="49"/>
        <v>2265.94</v>
      </c>
      <c r="S168" s="36">
        <f t="shared" si="49"/>
        <v>2228.98</v>
      </c>
      <c r="T168" s="36">
        <f t="shared" si="49"/>
        <v>2175.1400000000003</v>
      </c>
      <c r="U168" s="36">
        <f t="shared" si="49"/>
        <v>2136.9700000000003</v>
      </c>
      <c r="V168" s="36">
        <f t="shared" si="49"/>
        <v>2084.27</v>
      </c>
      <c r="W168" s="36">
        <f t="shared" si="49"/>
        <v>2035.2699999999998</v>
      </c>
      <c r="X168" s="36">
        <f t="shared" si="49"/>
        <v>1713.4199999999998</v>
      </c>
      <c r="Y168" s="36">
        <f t="shared" si="49"/>
        <v>1537.24</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f t="shared" ref="B169:Y169" si="50">B103</f>
        <v>1330.99</v>
      </c>
      <c r="C169" s="36">
        <f t="shared" si="50"/>
        <v>1173.6400000000001</v>
      </c>
      <c r="D169" s="36">
        <f t="shared" si="50"/>
        <v>1002.7099999999999</v>
      </c>
      <c r="E169" s="36">
        <f t="shared" si="50"/>
        <v>448.95</v>
      </c>
      <c r="F169" s="36">
        <f t="shared" si="50"/>
        <v>553.91999999999996</v>
      </c>
      <c r="G169" s="36">
        <f t="shared" si="50"/>
        <v>995.93</v>
      </c>
      <c r="H169" s="36">
        <f t="shared" si="50"/>
        <v>1342.2499999999998</v>
      </c>
      <c r="I169" s="36">
        <f t="shared" si="50"/>
        <v>1620.78</v>
      </c>
      <c r="J169" s="36">
        <f t="shared" si="50"/>
        <v>1852.8100000000002</v>
      </c>
      <c r="K169" s="36">
        <f t="shared" si="50"/>
        <v>2131.4300000000003</v>
      </c>
      <c r="L169" s="36">
        <f t="shared" si="50"/>
        <v>2141.6400000000003</v>
      </c>
      <c r="M169" s="36">
        <f t="shared" si="50"/>
        <v>2147.02</v>
      </c>
      <c r="N169" s="36">
        <f t="shared" si="50"/>
        <v>2143</v>
      </c>
      <c r="O169" s="36">
        <f t="shared" si="50"/>
        <v>2223.63</v>
      </c>
      <c r="P169" s="36">
        <f t="shared" si="50"/>
        <v>2181.9500000000003</v>
      </c>
      <c r="Q169" s="36">
        <f t="shared" si="50"/>
        <v>2223.96</v>
      </c>
      <c r="R169" s="36">
        <f t="shared" si="50"/>
        <v>2185.0700000000002</v>
      </c>
      <c r="S169" s="36">
        <f t="shared" si="50"/>
        <v>2104.5300000000002</v>
      </c>
      <c r="T169" s="36">
        <f t="shared" si="50"/>
        <v>2038.7899999999997</v>
      </c>
      <c r="U169" s="36">
        <f t="shared" si="50"/>
        <v>1936.39</v>
      </c>
      <c r="V169" s="36">
        <f t="shared" si="50"/>
        <v>2028.57</v>
      </c>
      <c r="W169" s="36">
        <f t="shared" si="50"/>
        <v>2036.3999999999999</v>
      </c>
      <c r="X169" s="36">
        <f t="shared" si="50"/>
        <v>1797.6899999999998</v>
      </c>
      <c r="Y169" s="36">
        <f t="shared" si="50"/>
        <v>1610.1899999999998</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f t="shared" ref="B170:Y170" si="51">B104</f>
        <v>1578.78</v>
      </c>
      <c r="C170" s="36">
        <f t="shared" si="51"/>
        <v>1465.6200000000001</v>
      </c>
      <c r="D170" s="36">
        <f t="shared" si="51"/>
        <v>1352.93</v>
      </c>
      <c r="E170" s="36">
        <f t="shared" si="51"/>
        <v>1251.8599999999999</v>
      </c>
      <c r="F170" s="36">
        <f t="shared" si="51"/>
        <v>1232.7099999999998</v>
      </c>
      <c r="G170" s="36">
        <f t="shared" si="51"/>
        <v>1355.41</v>
      </c>
      <c r="H170" s="36">
        <f t="shared" si="51"/>
        <v>1372.59</v>
      </c>
      <c r="I170" s="36">
        <f t="shared" si="51"/>
        <v>1629.5399999999997</v>
      </c>
      <c r="J170" s="36">
        <f t="shared" si="51"/>
        <v>2048.92</v>
      </c>
      <c r="K170" s="36">
        <f t="shared" si="51"/>
        <v>2270.6200000000003</v>
      </c>
      <c r="L170" s="36">
        <f t="shared" si="51"/>
        <v>2309.5200000000004</v>
      </c>
      <c r="M170" s="36">
        <f t="shared" si="51"/>
        <v>2310.7300000000005</v>
      </c>
      <c r="N170" s="36">
        <f t="shared" si="51"/>
        <v>2309.8000000000002</v>
      </c>
      <c r="O170" s="36">
        <f t="shared" si="51"/>
        <v>2306.5000000000005</v>
      </c>
      <c r="P170" s="36">
        <f t="shared" si="51"/>
        <v>2304.1200000000003</v>
      </c>
      <c r="Q170" s="36">
        <f t="shared" si="51"/>
        <v>2320.86</v>
      </c>
      <c r="R170" s="36">
        <f t="shared" si="51"/>
        <v>2316.36</v>
      </c>
      <c r="S170" s="36">
        <f t="shared" si="51"/>
        <v>2307.7600000000002</v>
      </c>
      <c r="T170" s="36">
        <f t="shared" si="51"/>
        <v>2300.7000000000003</v>
      </c>
      <c r="U170" s="36">
        <f t="shared" si="51"/>
        <v>2274.92</v>
      </c>
      <c r="V170" s="36">
        <f t="shared" si="51"/>
        <v>2239.65</v>
      </c>
      <c r="W170" s="36">
        <f t="shared" si="51"/>
        <v>2231.98</v>
      </c>
      <c r="X170" s="36">
        <f t="shared" si="51"/>
        <v>2035.45</v>
      </c>
      <c r="Y170" s="36">
        <f t="shared" si="51"/>
        <v>1769.53</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f t="shared" ref="B171:Y171" si="52">B105</f>
        <v>1465.7899999999997</v>
      </c>
      <c r="C171" s="36">
        <f t="shared" si="52"/>
        <v>1354.4199999999998</v>
      </c>
      <c r="D171" s="36">
        <f t="shared" si="52"/>
        <v>1209.49</v>
      </c>
      <c r="E171" s="36">
        <f t="shared" si="52"/>
        <v>1084.22</v>
      </c>
      <c r="F171" s="36">
        <f t="shared" si="52"/>
        <v>1052.43</v>
      </c>
      <c r="G171" s="36">
        <f t="shared" si="52"/>
        <v>1176.4399999999998</v>
      </c>
      <c r="H171" s="36">
        <f t="shared" si="52"/>
        <v>1274.1699999999998</v>
      </c>
      <c r="I171" s="36">
        <f t="shared" si="52"/>
        <v>1469.59</v>
      </c>
      <c r="J171" s="36">
        <f t="shared" si="52"/>
        <v>1780.68</v>
      </c>
      <c r="K171" s="36">
        <f t="shared" si="52"/>
        <v>2064.02</v>
      </c>
      <c r="L171" s="36">
        <f t="shared" si="52"/>
        <v>2170.8100000000004</v>
      </c>
      <c r="M171" s="36">
        <f t="shared" si="52"/>
        <v>2196.38</v>
      </c>
      <c r="N171" s="36">
        <f t="shared" si="52"/>
        <v>2191.6000000000004</v>
      </c>
      <c r="O171" s="36">
        <f t="shared" si="52"/>
        <v>2204.3100000000004</v>
      </c>
      <c r="P171" s="36">
        <f t="shared" si="52"/>
        <v>2214.2800000000002</v>
      </c>
      <c r="Q171" s="36">
        <f t="shared" si="52"/>
        <v>2163.1600000000003</v>
      </c>
      <c r="R171" s="36">
        <f t="shared" si="52"/>
        <v>2164.2800000000002</v>
      </c>
      <c r="S171" s="36">
        <f t="shared" si="52"/>
        <v>2160.96</v>
      </c>
      <c r="T171" s="36">
        <f t="shared" si="52"/>
        <v>2155.2600000000002</v>
      </c>
      <c r="U171" s="36">
        <f t="shared" si="52"/>
        <v>2140.6600000000003</v>
      </c>
      <c r="V171" s="36">
        <f t="shared" si="52"/>
        <v>2108.09</v>
      </c>
      <c r="W171" s="36">
        <f t="shared" si="52"/>
        <v>2134.8200000000002</v>
      </c>
      <c r="X171" s="36">
        <f t="shared" si="52"/>
        <v>1933.68</v>
      </c>
      <c r="Y171" s="36">
        <f t="shared" si="52"/>
        <v>1711.57</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f t="shared" ref="B172:Y172" si="53">B106</f>
        <v>1462.0800000000002</v>
      </c>
      <c r="C172" s="36">
        <f t="shared" si="53"/>
        <v>1349.9399999999998</v>
      </c>
      <c r="D172" s="36">
        <f t="shared" si="53"/>
        <v>1193.79</v>
      </c>
      <c r="E172" s="36">
        <f t="shared" si="53"/>
        <v>1088.05</v>
      </c>
      <c r="F172" s="36">
        <f t="shared" si="53"/>
        <v>1084.9199999999998</v>
      </c>
      <c r="G172" s="36">
        <f t="shared" si="53"/>
        <v>1340.78</v>
      </c>
      <c r="H172" s="36">
        <f t="shared" si="53"/>
        <v>1454.3</v>
      </c>
      <c r="I172" s="36">
        <f t="shared" si="53"/>
        <v>1762.4199999999998</v>
      </c>
      <c r="J172" s="36">
        <f t="shared" si="53"/>
        <v>2202.8900000000003</v>
      </c>
      <c r="K172" s="36">
        <f t="shared" si="53"/>
        <v>2297.0700000000002</v>
      </c>
      <c r="L172" s="36">
        <f t="shared" si="53"/>
        <v>2251.9500000000003</v>
      </c>
      <c r="M172" s="36">
        <f t="shared" si="53"/>
        <v>2245.1000000000004</v>
      </c>
      <c r="N172" s="36">
        <f t="shared" si="53"/>
        <v>2226.9700000000003</v>
      </c>
      <c r="O172" s="36">
        <f t="shared" si="53"/>
        <v>2269.8200000000002</v>
      </c>
      <c r="P172" s="36">
        <f t="shared" si="53"/>
        <v>2262.7800000000002</v>
      </c>
      <c r="Q172" s="36">
        <f t="shared" si="53"/>
        <v>2297.8900000000003</v>
      </c>
      <c r="R172" s="36">
        <f t="shared" si="53"/>
        <v>2279.5800000000004</v>
      </c>
      <c r="S172" s="36">
        <f t="shared" si="53"/>
        <v>2252.8100000000004</v>
      </c>
      <c r="T172" s="36">
        <f t="shared" si="53"/>
        <v>2208.23</v>
      </c>
      <c r="U172" s="36">
        <f t="shared" si="53"/>
        <v>2128.9700000000003</v>
      </c>
      <c r="V172" s="36">
        <f t="shared" si="53"/>
        <v>2088.2200000000003</v>
      </c>
      <c r="W172" s="36">
        <f t="shared" si="53"/>
        <v>2031.03</v>
      </c>
      <c r="X172" s="36">
        <f t="shared" si="53"/>
        <v>1867.1000000000001</v>
      </c>
      <c r="Y172" s="36">
        <f t="shared" si="53"/>
        <v>1665.9799999999998</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f t="shared" ref="B173:Y173" si="54">B107</f>
        <v>1441.26</v>
      </c>
      <c r="C173" s="36">
        <f t="shared" si="54"/>
        <v>1279.2</v>
      </c>
      <c r="D173" s="36">
        <f t="shared" si="54"/>
        <v>1132.74</v>
      </c>
      <c r="E173" s="36">
        <f t="shared" si="54"/>
        <v>273.56</v>
      </c>
      <c r="F173" s="36">
        <f t="shared" si="54"/>
        <v>273.47000000000003</v>
      </c>
      <c r="G173" s="36">
        <f t="shared" si="54"/>
        <v>1297.2699999999998</v>
      </c>
      <c r="H173" s="36">
        <f t="shared" si="54"/>
        <v>1444.2499999999998</v>
      </c>
      <c r="I173" s="36">
        <f t="shared" si="54"/>
        <v>1716.5600000000002</v>
      </c>
      <c r="J173" s="36">
        <f t="shared" si="54"/>
        <v>2137.0100000000002</v>
      </c>
      <c r="K173" s="36">
        <f t="shared" si="54"/>
        <v>2261.75</v>
      </c>
      <c r="L173" s="36">
        <f t="shared" si="54"/>
        <v>2247.5700000000002</v>
      </c>
      <c r="M173" s="36">
        <f t="shared" si="54"/>
        <v>2240.7400000000002</v>
      </c>
      <c r="N173" s="36">
        <f t="shared" si="54"/>
        <v>2230.38</v>
      </c>
      <c r="O173" s="36">
        <f t="shared" si="54"/>
        <v>2227.67</v>
      </c>
      <c r="P173" s="36">
        <f t="shared" si="54"/>
        <v>2217.8300000000004</v>
      </c>
      <c r="Q173" s="36">
        <f t="shared" si="54"/>
        <v>2275.38</v>
      </c>
      <c r="R173" s="36">
        <f t="shared" si="54"/>
        <v>2247.6400000000003</v>
      </c>
      <c r="S173" s="36">
        <f t="shared" si="54"/>
        <v>2221.54</v>
      </c>
      <c r="T173" s="36">
        <f t="shared" si="54"/>
        <v>2186.3000000000002</v>
      </c>
      <c r="U173" s="36">
        <f t="shared" si="54"/>
        <v>2129.5</v>
      </c>
      <c r="V173" s="36">
        <f t="shared" si="54"/>
        <v>2053.1200000000003</v>
      </c>
      <c r="W173" s="36">
        <f t="shared" si="54"/>
        <v>2024.24</v>
      </c>
      <c r="X173" s="36">
        <f t="shared" si="54"/>
        <v>1782.5600000000002</v>
      </c>
      <c r="Y173" s="36">
        <f t="shared" si="54"/>
        <v>1627.51</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f t="shared" ref="B174:Y174" si="55">B108</f>
        <v>1438.0800000000002</v>
      </c>
      <c r="C174" s="36">
        <f t="shared" si="55"/>
        <v>1260.6400000000001</v>
      </c>
      <c r="D174" s="36">
        <f t="shared" si="55"/>
        <v>1149.3999999999999</v>
      </c>
      <c r="E174" s="36">
        <f t="shared" si="55"/>
        <v>1080.4799999999998</v>
      </c>
      <c r="F174" s="36">
        <f t="shared" si="55"/>
        <v>904.2299999999999</v>
      </c>
      <c r="G174" s="36">
        <f t="shared" si="55"/>
        <v>1345.0800000000002</v>
      </c>
      <c r="H174" s="36">
        <f t="shared" si="55"/>
        <v>1486.8300000000002</v>
      </c>
      <c r="I174" s="36">
        <f t="shared" si="55"/>
        <v>1744.4199999999998</v>
      </c>
      <c r="J174" s="36">
        <f t="shared" si="55"/>
        <v>2149.36</v>
      </c>
      <c r="K174" s="36">
        <f t="shared" si="55"/>
        <v>2274.3300000000004</v>
      </c>
      <c r="L174" s="36">
        <f t="shared" si="55"/>
        <v>2268.09</v>
      </c>
      <c r="M174" s="36">
        <f t="shared" si="55"/>
        <v>2261.6800000000003</v>
      </c>
      <c r="N174" s="36">
        <f t="shared" si="55"/>
        <v>2249.3700000000003</v>
      </c>
      <c r="O174" s="36">
        <f t="shared" si="55"/>
        <v>2276.11</v>
      </c>
      <c r="P174" s="36">
        <f t="shared" si="55"/>
        <v>2265.84</v>
      </c>
      <c r="Q174" s="36">
        <f t="shared" si="55"/>
        <v>2317.92</v>
      </c>
      <c r="R174" s="36">
        <f t="shared" si="55"/>
        <v>2306.0600000000004</v>
      </c>
      <c r="S174" s="36">
        <f t="shared" si="55"/>
        <v>2282.0600000000004</v>
      </c>
      <c r="T174" s="36">
        <f t="shared" si="55"/>
        <v>2254.0500000000002</v>
      </c>
      <c r="U174" s="36">
        <f t="shared" si="55"/>
        <v>2198.13</v>
      </c>
      <c r="V174" s="36">
        <f t="shared" si="55"/>
        <v>2122.7600000000002</v>
      </c>
      <c r="W174" s="36">
        <f t="shared" si="55"/>
        <v>2058.52</v>
      </c>
      <c r="X174" s="36">
        <f t="shared" si="55"/>
        <v>1870.1299999999999</v>
      </c>
      <c r="Y174" s="36">
        <f t="shared" si="55"/>
        <v>1647.6899999999998</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f t="shared" ref="B175:Y175" si="56">B109</f>
        <v>1460.64</v>
      </c>
      <c r="C175" s="36">
        <f t="shared" si="56"/>
        <v>1272.7</v>
      </c>
      <c r="D175" s="36">
        <f t="shared" si="56"/>
        <v>1158.1899999999998</v>
      </c>
      <c r="E175" s="36">
        <f t="shared" si="56"/>
        <v>1091.1699999999998</v>
      </c>
      <c r="F175" s="36">
        <f t="shared" si="56"/>
        <v>1098.78</v>
      </c>
      <c r="G175" s="36">
        <f t="shared" si="56"/>
        <v>1343.22</v>
      </c>
      <c r="H175" s="36">
        <f t="shared" si="56"/>
        <v>1484.8500000000001</v>
      </c>
      <c r="I175" s="36">
        <f t="shared" si="56"/>
        <v>1770.82</v>
      </c>
      <c r="J175" s="36">
        <f t="shared" si="56"/>
        <v>2153.17</v>
      </c>
      <c r="K175" s="36">
        <f t="shared" si="56"/>
        <v>2281.7200000000003</v>
      </c>
      <c r="L175" s="36">
        <f t="shared" si="56"/>
        <v>2280.0800000000004</v>
      </c>
      <c r="M175" s="36">
        <f t="shared" si="56"/>
        <v>2254.46</v>
      </c>
      <c r="N175" s="36">
        <f t="shared" si="56"/>
        <v>2264.3200000000002</v>
      </c>
      <c r="O175" s="36">
        <f t="shared" si="56"/>
        <v>2284.2000000000003</v>
      </c>
      <c r="P175" s="36">
        <f t="shared" si="56"/>
        <v>2286.59</v>
      </c>
      <c r="Q175" s="36">
        <f t="shared" si="56"/>
        <v>2335.0500000000002</v>
      </c>
      <c r="R175" s="36">
        <f t="shared" si="56"/>
        <v>2315.3200000000002</v>
      </c>
      <c r="S175" s="36">
        <f t="shared" si="56"/>
        <v>2286.5300000000002</v>
      </c>
      <c r="T175" s="36">
        <f t="shared" si="56"/>
        <v>2253.52</v>
      </c>
      <c r="U175" s="36">
        <f t="shared" si="56"/>
        <v>2179.7800000000002</v>
      </c>
      <c r="V175" s="36">
        <f t="shared" si="56"/>
        <v>2122.1000000000004</v>
      </c>
      <c r="W175" s="36">
        <f t="shared" si="56"/>
        <v>2030.7899999999997</v>
      </c>
      <c r="X175" s="36">
        <f t="shared" si="56"/>
        <v>1903.9599999999998</v>
      </c>
      <c r="Y175" s="36">
        <f t="shared" si="56"/>
        <v>1712.3100000000002</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f t="shared" ref="B176:Y176" si="57">B110</f>
        <v>1473.41</v>
      </c>
      <c r="C176" s="36">
        <f t="shared" si="57"/>
        <v>1260.9399999999998</v>
      </c>
      <c r="D176" s="36">
        <f t="shared" si="57"/>
        <v>1109.78</v>
      </c>
      <c r="E176" s="36">
        <f t="shared" si="57"/>
        <v>274.87</v>
      </c>
      <c r="F176" s="36">
        <f t="shared" si="57"/>
        <v>273.70999999999998</v>
      </c>
      <c r="G176" s="36">
        <f t="shared" si="57"/>
        <v>1273.8</v>
      </c>
      <c r="H176" s="36">
        <f t="shared" si="57"/>
        <v>1421.2899999999997</v>
      </c>
      <c r="I176" s="36">
        <f t="shared" si="57"/>
        <v>1736.9199999999998</v>
      </c>
      <c r="J176" s="36">
        <f t="shared" si="57"/>
        <v>2211.9500000000003</v>
      </c>
      <c r="K176" s="36">
        <f t="shared" si="57"/>
        <v>2340.92</v>
      </c>
      <c r="L176" s="36">
        <f t="shared" si="57"/>
        <v>2339.7600000000002</v>
      </c>
      <c r="M176" s="36">
        <f t="shared" si="57"/>
        <v>2331.2800000000002</v>
      </c>
      <c r="N176" s="36">
        <f t="shared" si="57"/>
        <v>2340.38</v>
      </c>
      <c r="O176" s="36">
        <f t="shared" si="57"/>
        <v>2387.8300000000004</v>
      </c>
      <c r="P176" s="36">
        <f t="shared" si="57"/>
        <v>2391.59</v>
      </c>
      <c r="Q176" s="36">
        <f t="shared" si="57"/>
        <v>2422.3100000000004</v>
      </c>
      <c r="R176" s="36">
        <f t="shared" si="57"/>
        <v>2404.7900000000004</v>
      </c>
      <c r="S176" s="36">
        <f t="shared" si="57"/>
        <v>2383.7900000000004</v>
      </c>
      <c r="T176" s="36">
        <f t="shared" si="57"/>
        <v>2344.5100000000002</v>
      </c>
      <c r="U176" s="36">
        <f t="shared" si="57"/>
        <v>2254.92</v>
      </c>
      <c r="V176" s="36">
        <f t="shared" si="57"/>
        <v>2218.6800000000003</v>
      </c>
      <c r="W176" s="36">
        <f t="shared" si="57"/>
        <v>2202.3100000000004</v>
      </c>
      <c r="X176" s="36">
        <f t="shared" si="57"/>
        <v>1996.3799999999999</v>
      </c>
      <c r="Y176" s="36">
        <f t="shared" si="57"/>
        <v>1726.53</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29</v>
      </c>
      <c r="B177" s="36">
        <f t="shared" ref="B177:Y177" si="58">B111</f>
        <v>1620.99</v>
      </c>
      <c r="C177" s="36">
        <f t="shared" si="58"/>
        <v>1477.57</v>
      </c>
      <c r="D177" s="36">
        <f t="shared" si="58"/>
        <v>1383.51</v>
      </c>
      <c r="E177" s="36">
        <f t="shared" si="58"/>
        <v>1308.43</v>
      </c>
      <c r="F177" s="36">
        <f t="shared" si="58"/>
        <v>1252.77</v>
      </c>
      <c r="G177" s="36">
        <f t="shared" si="58"/>
        <v>1364.8799999999999</v>
      </c>
      <c r="H177" s="36">
        <f t="shared" si="58"/>
        <v>1426.3500000000001</v>
      </c>
      <c r="I177" s="36">
        <f t="shared" si="58"/>
        <v>1691.26</v>
      </c>
      <c r="J177" s="36">
        <f t="shared" si="58"/>
        <v>2061.7200000000003</v>
      </c>
      <c r="K177" s="36">
        <f t="shared" si="58"/>
        <v>2290.34</v>
      </c>
      <c r="L177" s="36">
        <f t="shared" si="58"/>
        <v>2317.3900000000003</v>
      </c>
      <c r="M177" s="36">
        <f t="shared" si="58"/>
        <v>2333.4</v>
      </c>
      <c r="N177" s="36">
        <f t="shared" si="58"/>
        <v>2333.5100000000002</v>
      </c>
      <c r="O177" s="36">
        <f t="shared" si="58"/>
        <v>2360.86</v>
      </c>
      <c r="P177" s="36">
        <f t="shared" si="58"/>
        <v>2386.9900000000002</v>
      </c>
      <c r="Q177" s="36">
        <f t="shared" si="58"/>
        <v>2466.13</v>
      </c>
      <c r="R177" s="36">
        <f t="shared" si="58"/>
        <v>2457.4900000000002</v>
      </c>
      <c r="S177" s="36">
        <f t="shared" si="58"/>
        <v>2418.4700000000003</v>
      </c>
      <c r="T177" s="36">
        <f t="shared" si="58"/>
        <v>2389.1200000000003</v>
      </c>
      <c r="U177" s="36">
        <f t="shared" si="58"/>
        <v>2363.1200000000003</v>
      </c>
      <c r="V177" s="36">
        <f t="shared" si="58"/>
        <v>2340.3000000000002</v>
      </c>
      <c r="W177" s="36">
        <f t="shared" si="58"/>
        <v>2317.11</v>
      </c>
      <c r="X177" s="36">
        <f t="shared" si="58"/>
        <v>2017.0600000000002</v>
      </c>
      <c r="Y177" s="36">
        <f t="shared" si="58"/>
        <v>1741.5800000000002</v>
      </c>
      <c r="Z177" s="26">
        <f>IFERROR(Y177,"скрыть")</f>
        <v>1741.5800000000002</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2" x14ac:dyDescent="0.2">
      <c r="A178" s="35">
        <v>30</v>
      </c>
      <c r="B178" s="36">
        <f t="shared" ref="B178:Y178" si="59">B112</f>
        <v>1508.82</v>
      </c>
      <c r="C178" s="36">
        <f t="shared" si="59"/>
        <v>1376.03</v>
      </c>
      <c r="D178" s="36">
        <f t="shared" si="59"/>
        <v>1239.6600000000001</v>
      </c>
      <c r="E178" s="36">
        <f t="shared" si="59"/>
        <v>1110.04</v>
      </c>
      <c r="F178" s="36">
        <f t="shared" si="59"/>
        <v>1069.76</v>
      </c>
      <c r="G178" s="36">
        <f t="shared" si="59"/>
        <v>1161.5899999999999</v>
      </c>
      <c r="H178" s="36">
        <f t="shared" si="59"/>
        <v>1143.1099999999999</v>
      </c>
      <c r="I178" s="36">
        <f t="shared" si="59"/>
        <v>1478.1499999999999</v>
      </c>
      <c r="J178" s="36">
        <f t="shared" si="59"/>
        <v>1764.0199999999998</v>
      </c>
      <c r="K178" s="36">
        <f t="shared" si="59"/>
        <v>2028.09</v>
      </c>
      <c r="L178" s="36">
        <f t="shared" si="59"/>
        <v>2144.9100000000003</v>
      </c>
      <c r="M178" s="36">
        <f t="shared" si="59"/>
        <v>2167.2200000000003</v>
      </c>
      <c r="N178" s="36">
        <f t="shared" si="59"/>
        <v>2162.42</v>
      </c>
      <c r="O178" s="36">
        <f t="shared" si="59"/>
        <v>2152.3700000000003</v>
      </c>
      <c r="P178" s="36">
        <f t="shared" si="59"/>
        <v>2191.36</v>
      </c>
      <c r="Q178" s="36">
        <f t="shared" si="59"/>
        <v>2150.23</v>
      </c>
      <c r="R178" s="36">
        <f t="shared" si="59"/>
        <v>2146.7200000000003</v>
      </c>
      <c r="S178" s="36">
        <f t="shared" si="59"/>
        <v>2147.4700000000003</v>
      </c>
      <c r="T178" s="36">
        <f t="shared" si="59"/>
        <v>2151.0500000000002</v>
      </c>
      <c r="U178" s="36">
        <f t="shared" si="59"/>
        <v>2130.1800000000003</v>
      </c>
      <c r="V178" s="36">
        <f t="shared" si="59"/>
        <v>2079.27</v>
      </c>
      <c r="W178" s="36">
        <f t="shared" si="59"/>
        <v>2095.09</v>
      </c>
      <c r="X178" s="36">
        <f t="shared" si="59"/>
        <v>1926.14</v>
      </c>
      <c r="Y178" s="36">
        <f t="shared" si="59"/>
        <v>1721.3999999999999</v>
      </c>
      <c r="Z178" s="26">
        <f>IFERROR(Y178,"скрыть")</f>
        <v>1721.3999999999999</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103"/>
      <c r="B179" s="104" t="s">
        <v>115</v>
      </c>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ht="11.25" customHeight="1" x14ac:dyDescent="0.2">
      <c r="A180" s="103"/>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f t="shared" ref="B182:Y182" si="60">B83</f>
        <v>1582.36</v>
      </c>
      <c r="C182" s="36">
        <f t="shared" si="60"/>
        <v>1481.47</v>
      </c>
      <c r="D182" s="36">
        <f t="shared" si="60"/>
        <v>1348.4399999999998</v>
      </c>
      <c r="E182" s="36">
        <f t="shared" si="60"/>
        <v>1224.4799999999998</v>
      </c>
      <c r="F182" s="36">
        <f t="shared" si="60"/>
        <v>1050.81</v>
      </c>
      <c r="G182" s="36">
        <f t="shared" si="60"/>
        <v>1049.8900000000001</v>
      </c>
      <c r="H182" s="36">
        <f t="shared" si="60"/>
        <v>1330.1200000000001</v>
      </c>
      <c r="I182" s="36">
        <f t="shared" si="60"/>
        <v>1569.99</v>
      </c>
      <c r="J182" s="36">
        <f t="shared" si="60"/>
        <v>1813.8300000000002</v>
      </c>
      <c r="K182" s="36">
        <f t="shared" si="60"/>
        <v>2050.13</v>
      </c>
      <c r="L182" s="36">
        <f t="shared" si="60"/>
        <v>2115.1600000000003</v>
      </c>
      <c r="M182" s="36">
        <f t="shared" si="60"/>
        <v>2141.75</v>
      </c>
      <c r="N182" s="36">
        <f t="shared" si="60"/>
        <v>2110.7200000000003</v>
      </c>
      <c r="O182" s="36">
        <f t="shared" si="60"/>
        <v>2118.67</v>
      </c>
      <c r="P182" s="36">
        <f t="shared" si="60"/>
        <v>2138.96</v>
      </c>
      <c r="Q182" s="36">
        <f t="shared" si="60"/>
        <v>2179.6200000000003</v>
      </c>
      <c r="R182" s="36">
        <f t="shared" si="60"/>
        <v>2180.3900000000003</v>
      </c>
      <c r="S182" s="36">
        <f t="shared" si="60"/>
        <v>2196.63</v>
      </c>
      <c r="T182" s="36">
        <f t="shared" si="60"/>
        <v>2115.3900000000003</v>
      </c>
      <c r="U182" s="36">
        <f t="shared" si="60"/>
        <v>2083.9</v>
      </c>
      <c r="V182" s="36">
        <f t="shared" si="60"/>
        <v>2140.17</v>
      </c>
      <c r="W182" s="36">
        <f t="shared" si="60"/>
        <v>2069.84</v>
      </c>
      <c r="X182" s="36">
        <f t="shared" si="60"/>
        <v>1798.61</v>
      </c>
      <c r="Y182" s="36">
        <f t="shared" si="60"/>
        <v>1696.49</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f t="shared" ref="B183:Y183" si="61">B84</f>
        <v>1557.0399999999997</v>
      </c>
      <c r="C183" s="36">
        <f t="shared" si="61"/>
        <v>1334.8500000000001</v>
      </c>
      <c r="D183" s="36">
        <f t="shared" si="61"/>
        <v>1141.77</v>
      </c>
      <c r="E183" s="36">
        <f t="shared" si="61"/>
        <v>1001.14</v>
      </c>
      <c r="F183" s="36">
        <f t="shared" si="61"/>
        <v>908.84999999999991</v>
      </c>
      <c r="G183" s="36">
        <f t="shared" si="61"/>
        <v>944.62</v>
      </c>
      <c r="H183" s="36">
        <f t="shared" si="61"/>
        <v>979.76</v>
      </c>
      <c r="I183" s="36">
        <f t="shared" si="61"/>
        <v>1450.07</v>
      </c>
      <c r="J183" s="36">
        <f t="shared" si="61"/>
        <v>1697.47</v>
      </c>
      <c r="K183" s="36">
        <f t="shared" si="61"/>
        <v>2017.4799999999998</v>
      </c>
      <c r="L183" s="36">
        <f t="shared" si="61"/>
        <v>2184.17</v>
      </c>
      <c r="M183" s="36">
        <f t="shared" si="61"/>
        <v>2261.9500000000003</v>
      </c>
      <c r="N183" s="36">
        <f t="shared" si="61"/>
        <v>2247.1400000000003</v>
      </c>
      <c r="O183" s="36">
        <f t="shared" si="61"/>
        <v>2259.4700000000003</v>
      </c>
      <c r="P183" s="36">
        <f t="shared" si="61"/>
        <v>2275.3000000000002</v>
      </c>
      <c r="Q183" s="36">
        <f t="shared" si="61"/>
        <v>2288.3300000000004</v>
      </c>
      <c r="R183" s="36">
        <f t="shared" si="61"/>
        <v>2239.65</v>
      </c>
      <c r="S183" s="36">
        <f t="shared" si="61"/>
        <v>2243.5100000000002</v>
      </c>
      <c r="T183" s="36">
        <f t="shared" si="61"/>
        <v>2235.2200000000003</v>
      </c>
      <c r="U183" s="36">
        <f t="shared" si="61"/>
        <v>2180.09</v>
      </c>
      <c r="V183" s="36">
        <f t="shared" si="61"/>
        <v>2164.21</v>
      </c>
      <c r="W183" s="36">
        <f t="shared" si="61"/>
        <v>2154.3300000000004</v>
      </c>
      <c r="X183" s="36">
        <f t="shared" si="61"/>
        <v>2140.7200000000003</v>
      </c>
      <c r="Y183" s="36">
        <f t="shared" si="61"/>
        <v>1691.3100000000002</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f t="shared" ref="B184:Y184" si="62">B85</f>
        <v>1541.18</v>
      </c>
      <c r="C184" s="36">
        <f t="shared" si="62"/>
        <v>1327.76</v>
      </c>
      <c r="D184" s="36">
        <f t="shared" si="62"/>
        <v>1272.99</v>
      </c>
      <c r="E184" s="36">
        <f t="shared" si="62"/>
        <v>1117.3499999999999</v>
      </c>
      <c r="F184" s="36">
        <f t="shared" si="62"/>
        <v>1049.8999999999999</v>
      </c>
      <c r="G184" s="36">
        <f t="shared" si="62"/>
        <v>1278.2499999999998</v>
      </c>
      <c r="H184" s="36">
        <f t="shared" si="62"/>
        <v>1485.2299999999998</v>
      </c>
      <c r="I184" s="36">
        <f t="shared" si="62"/>
        <v>1698.59</v>
      </c>
      <c r="J184" s="36">
        <f t="shared" si="62"/>
        <v>2058.19</v>
      </c>
      <c r="K184" s="36">
        <f t="shared" si="62"/>
        <v>2307.9400000000005</v>
      </c>
      <c r="L184" s="36">
        <f t="shared" si="62"/>
        <v>2320.13</v>
      </c>
      <c r="M184" s="36">
        <f t="shared" si="62"/>
        <v>2299.5200000000004</v>
      </c>
      <c r="N184" s="36">
        <f t="shared" si="62"/>
        <v>2295.6400000000003</v>
      </c>
      <c r="O184" s="36">
        <f t="shared" si="62"/>
        <v>2316.09</v>
      </c>
      <c r="P184" s="36">
        <f t="shared" si="62"/>
        <v>2378.4600000000005</v>
      </c>
      <c r="Q184" s="36">
        <f t="shared" si="62"/>
        <v>2318.6400000000003</v>
      </c>
      <c r="R184" s="36">
        <f t="shared" si="62"/>
        <v>2291.8200000000002</v>
      </c>
      <c r="S184" s="36">
        <f t="shared" si="62"/>
        <v>2265.4</v>
      </c>
      <c r="T184" s="36">
        <f t="shared" si="62"/>
        <v>2231.3300000000004</v>
      </c>
      <c r="U184" s="36">
        <f t="shared" si="62"/>
        <v>2122.4500000000003</v>
      </c>
      <c r="V184" s="36">
        <f t="shared" si="62"/>
        <v>2091.29</v>
      </c>
      <c r="W184" s="36">
        <f t="shared" si="62"/>
        <v>2051.88</v>
      </c>
      <c r="X184" s="36">
        <f t="shared" si="62"/>
        <v>1812.2699999999998</v>
      </c>
      <c r="Y184" s="36">
        <f t="shared" si="62"/>
        <v>1559.7299999999998</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f t="shared" ref="B185:Y185" si="63">B86</f>
        <v>1600.1299999999999</v>
      </c>
      <c r="C185" s="36">
        <f t="shared" si="63"/>
        <v>1428.2099999999998</v>
      </c>
      <c r="D185" s="36">
        <f t="shared" si="63"/>
        <v>1316.61</v>
      </c>
      <c r="E185" s="36">
        <f t="shared" si="63"/>
        <v>1219.8399999999999</v>
      </c>
      <c r="F185" s="36">
        <f t="shared" si="63"/>
        <v>1231.28</v>
      </c>
      <c r="G185" s="36">
        <f t="shared" si="63"/>
        <v>1413.7099999999998</v>
      </c>
      <c r="H185" s="36">
        <f t="shared" si="63"/>
        <v>1614.4799999999998</v>
      </c>
      <c r="I185" s="36">
        <f t="shared" si="63"/>
        <v>1820.72</v>
      </c>
      <c r="J185" s="36">
        <f t="shared" si="63"/>
        <v>2299.7100000000005</v>
      </c>
      <c r="K185" s="36">
        <f t="shared" si="63"/>
        <v>2346.6900000000005</v>
      </c>
      <c r="L185" s="36">
        <f t="shared" si="63"/>
        <v>2341.4700000000003</v>
      </c>
      <c r="M185" s="36">
        <f t="shared" si="63"/>
        <v>2336.34</v>
      </c>
      <c r="N185" s="36">
        <f t="shared" si="63"/>
        <v>2337.1900000000005</v>
      </c>
      <c r="O185" s="36">
        <f t="shared" si="63"/>
        <v>2362.84</v>
      </c>
      <c r="P185" s="36">
        <f t="shared" si="63"/>
        <v>2371.0700000000002</v>
      </c>
      <c r="Q185" s="36">
        <f t="shared" si="63"/>
        <v>2403.5600000000004</v>
      </c>
      <c r="R185" s="36">
        <f t="shared" si="63"/>
        <v>2374.0000000000005</v>
      </c>
      <c r="S185" s="36">
        <f t="shared" si="63"/>
        <v>2336.9</v>
      </c>
      <c r="T185" s="36">
        <f t="shared" si="63"/>
        <v>2314.9</v>
      </c>
      <c r="U185" s="36">
        <f t="shared" si="63"/>
        <v>2287.1400000000003</v>
      </c>
      <c r="V185" s="36">
        <f t="shared" si="63"/>
        <v>2277.96</v>
      </c>
      <c r="W185" s="36">
        <f t="shared" si="63"/>
        <v>2250.4300000000003</v>
      </c>
      <c r="X185" s="36">
        <f t="shared" si="63"/>
        <v>1850.2899999999997</v>
      </c>
      <c r="Y185" s="36">
        <f t="shared" si="63"/>
        <v>1664.34</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f t="shared" ref="B186:Y186" si="64">B87</f>
        <v>1478.74</v>
      </c>
      <c r="C186" s="36">
        <f t="shared" si="64"/>
        <v>1313.2699999999998</v>
      </c>
      <c r="D186" s="36">
        <f t="shared" si="64"/>
        <v>1186.3999999999999</v>
      </c>
      <c r="E186" s="36">
        <f t="shared" si="64"/>
        <v>1100.93</v>
      </c>
      <c r="F186" s="36">
        <f t="shared" si="64"/>
        <v>979.51</v>
      </c>
      <c r="G186" s="36">
        <f t="shared" si="64"/>
        <v>1269.0800000000002</v>
      </c>
      <c r="H186" s="36">
        <f t="shared" si="64"/>
        <v>1593.8799999999999</v>
      </c>
      <c r="I186" s="36">
        <f t="shared" si="64"/>
        <v>1820.18</v>
      </c>
      <c r="J186" s="36">
        <f t="shared" si="64"/>
        <v>2263.3200000000002</v>
      </c>
      <c r="K186" s="36">
        <f t="shared" si="64"/>
        <v>2381.4400000000005</v>
      </c>
      <c r="L186" s="36">
        <f t="shared" si="64"/>
        <v>2406.0100000000002</v>
      </c>
      <c r="M186" s="36">
        <f t="shared" si="64"/>
        <v>2405.7100000000005</v>
      </c>
      <c r="N186" s="36">
        <f t="shared" si="64"/>
        <v>2405.9400000000005</v>
      </c>
      <c r="O186" s="36">
        <f t="shared" si="64"/>
        <v>2473.36</v>
      </c>
      <c r="P186" s="36">
        <f t="shared" si="64"/>
        <v>2456.9600000000005</v>
      </c>
      <c r="Q186" s="36">
        <f t="shared" si="64"/>
        <v>2487.8900000000003</v>
      </c>
      <c r="R186" s="36">
        <f t="shared" si="64"/>
        <v>2431.0500000000002</v>
      </c>
      <c r="S186" s="36">
        <f t="shared" si="64"/>
        <v>2372.9500000000003</v>
      </c>
      <c r="T186" s="36">
        <f t="shared" si="64"/>
        <v>2326.63</v>
      </c>
      <c r="U186" s="36">
        <f t="shared" si="64"/>
        <v>2292.1600000000003</v>
      </c>
      <c r="V186" s="36">
        <f t="shared" si="64"/>
        <v>2285.34</v>
      </c>
      <c r="W186" s="36">
        <f t="shared" si="64"/>
        <v>2250.8900000000003</v>
      </c>
      <c r="X186" s="36">
        <f t="shared" si="64"/>
        <v>1881.74</v>
      </c>
      <c r="Y186" s="36">
        <f t="shared" si="64"/>
        <v>1691.9599999999998</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f t="shared" ref="B187:Y187" si="65">B88</f>
        <v>1277.1699999999998</v>
      </c>
      <c r="C187" s="36">
        <f t="shared" si="65"/>
        <v>1150.6099999999999</v>
      </c>
      <c r="D187" s="36">
        <f t="shared" si="65"/>
        <v>1031.18</v>
      </c>
      <c r="E187" s="36">
        <f t="shared" si="65"/>
        <v>842.56999999999994</v>
      </c>
      <c r="F187" s="36">
        <f t="shared" si="65"/>
        <v>968.18</v>
      </c>
      <c r="G187" s="36">
        <f t="shared" si="65"/>
        <v>1059.27</v>
      </c>
      <c r="H187" s="36">
        <f t="shared" si="65"/>
        <v>1352.6899999999998</v>
      </c>
      <c r="I187" s="36">
        <f t="shared" si="65"/>
        <v>1732.01</v>
      </c>
      <c r="J187" s="36">
        <f t="shared" si="65"/>
        <v>2064.4100000000003</v>
      </c>
      <c r="K187" s="36">
        <f t="shared" si="65"/>
        <v>2311.1800000000003</v>
      </c>
      <c r="L187" s="36">
        <f t="shared" si="65"/>
        <v>2342.3300000000004</v>
      </c>
      <c r="M187" s="36">
        <f t="shared" si="65"/>
        <v>2337.6000000000004</v>
      </c>
      <c r="N187" s="36">
        <f t="shared" si="65"/>
        <v>2338.5400000000004</v>
      </c>
      <c r="O187" s="36">
        <f t="shared" si="65"/>
        <v>2364.6900000000005</v>
      </c>
      <c r="P187" s="36">
        <f t="shared" si="65"/>
        <v>2360.4</v>
      </c>
      <c r="Q187" s="36">
        <f t="shared" si="65"/>
        <v>2372.5500000000002</v>
      </c>
      <c r="R187" s="36">
        <f t="shared" si="65"/>
        <v>2336.2700000000004</v>
      </c>
      <c r="S187" s="36">
        <f t="shared" si="65"/>
        <v>2324.36</v>
      </c>
      <c r="T187" s="36">
        <f t="shared" si="65"/>
        <v>2293.6800000000003</v>
      </c>
      <c r="U187" s="36">
        <f t="shared" si="65"/>
        <v>2198.1000000000004</v>
      </c>
      <c r="V187" s="36">
        <f t="shared" si="65"/>
        <v>2197.0300000000002</v>
      </c>
      <c r="W187" s="36">
        <f t="shared" si="65"/>
        <v>2123.8200000000002</v>
      </c>
      <c r="X187" s="36">
        <f t="shared" si="65"/>
        <v>1785.99</v>
      </c>
      <c r="Y187" s="36">
        <f t="shared" si="65"/>
        <v>1543.3799999999999</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f t="shared" ref="B188:Y188" si="66">B89</f>
        <v>1292.18</v>
      </c>
      <c r="C188" s="36">
        <f t="shared" si="66"/>
        <v>1134.58</v>
      </c>
      <c r="D188" s="36">
        <f t="shared" si="66"/>
        <v>1042.22</v>
      </c>
      <c r="E188" s="36">
        <f t="shared" si="66"/>
        <v>952.08999999999992</v>
      </c>
      <c r="F188" s="36">
        <f t="shared" si="66"/>
        <v>916.76</v>
      </c>
      <c r="G188" s="36">
        <f t="shared" si="66"/>
        <v>1098.75</v>
      </c>
      <c r="H188" s="36">
        <f t="shared" si="66"/>
        <v>1415.3999999999999</v>
      </c>
      <c r="I188" s="36">
        <f t="shared" si="66"/>
        <v>1769.59</v>
      </c>
      <c r="J188" s="36">
        <f t="shared" si="66"/>
        <v>2050.21</v>
      </c>
      <c r="K188" s="36">
        <f t="shared" si="66"/>
        <v>2273.52</v>
      </c>
      <c r="L188" s="36">
        <f t="shared" si="66"/>
        <v>2281.0600000000004</v>
      </c>
      <c r="M188" s="36">
        <f t="shared" si="66"/>
        <v>2274.02</v>
      </c>
      <c r="N188" s="36">
        <f t="shared" si="66"/>
        <v>2265.17</v>
      </c>
      <c r="O188" s="36">
        <f t="shared" si="66"/>
        <v>2283.7800000000002</v>
      </c>
      <c r="P188" s="36">
        <f t="shared" si="66"/>
        <v>2284.4500000000003</v>
      </c>
      <c r="Q188" s="36">
        <f t="shared" si="66"/>
        <v>2337.8000000000002</v>
      </c>
      <c r="R188" s="36">
        <f t="shared" si="66"/>
        <v>2338.6900000000005</v>
      </c>
      <c r="S188" s="36">
        <f t="shared" si="66"/>
        <v>2299.4</v>
      </c>
      <c r="T188" s="36">
        <f t="shared" si="66"/>
        <v>2238.4500000000003</v>
      </c>
      <c r="U188" s="36">
        <f t="shared" si="66"/>
        <v>2210.3500000000004</v>
      </c>
      <c r="V188" s="36">
        <f t="shared" si="66"/>
        <v>2164.88</v>
      </c>
      <c r="W188" s="36">
        <f t="shared" si="66"/>
        <v>2157.11</v>
      </c>
      <c r="X188" s="36">
        <f t="shared" si="66"/>
        <v>1883.6299999999999</v>
      </c>
      <c r="Y188" s="36">
        <f t="shared" si="66"/>
        <v>1652.91</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f t="shared" ref="B189:Y189" si="67">B90</f>
        <v>1554.39</v>
      </c>
      <c r="C189" s="36">
        <f t="shared" si="67"/>
        <v>1347.1299999999999</v>
      </c>
      <c r="D189" s="36">
        <f t="shared" si="67"/>
        <v>1230.4399999999998</v>
      </c>
      <c r="E189" s="36">
        <f t="shared" si="67"/>
        <v>1171.6499999999999</v>
      </c>
      <c r="F189" s="36">
        <f t="shared" si="67"/>
        <v>1189.97</v>
      </c>
      <c r="G189" s="36">
        <f t="shared" si="67"/>
        <v>1289.8</v>
      </c>
      <c r="H189" s="36">
        <f t="shared" si="67"/>
        <v>1410.8300000000002</v>
      </c>
      <c r="I189" s="36">
        <f t="shared" si="67"/>
        <v>1689.01</v>
      </c>
      <c r="J189" s="36">
        <f t="shared" si="67"/>
        <v>2071.46</v>
      </c>
      <c r="K189" s="36">
        <f t="shared" si="67"/>
        <v>2257.54</v>
      </c>
      <c r="L189" s="36">
        <f t="shared" si="67"/>
        <v>2292.88</v>
      </c>
      <c r="M189" s="36">
        <f t="shared" si="67"/>
        <v>2292.42</v>
      </c>
      <c r="N189" s="36">
        <f t="shared" si="67"/>
        <v>2285.44</v>
      </c>
      <c r="O189" s="36">
        <f t="shared" si="67"/>
        <v>2293.6900000000005</v>
      </c>
      <c r="P189" s="36">
        <f t="shared" si="67"/>
        <v>2290.6800000000003</v>
      </c>
      <c r="Q189" s="36">
        <f t="shared" si="67"/>
        <v>2299.9300000000003</v>
      </c>
      <c r="R189" s="36">
        <f t="shared" si="67"/>
        <v>2299.3200000000002</v>
      </c>
      <c r="S189" s="36">
        <f t="shared" si="67"/>
        <v>2295.5000000000005</v>
      </c>
      <c r="T189" s="36">
        <f t="shared" si="67"/>
        <v>2281.79</v>
      </c>
      <c r="U189" s="36">
        <f t="shared" si="67"/>
        <v>2254.1400000000003</v>
      </c>
      <c r="V189" s="36">
        <f t="shared" si="67"/>
        <v>2230.9500000000003</v>
      </c>
      <c r="W189" s="36">
        <f t="shared" si="67"/>
        <v>2234.34</v>
      </c>
      <c r="X189" s="36">
        <f t="shared" si="67"/>
        <v>2092.29</v>
      </c>
      <c r="Y189" s="36">
        <f t="shared" si="67"/>
        <v>1790.57</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f t="shared" ref="B190:Y190" si="68">B91</f>
        <v>1471.8999999999999</v>
      </c>
      <c r="C190" s="36">
        <f t="shared" si="68"/>
        <v>1338.6499999999999</v>
      </c>
      <c r="D190" s="36">
        <f t="shared" si="68"/>
        <v>1196.52</v>
      </c>
      <c r="E190" s="36">
        <f t="shared" si="68"/>
        <v>1115.03</v>
      </c>
      <c r="F190" s="36">
        <f t="shared" si="68"/>
        <v>1074.25</v>
      </c>
      <c r="G190" s="36">
        <f t="shared" si="68"/>
        <v>1114.53</v>
      </c>
      <c r="H190" s="36">
        <f t="shared" si="68"/>
        <v>1122.3900000000001</v>
      </c>
      <c r="I190" s="36">
        <f t="shared" si="68"/>
        <v>1519.97</v>
      </c>
      <c r="J190" s="36">
        <f t="shared" si="68"/>
        <v>1810.22</v>
      </c>
      <c r="K190" s="36">
        <f t="shared" si="68"/>
        <v>2103.02</v>
      </c>
      <c r="L190" s="36">
        <f t="shared" si="68"/>
        <v>2174.61</v>
      </c>
      <c r="M190" s="36">
        <f t="shared" si="68"/>
        <v>2184.73</v>
      </c>
      <c r="N190" s="36">
        <f t="shared" si="68"/>
        <v>2175.61</v>
      </c>
      <c r="O190" s="36">
        <f t="shared" si="68"/>
        <v>2184.94</v>
      </c>
      <c r="P190" s="36">
        <f t="shared" si="68"/>
        <v>2185.67</v>
      </c>
      <c r="Q190" s="36">
        <f t="shared" si="68"/>
        <v>2183.3900000000003</v>
      </c>
      <c r="R190" s="36">
        <f t="shared" si="68"/>
        <v>2156.1400000000003</v>
      </c>
      <c r="S190" s="36">
        <f t="shared" si="68"/>
        <v>2156.7800000000002</v>
      </c>
      <c r="T190" s="36">
        <f t="shared" si="68"/>
        <v>2154.6400000000003</v>
      </c>
      <c r="U190" s="36">
        <f t="shared" si="68"/>
        <v>2141.17</v>
      </c>
      <c r="V190" s="36">
        <f t="shared" si="68"/>
        <v>2143.9</v>
      </c>
      <c r="W190" s="36">
        <f t="shared" si="68"/>
        <v>2150.6600000000003</v>
      </c>
      <c r="X190" s="36">
        <f t="shared" si="68"/>
        <v>2044.3500000000001</v>
      </c>
      <c r="Y190" s="36">
        <f t="shared" si="68"/>
        <v>1752.0800000000002</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f t="shared" ref="B191:Y191" si="69">B92</f>
        <v>1431.05</v>
      </c>
      <c r="C191" s="36">
        <f t="shared" si="69"/>
        <v>1254.6200000000001</v>
      </c>
      <c r="D191" s="36">
        <f t="shared" si="69"/>
        <v>1143.1499999999999</v>
      </c>
      <c r="E191" s="36">
        <f t="shared" si="69"/>
        <v>1086.6200000000001</v>
      </c>
      <c r="F191" s="36">
        <f t="shared" si="69"/>
        <v>993.70999999999992</v>
      </c>
      <c r="G191" s="36">
        <f t="shared" si="69"/>
        <v>1262.5800000000002</v>
      </c>
      <c r="H191" s="36">
        <f t="shared" si="69"/>
        <v>1488.84</v>
      </c>
      <c r="I191" s="36">
        <f t="shared" si="69"/>
        <v>1802.14</v>
      </c>
      <c r="J191" s="36">
        <f t="shared" si="69"/>
        <v>2254.9</v>
      </c>
      <c r="K191" s="36">
        <f t="shared" si="69"/>
        <v>2323.4700000000003</v>
      </c>
      <c r="L191" s="36">
        <f t="shared" si="69"/>
        <v>2324.38</v>
      </c>
      <c r="M191" s="36">
        <f t="shared" si="69"/>
        <v>2317.11</v>
      </c>
      <c r="N191" s="36">
        <f t="shared" si="69"/>
        <v>2330.2200000000003</v>
      </c>
      <c r="O191" s="36">
        <f t="shared" si="69"/>
        <v>2343.4800000000005</v>
      </c>
      <c r="P191" s="36">
        <f t="shared" si="69"/>
        <v>2337.1600000000003</v>
      </c>
      <c r="Q191" s="36">
        <f t="shared" si="69"/>
        <v>2338.7300000000005</v>
      </c>
      <c r="R191" s="36">
        <f t="shared" si="69"/>
        <v>2323.63</v>
      </c>
      <c r="S191" s="36">
        <f t="shared" si="69"/>
        <v>2308.2000000000003</v>
      </c>
      <c r="T191" s="36">
        <f t="shared" si="69"/>
        <v>2279.67</v>
      </c>
      <c r="U191" s="36">
        <f t="shared" si="69"/>
        <v>2250.17</v>
      </c>
      <c r="V191" s="36">
        <f t="shared" si="69"/>
        <v>2193.0100000000002</v>
      </c>
      <c r="W191" s="36">
        <f t="shared" si="69"/>
        <v>2167.2000000000003</v>
      </c>
      <c r="X191" s="36">
        <f t="shared" si="69"/>
        <v>1943.0800000000002</v>
      </c>
      <c r="Y191" s="36">
        <f t="shared" si="69"/>
        <v>1670.3300000000002</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f t="shared" ref="B192:Y192" si="70">B93</f>
        <v>1419.14</v>
      </c>
      <c r="C192" s="36">
        <f t="shared" si="70"/>
        <v>1264.03</v>
      </c>
      <c r="D192" s="36">
        <f t="shared" si="70"/>
        <v>1122.8799999999999</v>
      </c>
      <c r="E192" s="36">
        <f t="shared" si="70"/>
        <v>1008.0999999999999</v>
      </c>
      <c r="F192" s="36">
        <f t="shared" si="70"/>
        <v>980.88</v>
      </c>
      <c r="G192" s="36">
        <f t="shared" si="70"/>
        <v>1194.5</v>
      </c>
      <c r="H192" s="36">
        <f t="shared" si="70"/>
        <v>1468.9799999999998</v>
      </c>
      <c r="I192" s="36">
        <f t="shared" si="70"/>
        <v>1768.2099999999998</v>
      </c>
      <c r="J192" s="36">
        <f t="shared" si="70"/>
        <v>2085.9700000000003</v>
      </c>
      <c r="K192" s="36">
        <f t="shared" si="70"/>
        <v>2281.5800000000004</v>
      </c>
      <c r="L192" s="36">
        <f t="shared" si="70"/>
        <v>2287.0800000000004</v>
      </c>
      <c r="M192" s="36">
        <f t="shared" si="70"/>
        <v>2286.4600000000005</v>
      </c>
      <c r="N192" s="36">
        <f t="shared" si="70"/>
        <v>2267.2800000000002</v>
      </c>
      <c r="O192" s="36">
        <f t="shared" si="70"/>
        <v>2294.8300000000004</v>
      </c>
      <c r="P192" s="36">
        <f t="shared" si="70"/>
        <v>2294.2200000000003</v>
      </c>
      <c r="Q192" s="36">
        <f t="shared" si="70"/>
        <v>2306.5400000000004</v>
      </c>
      <c r="R192" s="36">
        <f t="shared" si="70"/>
        <v>2320.0200000000004</v>
      </c>
      <c r="S192" s="36">
        <f t="shared" si="70"/>
        <v>2285.4900000000002</v>
      </c>
      <c r="T192" s="36">
        <f t="shared" si="70"/>
        <v>2260.5600000000004</v>
      </c>
      <c r="U192" s="36">
        <f t="shared" si="70"/>
        <v>2203.8900000000003</v>
      </c>
      <c r="V192" s="36">
        <f t="shared" si="70"/>
        <v>2124.48</v>
      </c>
      <c r="W192" s="36">
        <f t="shared" si="70"/>
        <v>2083.4900000000002</v>
      </c>
      <c r="X192" s="36">
        <f t="shared" si="70"/>
        <v>1953.91</v>
      </c>
      <c r="Y192" s="36">
        <f t="shared" si="70"/>
        <v>1712.3100000000002</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f t="shared" ref="B193:Y193" si="71">B94</f>
        <v>1542.6000000000001</v>
      </c>
      <c r="C193" s="36">
        <f t="shared" si="71"/>
        <v>1408.32</v>
      </c>
      <c r="D193" s="36">
        <f t="shared" si="71"/>
        <v>1300.01</v>
      </c>
      <c r="E193" s="36">
        <f t="shared" si="71"/>
        <v>1131.05</v>
      </c>
      <c r="F193" s="36">
        <f t="shared" si="71"/>
        <v>1083.07</v>
      </c>
      <c r="G193" s="36">
        <f t="shared" si="71"/>
        <v>1185.8700000000001</v>
      </c>
      <c r="H193" s="36">
        <f t="shared" si="71"/>
        <v>1241.05</v>
      </c>
      <c r="I193" s="36">
        <f t="shared" si="71"/>
        <v>1519.8</v>
      </c>
      <c r="J193" s="36">
        <f t="shared" si="71"/>
        <v>1786.8799999999999</v>
      </c>
      <c r="K193" s="36">
        <f t="shared" si="71"/>
        <v>2098.94</v>
      </c>
      <c r="L193" s="36">
        <f t="shared" si="71"/>
        <v>2147.0500000000002</v>
      </c>
      <c r="M193" s="36">
        <f t="shared" si="71"/>
        <v>2165.69</v>
      </c>
      <c r="N193" s="36">
        <f t="shared" si="71"/>
        <v>2168.21</v>
      </c>
      <c r="O193" s="36">
        <f t="shared" si="71"/>
        <v>2170.0600000000004</v>
      </c>
      <c r="P193" s="36">
        <f t="shared" si="71"/>
        <v>2181.65</v>
      </c>
      <c r="Q193" s="36">
        <f t="shared" si="71"/>
        <v>2236.17</v>
      </c>
      <c r="R193" s="36">
        <f t="shared" si="71"/>
        <v>2243.8300000000004</v>
      </c>
      <c r="S193" s="36">
        <f t="shared" si="71"/>
        <v>2223.63</v>
      </c>
      <c r="T193" s="36">
        <f t="shared" si="71"/>
        <v>2187.73</v>
      </c>
      <c r="U193" s="36">
        <f t="shared" si="71"/>
        <v>2150.6400000000003</v>
      </c>
      <c r="V193" s="36">
        <f t="shared" si="71"/>
        <v>2148.75</v>
      </c>
      <c r="W193" s="36">
        <f t="shared" si="71"/>
        <v>2140.75</v>
      </c>
      <c r="X193" s="36">
        <f t="shared" si="71"/>
        <v>1972.01</v>
      </c>
      <c r="Y193" s="36">
        <f t="shared" si="71"/>
        <v>1703.4399999999998</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f t="shared" ref="B194:Y194" si="72">B95</f>
        <v>1507.1699999999998</v>
      </c>
      <c r="C194" s="36">
        <f t="shared" si="72"/>
        <v>1405.7499999999998</v>
      </c>
      <c r="D194" s="36">
        <f t="shared" si="72"/>
        <v>1306.1200000000001</v>
      </c>
      <c r="E194" s="36">
        <f t="shared" si="72"/>
        <v>1154.27</v>
      </c>
      <c r="F194" s="36">
        <f t="shared" si="72"/>
        <v>1045.77</v>
      </c>
      <c r="G194" s="36">
        <f t="shared" si="72"/>
        <v>1352.78</v>
      </c>
      <c r="H194" s="36">
        <f t="shared" si="72"/>
        <v>1515.0600000000002</v>
      </c>
      <c r="I194" s="36">
        <f t="shared" si="72"/>
        <v>1782.4599999999998</v>
      </c>
      <c r="J194" s="36">
        <f t="shared" si="72"/>
        <v>2278.38</v>
      </c>
      <c r="K194" s="36">
        <f t="shared" si="72"/>
        <v>2322.1000000000004</v>
      </c>
      <c r="L194" s="36">
        <f t="shared" si="72"/>
        <v>2331.2800000000002</v>
      </c>
      <c r="M194" s="36">
        <f t="shared" si="72"/>
        <v>2318.0500000000002</v>
      </c>
      <c r="N194" s="36">
        <f t="shared" si="72"/>
        <v>2315.4300000000003</v>
      </c>
      <c r="O194" s="36">
        <f t="shared" si="72"/>
        <v>2320.3200000000002</v>
      </c>
      <c r="P194" s="36">
        <f t="shared" si="72"/>
        <v>2320.0800000000004</v>
      </c>
      <c r="Q194" s="36">
        <f t="shared" si="72"/>
        <v>2330.63</v>
      </c>
      <c r="R194" s="36">
        <f t="shared" si="72"/>
        <v>2314.1000000000004</v>
      </c>
      <c r="S194" s="36">
        <f t="shared" si="72"/>
        <v>2294.5000000000005</v>
      </c>
      <c r="T194" s="36">
        <f t="shared" si="72"/>
        <v>2284.5700000000002</v>
      </c>
      <c r="U194" s="36">
        <f t="shared" si="72"/>
        <v>2258.25</v>
      </c>
      <c r="V194" s="36">
        <f t="shared" si="72"/>
        <v>2235.0300000000002</v>
      </c>
      <c r="W194" s="36">
        <f t="shared" si="72"/>
        <v>2148.79</v>
      </c>
      <c r="X194" s="36">
        <f t="shared" si="72"/>
        <v>1935.16</v>
      </c>
      <c r="Y194" s="36">
        <f t="shared" si="72"/>
        <v>1673.8700000000001</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f t="shared" ref="B195:Y195" si="73">B96</f>
        <v>1429.3799999999999</v>
      </c>
      <c r="C195" s="36">
        <f t="shared" si="73"/>
        <v>1320.0399999999997</v>
      </c>
      <c r="D195" s="36">
        <f t="shared" si="73"/>
        <v>1122.8</v>
      </c>
      <c r="E195" s="36">
        <f t="shared" si="73"/>
        <v>1006.91</v>
      </c>
      <c r="F195" s="36">
        <f t="shared" si="73"/>
        <v>1037.43</v>
      </c>
      <c r="G195" s="36">
        <f t="shared" si="73"/>
        <v>1325.14</v>
      </c>
      <c r="H195" s="36">
        <f t="shared" si="73"/>
        <v>1442.1200000000001</v>
      </c>
      <c r="I195" s="36">
        <f t="shared" si="73"/>
        <v>1716.3999999999999</v>
      </c>
      <c r="J195" s="36">
        <f t="shared" si="73"/>
        <v>2222.7000000000003</v>
      </c>
      <c r="K195" s="36">
        <f t="shared" si="73"/>
        <v>2327.3700000000003</v>
      </c>
      <c r="L195" s="36">
        <f t="shared" si="73"/>
        <v>2356.7500000000005</v>
      </c>
      <c r="M195" s="36">
        <f t="shared" si="73"/>
        <v>2356.8000000000002</v>
      </c>
      <c r="N195" s="36">
        <f t="shared" si="73"/>
        <v>2342.88</v>
      </c>
      <c r="O195" s="36">
        <f t="shared" si="73"/>
        <v>2363.6200000000003</v>
      </c>
      <c r="P195" s="36">
        <f t="shared" si="73"/>
        <v>2359.09</v>
      </c>
      <c r="Q195" s="36">
        <f t="shared" si="73"/>
        <v>2371.2600000000002</v>
      </c>
      <c r="R195" s="36">
        <f t="shared" si="73"/>
        <v>2349.38</v>
      </c>
      <c r="S195" s="36">
        <f t="shared" si="73"/>
        <v>2331.34</v>
      </c>
      <c r="T195" s="36">
        <f t="shared" si="73"/>
        <v>2300.5400000000004</v>
      </c>
      <c r="U195" s="36">
        <f t="shared" si="73"/>
        <v>2269.75</v>
      </c>
      <c r="V195" s="36">
        <f t="shared" si="73"/>
        <v>2213.8500000000004</v>
      </c>
      <c r="W195" s="36">
        <f t="shared" si="73"/>
        <v>2173.4900000000002</v>
      </c>
      <c r="X195" s="36">
        <f t="shared" si="73"/>
        <v>1948.0399999999997</v>
      </c>
      <c r="Y195" s="36">
        <f t="shared" si="73"/>
        <v>1694.72</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f t="shared" ref="B196:Y196" si="74">B97</f>
        <v>1524.39</v>
      </c>
      <c r="C196" s="36">
        <f t="shared" si="74"/>
        <v>1413.68</v>
      </c>
      <c r="D196" s="36">
        <f t="shared" si="74"/>
        <v>1331.6899999999998</v>
      </c>
      <c r="E196" s="36">
        <f t="shared" si="74"/>
        <v>1132.56</v>
      </c>
      <c r="F196" s="36">
        <f t="shared" si="74"/>
        <v>1084.27</v>
      </c>
      <c r="G196" s="36">
        <f t="shared" si="74"/>
        <v>1299.7299999999998</v>
      </c>
      <c r="H196" s="36">
        <f t="shared" si="74"/>
        <v>1350.8799999999999</v>
      </c>
      <c r="I196" s="36">
        <f t="shared" si="74"/>
        <v>1571.8700000000001</v>
      </c>
      <c r="J196" s="36">
        <f t="shared" si="74"/>
        <v>1920.9999999999998</v>
      </c>
      <c r="K196" s="36">
        <f t="shared" si="74"/>
        <v>2242.88</v>
      </c>
      <c r="L196" s="36">
        <f t="shared" si="74"/>
        <v>2274.8500000000004</v>
      </c>
      <c r="M196" s="36">
        <f t="shared" si="74"/>
        <v>2278.21</v>
      </c>
      <c r="N196" s="36">
        <f t="shared" si="74"/>
        <v>2278.1400000000003</v>
      </c>
      <c r="O196" s="36">
        <f t="shared" si="74"/>
        <v>2266.0700000000002</v>
      </c>
      <c r="P196" s="36">
        <f t="shared" si="74"/>
        <v>2277.8300000000004</v>
      </c>
      <c r="Q196" s="36">
        <f t="shared" si="74"/>
        <v>2284.0700000000002</v>
      </c>
      <c r="R196" s="36">
        <f t="shared" si="74"/>
        <v>2304.6400000000003</v>
      </c>
      <c r="S196" s="36">
        <f t="shared" si="74"/>
        <v>2294.4900000000002</v>
      </c>
      <c r="T196" s="36">
        <f t="shared" si="74"/>
        <v>2295.67</v>
      </c>
      <c r="U196" s="36">
        <f t="shared" si="74"/>
        <v>2273</v>
      </c>
      <c r="V196" s="36">
        <f t="shared" si="74"/>
        <v>2254.13</v>
      </c>
      <c r="W196" s="36">
        <f t="shared" si="74"/>
        <v>2203.77</v>
      </c>
      <c r="X196" s="36">
        <f t="shared" si="74"/>
        <v>2001.8799999999999</v>
      </c>
      <c r="Y196" s="36">
        <f t="shared" si="74"/>
        <v>1700.3300000000002</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f t="shared" ref="B197:Y197" si="75">B98</f>
        <v>1519.59</v>
      </c>
      <c r="C197" s="36">
        <f t="shared" si="75"/>
        <v>1413.89</v>
      </c>
      <c r="D197" s="36">
        <f t="shared" si="75"/>
        <v>1328.7299999999998</v>
      </c>
      <c r="E197" s="36">
        <f t="shared" si="75"/>
        <v>1114.02</v>
      </c>
      <c r="F197" s="36">
        <f t="shared" si="75"/>
        <v>970.05</v>
      </c>
      <c r="G197" s="36">
        <f t="shared" si="75"/>
        <v>1258</v>
      </c>
      <c r="H197" s="36">
        <f t="shared" si="75"/>
        <v>1226.5999999999999</v>
      </c>
      <c r="I197" s="36">
        <f t="shared" si="75"/>
        <v>1451.4199999999998</v>
      </c>
      <c r="J197" s="36">
        <f t="shared" si="75"/>
        <v>1767.2699999999998</v>
      </c>
      <c r="K197" s="36">
        <f t="shared" si="75"/>
        <v>2243.42</v>
      </c>
      <c r="L197" s="36">
        <f t="shared" si="75"/>
        <v>2339.5800000000004</v>
      </c>
      <c r="M197" s="36">
        <f t="shared" si="75"/>
        <v>2365.3900000000003</v>
      </c>
      <c r="N197" s="36">
        <f t="shared" si="75"/>
        <v>2406.9600000000005</v>
      </c>
      <c r="O197" s="36">
        <f t="shared" si="75"/>
        <v>2430.2500000000005</v>
      </c>
      <c r="P197" s="36">
        <f t="shared" si="75"/>
        <v>2430.8300000000004</v>
      </c>
      <c r="Q197" s="36">
        <f t="shared" si="75"/>
        <v>2428.5000000000005</v>
      </c>
      <c r="R197" s="36">
        <f t="shared" si="75"/>
        <v>2384.2000000000003</v>
      </c>
      <c r="S197" s="36">
        <f t="shared" si="75"/>
        <v>2382.7100000000005</v>
      </c>
      <c r="T197" s="36">
        <f t="shared" si="75"/>
        <v>2355.5800000000004</v>
      </c>
      <c r="U197" s="36">
        <f t="shared" si="75"/>
        <v>2352.17</v>
      </c>
      <c r="V197" s="36">
        <f t="shared" si="75"/>
        <v>2289.3300000000004</v>
      </c>
      <c r="W197" s="36">
        <f t="shared" si="75"/>
        <v>2233.8900000000003</v>
      </c>
      <c r="X197" s="36">
        <f t="shared" si="75"/>
        <v>2042.7299999999998</v>
      </c>
      <c r="Y197" s="36">
        <f t="shared" si="75"/>
        <v>1747.72</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f t="shared" ref="B198:Y198" si="76">B99</f>
        <v>1545.95</v>
      </c>
      <c r="C198" s="36">
        <f t="shared" si="76"/>
        <v>1437.51</v>
      </c>
      <c r="D198" s="36">
        <f t="shared" si="76"/>
        <v>1345.39</v>
      </c>
      <c r="E198" s="36">
        <f t="shared" si="76"/>
        <v>1243.4599999999998</v>
      </c>
      <c r="F198" s="36">
        <f t="shared" si="76"/>
        <v>1319.84</v>
      </c>
      <c r="G198" s="36">
        <f t="shared" si="76"/>
        <v>1420.9399999999998</v>
      </c>
      <c r="H198" s="36">
        <f t="shared" si="76"/>
        <v>1542.8300000000002</v>
      </c>
      <c r="I198" s="36">
        <f t="shared" si="76"/>
        <v>1810.8700000000001</v>
      </c>
      <c r="J198" s="36">
        <f t="shared" si="76"/>
        <v>2272.3300000000004</v>
      </c>
      <c r="K198" s="36">
        <f t="shared" si="76"/>
        <v>2304.1200000000003</v>
      </c>
      <c r="L198" s="36">
        <f t="shared" si="76"/>
        <v>2329.5000000000005</v>
      </c>
      <c r="M198" s="36">
        <f t="shared" si="76"/>
        <v>2321.0100000000002</v>
      </c>
      <c r="N198" s="36">
        <f t="shared" si="76"/>
        <v>2307.2500000000005</v>
      </c>
      <c r="O198" s="36">
        <f t="shared" si="76"/>
        <v>2320.3700000000003</v>
      </c>
      <c r="P198" s="36">
        <f t="shared" si="76"/>
        <v>2319.9600000000005</v>
      </c>
      <c r="Q198" s="36">
        <f t="shared" si="76"/>
        <v>2303.65</v>
      </c>
      <c r="R198" s="36">
        <f t="shared" si="76"/>
        <v>2291.7300000000005</v>
      </c>
      <c r="S198" s="36">
        <f t="shared" si="76"/>
        <v>2278.19</v>
      </c>
      <c r="T198" s="36">
        <f t="shared" si="76"/>
        <v>2280.5800000000004</v>
      </c>
      <c r="U198" s="36">
        <f t="shared" si="76"/>
        <v>2255.8700000000003</v>
      </c>
      <c r="V198" s="36">
        <f t="shared" si="76"/>
        <v>2221.44</v>
      </c>
      <c r="W198" s="36">
        <f t="shared" si="76"/>
        <v>2171.5800000000004</v>
      </c>
      <c r="X198" s="36">
        <f t="shared" si="76"/>
        <v>1890.4399999999998</v>
      </c>
      <c r="Y198" s="36">
        <f t="shared" si="76"/>
        <v>1700.39</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f t="shared" ref="B199:Y199" si="77">B100</f>
        <v>1461.6200000000001</v>
      </c>
      <c r="C199" s="36">
        <f t="shared" si="77"/>
        <v>1343.4199999999998</v>
      </c>
      <c r="D199" s="36">
        <f t="shared" si="77"/>
        <v>1198.25</v>
      </c>
      <c r="E199" s="36">
        <f t="shared" si="77"/>
        <v>1144.4100000000001</v>
      </c>
      <c r="F199" s="36">
        <f t="shared" si="77"/>
        <v>1137.68</v>
      </c>
      <c r="G199" s="36">
        <f t="shared" si="77"/>
        <v>1352.43</v>
      </c>
      <c r="H199" s="36">
        <f t="shared" si="77"/>
        <v>1487.7899999999997</v>
      </c>
      <c r="I199" s="36">
        <f t="shared" si="77"/>
        <v>1792.4799999999998</v>
      </c>
      <c r="J199" s="36">
        <f t="shared" si="77"/>
        <v>2278.44</v>
      </c>
      <c r="K199" s="36">
        <f t="shared" si="77"/>
        <v>2340.59</v>
      </c>
      <c r="L199" s="36">
        <f t="shared" si="77"/>
        <v>2357.2600000000002</v>
      </c>
      <c r="M199" s="36">
        <f t="shared" si="77"/>
        <v>2351.9500000000003</v>
      </c>
      <c r="N199" s="36">
        <f t="shared" si="77"/>
        <v>2340.2800000000002</v>
      </c>
      <c r="O199" s="36">
        <f t="shared" si="77"/>
        <v>2349.8300000000004</v>
      </c>
      <c r="P199" s="36">
        <f t="shared" si="77"/>
        <v>2344.9500000000003</v>
      </c>
      <c r="Q199" s="36">
        <f t="shared" si="77"/>
        <v>2344.6400000000003</v>
      </c>
      <c r="R199" s="36">
        <f t="shared" si="77"/>
        <v>2332.5300000000002</v>
      </c>
      <c r="S199" s="36">
        <f t="shared" si="77"/>
        <v>2318.4100000000003</v>
      </c>
      <c r="T199" s="36">
        <f t="shared" si="77"/>
        <v>2303.88</v>
      </c>
      <c r="U199" s="36">
        <f t="shared" si="77"/>
        <v>2259.8500000000004</v>
      </c>
      <c r="V199" s="36">
        <f t="shared" si="77"/>
        <v>2232</v>
      </c>
      <c r="W199" s="36">
        <f t="shared" si="77"/>
        <v>2167.0600000000004</v>
      </c>
      <c r="X199" s="36">
        <f t="shared" si="77"/>
        <v>1966.28</v>
      </c>
      <c r="Y199" s="36">
        <f t="shared" si="77"/>
        <v>1671.1899999999998</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f t="shared" ref="B200:Y200" si="78">B101</f>
        <v>1419.2299999999998</v>
      </c>
      <c r="C200" s="36">
        <f t="shared" si="78"/>
        <v>1327.5199999999998</v>
      </c>
      <c r="D200" s="36">
        <f t="shared" si="78"/>
        <v>1156.3999999999999</v>
      </c>
      <c r="E200" s="36">
        <f t="shared" si="78"/>
        <v>1089.8900000000001</v>
      </c>
      <c r="F200" s="36">
        <f t="shared" si="78"/>
        <v>1085.5999999999999</v>
      </c>
      <c r="G200" s="36">
        <f t="shared" si="78"/>
        <v>1347.01</v>
      </c>
      <c r="H200" s="36">
        <f t="shared" si="78"/>
        <v>1451.47</v>
      </c>
      <c r="I200" s="36">
        <f t="shared" si="78"/>
        <v>1768.93</v>
      </c>
      <c r="J200" s="36">
        <f t="shared" si="78"/>
        <v>2216.65</v>
      </c>
      <c r="K200" s="36">
        <f t="shared" si="78"/>
        <v>2312.11</v>
      </c>
      <c r="L200" s="36">
        <f t="shared" si="78"/>
        <v>2382.0300000000002</v>
      </c>
      <c r="M200" s="36">
        <f t="shared" si="78"/>
        <v>2380.0200000000004</v>
      </c>
      <c r="N200" s="36">
        <f t="shared" si="78"/>
        <v>2370.2200000000003</v>
      </c>
      <c r="O200" s="36">
        <f t="shared" si="78"/>
        <v>2380.7900000000004</v>
      </c>
      <c r="P200" s="36">
        <f t="shared" si="78"/>
        <v>2385.6000000000004</v>
      </c>
      <c r="Q200" s="36">
        <f t="shared" si="78"/>
        <v>2409.5400000000004</v>
      </c>
      <c r="R200" s="36">
        <f t="shared" si="78"/>
        <v>2399.86</v>
      </c>
      <c r="S200" s="36">
        <f t="shared" si="78"/>
        <v>2383.5400000000004</v>
      </c>
      <c r="T200" s="36">
        <f t="shared" si="78"/>
        <v>2371.3900000000003</v>
      </c>
      <c r="U200" s="36">
        <f t="shared" si="78"/>
        <v>2329.5700000000002</v>
      </c>
      <c r="V200" s="36">
        <f t="shared" si="78"/>
        <v>2292.0500000000002</v>
      </c>
      <c r="W200" s="36">
        <f t="shared" si="78"/>
        <v>2258.63</v>
      </c>
      <c r="X200" s="36">
        <f t="shared" si="78"/>
        <v>1954.43</v>
      </c>
      <c r="Y200" s="36">
        <f t="shared" si="78"/>
        <v>1637.8300000000002</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f t="shared" ref="B201:Y201" si="79">B102</f>
        <v>1400.34</v>
      </c>
      <c r="C201" s="36">
        <f t="shared" si="79"/>
        <v>1334.05</v>
      </c>
      <c r="D201" s="36">
        <f t="shared" si="79"/>
        <v>1161.1499999999999</v>
      </c>
      <c r="E201" s="36">
        <f t="shared" si="79"/>
        <v>1095.28</v>
      </c>
      <c r="F201" s="36">
        <f t="shared" si="79"/>
        <v>1101.99</v>
      </c>
      <c r="G201" s="36">
        <f t="shared" si="79"/>
        <v>1299.1600000000001</v>
      </c>
      <c r="H201" s="36">
        <f t="shared" si="79"/>
        <v>1403.41</v>
      </c>
      <c r="I201" s="36">
        <f t="shared" si="79"/>
        <v>1707.53</v>
      </c>
      <c r="J201" s="36">
        <f t="shared" si="79"/>
        <v>2131.0300000000002</v>
      </c>
      <c r="K201" s="36">
        <f t="shared" si="79"/>
        <v>2232.96</v>
      </c>
      <c r="L201" s="36">
        <f t="shared" si="79"/>
        <v>2250.0600000000004</v>
      </c>
      <c r="M201" s="36">
        <f t="shared" si="79"/>
        <v>2240.4500000000003</v>
      </c>
      <c r="N201" s="36">
        <f t="shared" si="79"/>
        <v>2252.8000000000002</v>
      </c>
      <c r="O201" s="36">
        <f t="shared" si="79"/>
        <v>2282.0500000000002</v>
      </c>
      <c r="P201" s="36">
        <f t="shared" si="79"/>
        <v>2253.86</v>
      </c>
      <c r="Q201" s="36">
        <f t="shared" si="79"/>
        <v>2289.4500000000003</v>
      </c>
      <c r="R201" s="36">
        <f t="shared" si="79"/>
        <v>2265.94</v>
      </c>
      <c r="S201" s="36">
        <f t="shared" si="79"/>
        <v>2228.98</v>
      </c>
      <c r="T201" s="36">
        <f t="shared" si="79"/>
        <v>2175.1400000000003</v>
      </c>
      <c r="U201" s="36">
        <f t="shared" si="79"/>
        <v>2136.9700000000003</v>
      </c>
      <c r="V201" s="36">
        <f t="shared" si="79"/>
        <v>2084.27</v>
      </c>
      <c r="W201" s="36">
        <f t="shared" si="79"/>
        <v>2035.2699999999998</v>
      </c>
      <c r="X201" s="36">
        <f t="shared" si="79"/>
        <v>1713.4199999999998</v>
      </c>
      <c r="Y201" s="36">
        <f t="shared" si="79"/>
        <v>1537.24</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f t="shared" ref="B202:Y202" si="80">B103</f>
        <v>1330.99</v>
      </c>
      <c r="C202" s="36">
        <f t="shared" si="80"/>
        <v>1173.6400000000001</v>
      </c>
      <c r="D202" s="36">
        <f t="shared" si="80"/>
        <v>1002.7099999999999</v>
      </c>
      <c r="E202" s="36">
        <f t="shared" si="80"/>
        <v>448.95</v>
      </c>
      <c r="F202" s="36">
        <f t="shared" si="80"/>
        <v>553.91999999999996</v>
      </c>
      <c r="G202" s="36">
        <f t="shared" si="80"/>
        <v>995.93</v>
      </c>
      <c r="H202" s="36">
        <f t="shared" si="80"/>
        <v>1342.2499999999998</v>
      </c>
      <c r="I202" s="36">
        <f t="shared" si="80"/>
        <v>1620.78</v>
      </c>
      <c r="J202" s="36">
        <f t="shared" si="80"/>
        <v>1852.8100000000002</v>
      </c>
      <c r="K202" s="36">
        <f t="shared" si="80"/>
        <v>2131.4300000000003</v>
      </c>
      <c r="L202" s="36">
        <f t="shared" si="80"/>
        <v>2141.6400000000003</v>
      </c>
      <c r="M202" s="36">
        <f t="shared" si="80"/>
        <v>2147.02</v>
      </c>
      <c r="N202" s="36">
        <f t="shared" si="80"/>
        <v>2143</v>
      </c>
      <c r="O202" s="36">
        <f t="shared" si="80"/>
        <v>2223.63</v>
      </c>
      <c r="P202" s="36">
        <f t="shared" si="80"/>
        <v>2181.9500000000003</v>
      </c>
      <c r="Q202" s="36">
        <f t="shared" si="80"/>
        <v>2223.96</v>
      </c>
      <c r="R202" s="36">
        <f t="shared" si="80"/>
        <v>2185.0700000000002</v>
      </c>
      <c r="S202" s="36">
        <f t="shared" si="80"/>
        <v>2104.5300000000002</v>
      </c>
      <c r="T202" s="36">
        <f t="shared" si="80"/>
        <v>2038.7899999999997</v>
      </c>
      <c r="U202" s="36">
        <f t="shared" si="80"/>
        <v>1936.39</v>
      </c>
      <c r="V202" s="36">
        <f t="shared" si="80"/>
        <v>2028.57</v>
      </c>
      <c r="W202" s="36">
        <f t="shared" si="80"/>
        <v>2036.3999999999999</v>
      </c>
      <c r="X202" s="36">
        <f t="shared" si="80"/>
        <v>1797.6899999999998</v>
      </c>
      <c r="Y202" s="36">
        <f t="shared" si="80"/>
        <v>1610.1899999999998</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f t="shared" ref="B203:Y203" si="81">B104</f>
        <v>1578.78</v>
      </c>
      <c r="C203" s="36">
        <f t="shared" si="81"/>
        <v>1465.6200000000001</v>
      </c>
      <c r="D203" s="36">
        <f t="shared" si="81"/>
        <v>1352.93</v>
      </c>
      <c r="E203" s="36">
        <f t="shared" si="81"/>
        <v>1251.8599999999999</v>
      </c>
      <c r="F203" s="36">
        <f t="shared" si="81"/>
        <v>1232.7099999999998</v>
      </c>
      <c r="G203" s="36">
        <f t="shared" si="81"/>
        <v>1355.41</v>
      </c>
      <c r="H203" s="36">
        <f t="shared" si="81"/>
        <v>1372.59</v>
      </c>
      <c r="I203" s="36">
        <f t="shared" si="81"/>
        <v>1629.5399999999997</v>
      </c>
      <c r="J203" s="36">
        <f t="shared" si="81"/>
        <v>2048.92</v>
      </c>
      <c r="K203" s="36">
        <f t="shared" si="81"/>
        <v>2270.6200000000003</v>
      </c>
      <c r="L203" s="36">
        <f t="shared" si="81"/>
        <v>2309.5200000000004</v>
      </c>
      <c r="M203" s="36">
        <f t="shared" si="81"/>
        <v>2310.7300000000005</v>
      </c>
      <c r="N203" s="36">
        <f t="shared" si="81"/>
        <v>2309.8000000000002</v>
      </c>
      <c r="O203" s="36">
        <f t="shared" si="81"/>
        <v>2306.5000000000005</v>
      </c>
      <c r="P203" s="36">
        <f t="shared" si="81"/>
        <v>2304.1200000000003</v>
      </c>
      <c r="Q203" s="36">
        <f t="shared" si="81"/>
        <v>2320.86</v>
      </c>
      <c r="R203" s="36">
        <f t="shared" si="81"/>
        <v>2316.36</v>
      </c>
      <c r="S203" s="36">
        <f t="shared" si="81"/>
        <v>2307.7600000000002</v>
      </c>
      <c r="T203" s="36">
        <f t="shared" si="81"/>
        <v>2300.7000000000003</v>
      </c>
      <c r="U203" s="36">
        <f t="shared" si="81"/>
        <v>2274.92</v>
      </c>
      <c r="V203" s="36">
        <f t="shared" si="81"/>
        <v>2239.65</v>
      </c>
      <c r="W203" s="36">
        <f t="shared" si="81"/>
        <v>2231.98</v>
      </c>
      <c r="X203" s="36">
        <f t="shared" si="81"/>
        <v>2035.45</v>
      </c>
      <c r="Y203" s="36">
        <f t="shared" si="81"/>
        <v>1769.53</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f t="shared" ref="B204:Y204" si="82">B105</f>
        <v>1465.7899999999997</v>
      </c>
      <c r="C204" s="36">
        <f t="shared" si="82"/>
        <v>1354.4199999999998</v>
      </c>
      <c r="D204" s="36">
        <f t="shared" si="82"/>
        <v>1209.49</v>
      </c>
      <c r="E204" s="36">
        <f t="shared" si="82"/>
        <v>1084.22</v>
      </c>
      <c r="F204" s="36">
        <f t="shared" si="82"/>
        <v>1052.43</v>
      </c>
      <c r="G204" s="36">
        <f t="shared" si="82"/>
        <v>1176.4399999999998</v>
      </c>
      <c r="H204" s="36">
        <f t="shared" si="82"/>
        <v>1274.1699999999998</v>
      </c>
      <c r="I204" s="36">
        <f t="shared" si="82"/>
        <v>1469.59</v>
      </c>
      <c r="J204" s="36">
        <f t="shared" si="82"/>
        <v>1780.68</v>
      </c>
      <c r="K204" s="36">
        <f t="shared" si="82"/>
        <v>2064.02</v>
      </c>
      <c r="L204" s="36">
        <f t="shared" si="82"/>
        <v>2170.8100000000004</v>
      </c>
      <c r="M204" s="36">
        <f t="shared" si="82"/>
        <v>2196.38</v>
      </c>
      <c r="N204" s="36">
        <f t="shared" si="82"/>
        <v>2191.6000000000004</v>
      </c>
      <c r="O204" s="36">
        <f t="shared" si="82"/>
        <v>2204.3100000000004</v>
      </c>
      <c r="P204" s="36">
        <f t="shared" si="82"/>
        <v>2214.2800000000002</v>
      </c>
      <c r="Q204" s="36">
        <f t="shared" si="82"/>
        <v>2163.1600000000003</v>
      </c>
      <c r="R204" s="36">
        <f t="shared" si="82"/>
        <v>2164.2800000000002</v>
      </c>
      <c r="S204" s="36">
        <f t="shared" si="82"/>
        <v>2160.96</v>
      </c>
      <c r="T204" s="36">
        <f t="shared" si="82"/>
        <v>2155.2600000000002</v>
      </c>
      <c r="U204" s="36">
        <f t="shared" si="82"/>
        <v>2140.6600000000003</v>
      </c>
      <c r="V204" s="36">
        <f t="shared" si="82"/>
        <v>2108.09</v>
      </c>
      <c r="W204" s="36">
        <f t="shared" si="82"/>
        <v>2134.8200000000002</v>
      </c>
      <c r="X204" s="36">
        <f t="shared" si="82"/>
        <v>1933.68</v>
      </c>
      <c r="Y204" s="36">
        <f t="shared" si="82"/>
        <v>1711.57</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f t="shared" ref="B205:Y205" si="83">B106</f>
        <v>1462.0800000000002</v>
      </c>
      <c r="C205" s="36">
        <f t="shared" si="83"/>
        <v>1349.9399999999998</v>
      </c>
      <c r="D205" s="36">
        <f t="shared" si="83"/>
        <v>1193.79</v>
      </c>
      <c r="E205" s="36">
        <f t="shared" si="83"/>
        <v>1088.05</v>
      </c>
      <c r="F205" s="36">
        <f t="shared" si="83"/>
        <v>1084.9199999999998</v>
      </c>
      <c r="G205" s="36">
        <f t="shared" si="83"/>
        <v>1340.78</v>
      </c>
      <c r="H205" s="36">
        <f t="shared" si="83"/>
        <v>1454.3</v>
      </c>
      <c r="I205" s="36">
        <f t="shared" si="83"/>
        <v>1762.4199999999998</v>
      </c>
      <c r="J205" s="36">
        <f t="shared" si="83"/>
        <v>2202.8900000000003</v>
      </c>
      <c r="K205" s="36">
        <f t="shared" si="83"/>
        <v>2297.0700000000002</v>
      </c>
      <c r="L205" s="36">
        <f t="shared" si="83"/>
        <v>2251.9500000000003</v>
      </c>
      <c r="M205" s="36">
        <f t="shared" si="83"/>
        <v>2245.1000000000004</v>
      </c>
      <c r="N205" s="36">
        <f t="shared" si="83"/>
        <v>2226.9700000000003</v>
      </c>
      <c r="O205" s="36">
        <f t="shared" si="83"/>
        <v>2269.8200000000002</v>
      </c>
      <c r="P205" s="36">
        <f t="shared" si="83"/>
        <v>2262.7800000000002</v>
      </c>
      <c r="Q205" s="36">
        <f t="shared" si="83"/>
        <v>2297.8900000000003</v>
      </c>
      <c r="R205" s="36">
        <f t="shared" si="83"/>
        <v>2279.5800000000004</v>
      </c>
      <c r="S205" s="36">
        <f t="shared" si="83"/>
        <v>2252.8100000000004</v>
      </c>
      <c r="T205" s="36">
        <f t="shared" si="83"/>
        <v>2208.23</v>
      </c>
      <c r="U205" s="36">
        <f t="shared" si="83"/>
        <v>2128.9700000000003</v>
      </c>
      <c r="V205" s="36">
        <f t="shared" si="83"/>
        <v>2088.2200000000003</v>
      </c>
      <c r="W205" s="36">
        <f t="shared" si="83"/>
        <v>2031.03</v>
      </c>
      <c r="X205" s="36">
        <f t="shared" si="83"/>
        <v>1867.1000000000001</v>
      </c>
      <c r="Y205" s="36">
        <f t="shared" si="83"/>
        <v>1665.9799999999998</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f t="shared" ref="B206:Y206" si="84">B107</f>
        <v>1441.26</v>
      </c>
      <c r="C206" s="36">
        <f t="shared" si="84"/>
        <v>1279.2</v>
      </c>
      <c r="D206" s="36">
        <f t="shared" si="84"/>
        <v>1132.74</v>
      </c>
      <c r="E206" s="36">
        <f t="shared" si="84"/>
        <v>273.56</v>
      </c>
      <c r="F206" s="36">
        <f t="shared" si="84"/>
        <v>273.47000000000003</v>
      </c>
      <c r="G206" s="36">
        <f t="shared" si="84"/>
        <v>1297.2699999999998</v>
      </c>
      <c r="H206" s="36">
        <f t="shared" si="84"/>
        <v>1444.2499999999998</v>
      </c>
      <c r="I206" s="36">
        <f t="shared" si="84"/>
        <v>1716.5600000000002</v>
      </c>
      <c r="J206" s="36">
        <f t="shared" si="84"/>
        <v>2137.0100000000002</v>
      </c>
      <c r="K206" s="36">
        <f t="shared" si="84"/>
        <v>2261.75</v>
      </c>
      <c r="L206" s="36">
        <f t="shared" si="84"/>
        <v>2247.5700000000002</v>
      </c>
      <c r="M206" s="36">
        <f t="shared" si="84"/>
        <v>2240.7400000000002</v>
      </c>
      <c r="N206" s="36">
        <f t="shared" si="84"/>
        <v>2230.38</v>
      </c>
      <c r="O206" s="36">
        <f t="shared" si="84"/>
        <v>2227.67</v>
      </c>
      <c r="P206" s="36">
        <f t="shared" si="84"/>
        <v>2217.8300000000004</v>
      </c>
      <c r="Q206" s="36">
        <f t="shared" si="84"/>
        <v>2275.38</v>
      </c>
      <c r="R206" s="36">
        <f t="shared" si="84"/>
        <v>2247.6400000000003</v>
      </c>
      <c r="S206" s="36">
        <f t="shared" si="84"/>
        <v>2221.54</v>
      </c>
      <c r="T206" s="36">
        <f t="shared" si="84"/>
        <v>2186.3000000000002</v>
      </c>
      <c r="U206" s="36">
        <f t="shared" si="84"/>
        <v>2129.5</v>
      </c>
      <c r="V206" s="36">
        <f t="shared" si="84"/>
        <v>2053.1200000000003</v>
      </c>
      <c r="W206" s="36">
        <f t="shared" si="84"/>
        <v>2024.24</v>
      </c>
      <c r="X206" s="36">
        <f t="shared" si="84"/>
        <v>1782.5600000000002</v>
      </c>
      <c r="Y206" s="36">
        <f t="shared" si="84"/>
        <v>1627.51</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f t="shared" ref="B207:Y207" si="85">B108</f>
        <v>1438.0800000000002</v>
      </c>
      <c r="C207" s="36">
        <f t="shared" si="85"/>
        <v>1260.6400000000001</v>
      </c>
      <c r="D207" s="36">
        <f t="shared" si="85"/>
        <v>1149.3999999999999</v>
      </c>
      <c r="E207" s="36">
        <f t="shared" si="85"/>
        <v>1080.4799999999998</v>
      </c>
      <c r="F207" s="36">
        <f t="shared" si="85"/>
        <v>904.2299999999999</v>
      </c>
      <c r="G207" s="36">
        <f t="shared" si="85"/>
        <v>1345.0800000000002</v>
      </c>
      <c r="H207" s="36">
        <f t="shared" si="85"/>
        <v>1486.8300000000002</v>
      </c>
      <c r="I207" s="36">
        <f t="shared" si="85"/>
        <v>1744.4199999999998</v>
      </c>
      <c r="J207" s="36">
        <f t="shared" si="85"/>
        <v>2149.36</v>
      </c>
      <c r="K207" s="36">
        <f t="shared" si="85"/>
        <v>2274.3300000000004</v>
      </c>
      <c r="L207" s="36">
        <f t="shared" si="85"/>
        <v>2268.09</v>
      </c>
      <c r="M207" s="36">
        <f t="shared" si="85"/>
        <v>2261.6800000000003</v>
      </c>
      <c r="N207" s="36">
        <f t="shared" si="85"/>
        <v>2249.3700000000003</v>
      </c>
      <c r="O207" s="36">
        <f t="shared" si="85"/>
        <v>2276.11</v>
      </c>
      <c r="P207" s="36">
        <f t="shared" si="85"/>
        <v>2265.84</v>
      </c>
      <c r="Q207" s="36">
        <f t="shared" si="85"/>
        <v>2317.92</v>
      </c>
      <c r="R207" s="36">
        <f t="shared" si="85"/>
        <v>2306.0600000000004</v>
      </c>
      <c r="S207" s="36">
        <f t="shared" si="85"/>
        <v>2282.0600000000004</v>
      </c>
      <c r="T207" s="36">
        <f t="shared" si="85"/>
        <v>2254.0500000000002</v>
      </c>
      <c r="U207" s="36">
        <f t="shared" si="85"/>
        <v>2198.13</v>
      </c>
      <c r="V207" s="36">
        <f t="shared" si="85"/>
        <v>2122.7600000000002</v>
      </c>
      <c r="W207" s="36">
        <f t="shared" si="85"/>
        <v>2058.52</v>
      </c>
      <c r="X207" s="36">
        <f t="shared" si="85"/>
        <v>1870.1299999999999</v>
      </c>
      <c r="Y207" s="36">
        <f t="shared" si="85"/>
        <v>1647.6899999999998</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f t="shared" ref="B208:Y208" si="86">B109</f>
        <v>1460.64</v>
      </c>
      <c r="C208" s="36">
        <f t="shared" si="86"/>
        <v>1272.7</v>
      </c>
      <c r="D208" s="36">
        <f t="shared" si="86"/>
        <v>1158.1899999999998</v>
      </c>
      <c r="E208" s="36">
        <f t="shared" si="86"/>
        <v>1091.1699999999998</v>
      </c>
      <c r="F208" s="36">
        <f t="shared" si="86"/>
        <v>1098.78</v>
      </c>
      <c r="G208" s="36">
        <f t="shared" si="86"/>
        <v>1343.22</v>
      </c>
      <c r="H208" s="36">
        <f t="shared" si="86"/>
        <v>1484.8500000000001</v>
      </c>
      <c r="I208" s="36">
        <f t="shared" si="86"/>
        <v>1770.82</v>
      </c>
      <c r="J208" s="36">
        <f t="shared" si="86"/>
        <v>2153.17</v>
      </c>
      <c r="K208" s="36">
        <f t="shared" si="86"/>
        <v>2281.7200000000003</v>
      </c>
      <c r="L208" s="36">
        <f t="shared" si="86"/>
        <v>2280.0800000000004</v>
      </c>
      <c r="M208" s="36">
        <f t="shared" si="86"/>
        <v>2254.46</v>
      </c>
      <c r="N208" s="36">
        <f t="shared" si="86"/>
        <v>2264.3200000000002</v>
      </c>
      <c r="O208" s="36">
        <f t="shared" si="86"/>
        <v>2284.2000000000003</v>
      </c>
      <c r="P208" s="36">
        <f t="shared" si="86"/>
        <v>2286.59</v>
      </c>
      <c r="Q208" s="36">
        <f t="shared" si="86"/>
        <v>2335.0500000000002</v>
      </c>
      <c r="R208" s="36">
        <f t="shared" si="86"/>
        <v>2315.3200000000002</v>
      </c>
      <c r="S208" s="36">
        <f t="shared" si="86"/>
        <v>2286.5300000000002</v>
      </c>
      <c r="T208" s="36">
        <f t="shared" si="86"/>
        <v>2253.52</v>
      </c>
      <c r="U208" s="36">
        <f t="shared" si="86"/>
        <v>2179.7800000000002</v>
      </c>
      <c r="V208" s="36">
        <f t="shared" si="86"/>
        <v>2122.1000000000004</v>
      </c>
      <c r="W208" s="36">
        <f t="shared" si="86"/>
        <v>2030.7899999999997</v>
      </c>
      <c r="X208" s="36">
        <f t="shared" si="86"/>
        <v>1903.9599999999998</v>
      </c>
      <c r="Y208" s="36">
        <f t="shared" si="86"/>
        <v>1712.3100000000002</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f t="shared" ref="B209:Y209" si="87">B110</f>
        <v>1473.41</v>
      </c>
      <c r="C209" s="36">
        <f t="shared" si="87"/>
        <v>1260.9399999999998</v>
      </c>
      <c r="D209" s="36">
        <f t="shared" si="87"/>
        <v>1109.78</v>
      </c>
      <c r="E209" s="36">
        <f t="shared" si="87"/>
        <v>274.87</v>
      </c>
      <c r="F209" s="36">
        <f t="shared" si="87"/>
        <v>273.70999999999998</v>
      </c>
      <c r="G209" s="36">
        <f t="shared" si="87"/>
        <v>1273.8</v>
      </c>
      <c r="H209" s="36">
        <f t="shared" si="87"/>
        <v>1421.2899999999997</v>
      </c>
      <c r="I209" s="36">
        <f t="shared" si="87"/>
        <v>1736.9199999999998</v>
      </c>
      <c r="J209" s="36">
        <f t="shared" si="87"/>
        <v>2211.9500000000003</v>
      </c>
      <c r="K209" s="36">
        <f t="shared" si="87"/>
        <v>2340.92</v>
      </c>
      <c r="L209" s="36">
        <f t="shared" si="87"/>
        <v>2339.7600000000002</v>
      </c>
      <c r="M209" s="36">
        <f t="shared" si="87"/>
        <v>2331.2800000000002</v>
      </c>
      <c r="N209" s="36">
        <f t="shared" si="87"/>
        <v>2340.38</v>
      </c>
      <c r="O209" s="36">
        <f t="shared" si="87"/>
        <v>2387.8300000000004</v>
      </c>
      <c r="P209" s="36">
        <f t="shared" si="87"/>
        <v>2391.59</v>
      </c>
      <c r="Q209" s="36">
        <f t="shared" si="87"/>
        <v>2422.3100000000004</v>
      </c>
      <c r="R209" s="36">
        <f t="shared" si="87"/>
        <v>2404.7900000000004</v>
      </c>
      <c r="S209" s="36">
        <f t="shared" si="87"/>
        <v>2383.7900000000004</v>
      </c>
      <c r="T209" s="36">
        <f t="shared" si="87"/>
        <v>2344.5100000000002</v>
      </c>
      <c r="U209" s="36">
        <f t="shared" si="87"/>
        <v>2254.92</v>
      </c>
      <c r="V209" s="36">
        <f t="shared" si="87"/>
        <v>2218.6800000000003</v>
      </c>
      <c r="W209" s="36">
        <f t="shared" si="87"/>
        <v>2202.3100000000004</v>
      </c>
      <c r="X209" s="36">
        <f t="shared" si="87"/>
        <v>1996.3799999999999</v>
      </c>
      <c r="Y209" s="36">
        <f t="shared" si="87"/>
        <v>1726.53</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29</v>
      </c>
      <c r="B210" s="36">
        <f t="shared" ref="B210:Y210" si="88">B111</f>
        <v>1620.99</v>
      </c>
      <c r="C210" s="36">
        <f t="shared" si="88"/>
        <v>1477.57</v>
      </c>
      <c r="D210" s="36">
        <f t="shared" si="88"/>
        <v>1383.51</v>
      </c>
      <c r="E210" s="36">
        <f t="shared" si="88"/>
        <v>1308.43</v>
      </c>
      <c r="F210" s="36">
        <f t="shared" si="88"/>
        <v>1252.77</v>
      </c>
      <c r="G210" s="36">
        <f t="shared" si="88"/>
        <v>1364.8799999999999</v>
      </c>
      <c r="H210" s="36">
        <f t="shared" si="88"/>
        <v>1426.3500000000001</v>
      </c>
      <c r="I210" s="36">
        <f t="shared" si="88"/>
        <v>1691.26</v>
      </c>
      <c r="J210" s="36">
        <f t="shared" si="88"/>
        <v>2061.7200000000003</v>
      </c>
      <c r="K210" s="36">
        <f t="shared" si="88"/>
        <v>2290.34</v>
      </c>
      <c r="L210" s="36">
        <f t="shared" si="88"/>
        <v>2317.3900000000003</v>
      </c>
      <c r="M210" s="36">
        <f t="shared" si="88"/>
        <v>2333.4</v>
      </c>
      <c r="N210" s="36">
        <f t="shared" si="88"/>
        <v>2333.5100000000002</v>
      </c>
      <c r="O210" s="36">
        <f t="shared" si="88"/>
        <v>2360.86</v>
      </c>
      <c r="P210" s="36">
        <f t="shared" si="88"/>
        <v>2386.9900000000002</v>
      </c>
      <c r="Q210" s="36">
        <f t="shared" si="88"/>
        <v>2466.13</v>
      </c>
      <c r="R210" s="36">
        <f t="shared" si="88"/>
        <v>2457.4900000000002</v>
      </c>
      <c r="S210" s="36">
        <f t="shared" si="88"/>
        <v>2418.4700000000003</v>
      </c>
      <c r="T210" s="36">
        <f t="shared" si="88"/>
        <v>2389.1200000000003</v>
      </c>
      <c r="U210" s="36">
        <f t="shared" si="88"/>
        <v>2363.1200000000003</v>
      </c>
      <c r="V210" s="36">
        <f t="shared" si="88"/>
        <v>2340.3000000000002</v>
      </c>
      <c r="W210" s="36">
        <f t="shared" si="88"/>
        <v>2317.11</v>
      </c>
      <c r="X210" s="36">
        <f t="shared" si="88"/>
        <v>2017.0600000000002</v>
      </c>
      <c r="Y210" s="36">
        <f t="shared" si="88"/>
        <v>1741.5800000000002</v>
      </c>
      <c r="Z210" s="26">
        <f>IFERROR(Y210,"скрыть")</f>
        <v>1741.5800000000002</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2" x14ac:dyDescent="0.2">
      <c r="A211" s="35">
        <v>30</v>
      </c>
      <c r="B211" s="36">
        <f t="shared" ref="B211:Y211" si="89">B112</f>
        <v>1508.82</v>
      </c>
      <c r="C211" s="36">
        <f t="shared" si="89"/>
        <v>1376.03</v>
      </c>
      <c r="D211" s="36">
        <f t="shared" si="89"/>
        <v>1239.6600000000001</v>
      </c>
      <c r="E211" s="36">
        <f t="shared" si="89"/>
        <v>1110.04</v>
      </c>
      <c r="F211" s="36">
        <f t="shared" si="89"/>
        <v>1069.76</v>
      </c>
      <c r="G211" s="36">
        <f t="shared" si="89"/>
        <v>1161.5899999999999</v>
      </c>
      <c r="H211" s="36">
        <f t="shared" si="89"/>
        <v>1143.1099999999999</v>
      </c>
      <c r="I211" s="36">
        <f t="shared" si="89"/>
        <v>1478.1499999999999</v>
      </c>
      <c r="J211" s="36">
        <f t="shared" si="89"/>
        <v>1764.0199999999998</v>
      </c>
      <c r="K211" s="36">
        <f t="shared" si="89"/>
        <v>2028.09</v>
      </c>
      <c r="L211" s="36">
        <f t="shared" si="89"/>
        <v>2144.9100000000003</v>
      </c>
      <c r="M211" s="36">
        <f t="shared" si="89"/>
        <v>2167.2200000000003</v>
      </c>
      <c r="N211" s="36">
        <f t="shared" si="89"/>
        <v>2162.42</v>
      </c>
      <c r="O211" s="36">
        <f t="shared" si="89"/>
        <v>2152.3700000000003</v>
      </c>
      <c r="P211" s="36">
        <f t="shared" si="89"/>
        <v>2191.36</v>
      </c>
      <c r="Q211" s="36">
        <f t="shared" si="89"/>
        <v>2150.23</v>
      </c>
      <c r="R211" s="36">
        <f t="shared" si="89"/>
        <v>2146.7200000000003</v>
      </c>
      <c r="S211" s="36">
        <f t="shared" si="89"/>
        <v>2147.4700000000003</v>
      </c>
      <c r="T211" s="36">
        <f t="shared" si="89"/>
        <v>2151.0500000000002</v>
      </c>
      <c r="U211" s="36">
        <f t="shared" si="89"/>
        <v>2130.1800000000003</v>
      </c>
      <c r="V211" s="36">
        <f t="shared" si="89"/>
        <v>2079.27</v>
      </c>
      <c r="W211" s="36">
        <f t="shared" si="89"/>
        <v>2095.09</v>
      </c>
      <c r="X211" s="36">
        <f t="shared" si="89"/>
        <v>1926.14</v>
      </c>
      <c r="Y211" s="36">
        <f t="shared" si="89"/>
        <v>1721.3999999999999</v>
      </c>
      <c r="Z211" s="26">
        <f>IFERROR(Y211,"скрыть")</f>
        <v>1721.3999999999999</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7" t="s">
        <v>165</v>
      </c>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6" t="s">
        <v>116</v>
      </c>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7" t="s">
        <v>117</v>
      </c>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103"/>
      <c r="B216" s="104" t="s">
        <v>87</v>
      </c>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103"/>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1582.36</v>
      </c>
      <c r="C219" s="36">
        <v>1481.47</v>
      </c>
      <c r="D219" s="36">
        <v>1348.4399999999998</v>
      </c>
      <c r="E219" s="36">
        <v>1224.4799999999998</v>
      </c>
      <c r="F219" s="36">
        <v>1050.81</v>
      </c>
      <c r="G219" s="36">
        <v>1049.8900000000001</v>
      </c>
      <c r="H219" s="36">
        <v>1330.1200000000001</v>
      </c>
      <c r="I219" s="36">
        <v>1569.99</v>
      </c>
      <c r="J219" s="36">
        <v>1813.8300000000002</v>
      </c>
      <c r="K219" s="36">
        <v>2050.13</v>
      </c>
      <c r="L219" s="36">
        <v>2115.1600000000003</v>
      </c>
      <c r="M219" s="36">
        <v>2141.75</v>
      </c>
      <c r="N219" s="36">
        <v>2110.7200000000003</v>
      </c>
      <c r="O219" s="36">
        <v>2118.67</v>
      </c>
      <c r="P219" s="36">
        <v>2138.96</v>
      </c>
      <c r="Q219" s="36">
        <v>2179.6200000000003</v>
      </c>
      <c r="R219" s="36">
        <v>2180.3900000000003</v>
      </c>
      <c r="S219" s="36">
        <v>2196.63</v>
      </c>
      <c r="T219" s="36">
        <v>2115.3900000000003</v>
      </c>
      <c r="U219" s="36">
        <v>2083.9</v>
      </c>
      <c r="V219" s="36">
        <v>2140.17</v>
      </c>
      <c r="W219" s="36">
        <v>2069.84</v>
      </c>
      <c r="X219" s="36">
        <v>1798.61</v>
      </c>
      <c r="Y219" s="36">
        <v>1696.49</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1557.0399999999997</v>
      </c>
      <c r="C220" s="36">
        <v>1334.8500000000001</v>
      </c>
      <c r="D220" s="36">
        <v>1141.77</v>
      </c>
      <c r="E220" s="36">
        <v>1001.14</v>
      </c>
      <c r="F220" s="36">
        <v>908.84999999999991</v>
      </c>
      <c r="G220" s="36">
        <v>944.62</v>
      </c>
      <c r="H220" s="36">
        <v>979.76</v>
      </c>
      <c r="I220" s="36">
        <v>1450.07</v>
      </c>
      <c r="J220" s="36">
        <v>1697.47</v>
      </c>
      <c r="K220" s="36">
        <v>2017.4799999999998</v>
      </c>
      <c r="L220" s="36">
        <v>2184.17</v>
      </c>
      <c r="M220" s="36">
        <v>2261.9500000000003</v>
      </c>
      <c r="N220" s="36">
        <v>2247.1400000000003</v>
      </c>
      <c r="O220" s="36">
        <v>2259.4700000000003</v>
      </c>
      <c r="P220" s="36">
        <v>2275.3000000000002</v>
      </c>
      <c r="Q220" s="36">
        <v>2288.3300000000004</v>
      </c>
      <c r="R220" s="36">
        <v>2239.65</v>
      </c>
      <c r="S220" s="36">
        <v>2243.5100000000002</v>
      </c>
      <c r="T220" s="36">
        <v>2235.2200000000003</v>
      </c>
      <c r="U220" s="36">
        <v>2180.09</v>
      </c>
      <c r="V220" s="36">
        <v>2164.21</v>
      </c>
      <c r="W220" s="36">
        <v>2154.3300000000004</v>
      </c>
      <c r="X220" s="36">
        <v>2140.7200000000003</v>
      </c>
      <c r="Y220" s="36">
        <v>1691.3100000000002</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1541.18</v>
      </c>
      <c r="C221" s="36">
        <v>1327.76</v>
      </c>
      <c r="D221" s="36">
        <v>1272.99</v>
      </c>
      <c r="E221" s="36">
        <v>1117.3499999999999</v>
      </c>
      <c r="F221" s="36">
        <v>1049.8999999999999</v>
      </c>
      <c r="G221" s="36">
        <v>1278.2499999999998</v>
      </c>
      <c r="H221" s="36">
        <v>1485.2299999999998</v>
      </c>
      <c r="I221" s="36">
        <v>1698.59</v>
      </c>
      <c r="J221" s="36">
        <v>2058.19</v>
      </c>
      <c r="K221" s="36">
        <v>2307.9400000000005</v>
      </c>
      <c r="L221" s="36">
        <v>2320.13</v>
      </c>
      <c r="M221" s="36">
        <v>2299.5200000000004</v>
      </c>
      <c r="N221" s="36">
        <v>2295.6400000000003</v>
      </c>
      <c r="O221" s="36">
        <v>2316.09</v>
      </c>
      <c r="P221" s="36">
        <v>2378.4600000000005</v>
      </c>
      <c r="Q221" s="36">
        <v>2318.6400000000003</v>
      </c>
      <c r="R221" s="36">
        <v>2291.8200000000002</v>
      </c>
      <c r="S221" s="36">
        <v>2265.4</v>
      </c>
      <c r="T221" s="36">
        <v>2231.3300000000004</v>
      </c>
      <c r="U221" s="36">
        <v>2122.4500000000003</v>
      </c>
      <c r="V221" s="36">
        <v>2091.29</v>
      </c>
      <c r="W221" s="36">
        <v>2051.88</v>
      </c>
      <c r="X221" s="36">
        <v>1812.2699999999998</v>
      </c>
      <c r="Y221" s="36">
        <v>1559.7299999999998</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1600.1299999999999</v>
      </c>
      <c r="C222" s="36">
        <v>1428.2099999999998</v>
      </c>
      <c r="D222" s="36">
        <v>1316.61</v>
      </c>
      <c r="E222" s="36">
        <v>1219.8399999999999</v>
      </c>
      <c r="F222" s="36">
        <v>1231.28</v>
      </c>
      <c r="G222" s="36">
        <v>1413.7099999999998</v>
      </c>
      <c r="H222" s="36">
        <v>1614.4799999999998</v>
      </c>
      <c r="I222" s="36">
        <v>1820.72</v>
      </c>
      <c r="J222" s="36">
        <v>2299.7100000000005</v>
      </c>
      <c r="K222" s="36">
        <v>2346.6900000000005</v>
      </c>
      <c r="L222" s="36">
        <v>2341.4700000000003</v>
      </c>
      <c r="M222" s="36">
        <v>2336.34</v>
      </c>
      <c r="N222" s="36">
        <v>2337.1900000000005</v>
      </c>
      <c r="O222" s="36">
        <v>2362.84</v>
      </c>
      <c r="P222" s="36">
        <v>2371.0700000000002</v>
      </c>
      <c r="Q222" s="36">
        <v>2403.5600000000004</v>
      </c>
      <c r="R222" s="36">
        <v>2374.0000000000005</v>
      </c>
      <c r="S222" s="36">
        <v>2336.9</v>
      </c>
      <c r="T222" s="36">
        <v>2314.9</v>
      </c>
      <c r="U222" s="36">
        <v>2287.1400000000003</v>
      </c>
      <c r="V222" s="36">
        <v>2277.96</v>
      </c>
      <c r="W222" s="36">
        <v>2250.4300000000003</v>
      </c>
      <c r="X222" s="36">
        <v>1850.2899999999997</v>
      </c>
      <c r="Y222" s="36">
        <v>1664.34</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1478.74</v>
      </c>
      <c r="C223" s="36">
        <v>1313.2699999999998</v>
      </c>
      <c r="D223" s="36">
        <v>1186.3999999999999</v>
      </c>
      <c r="E223" s="36">
        <v>1100.93</v>
      </c>
      <c r="F223" s="36">
        <v>979.51</v>
      </c>
      <c r="G223" s="36">
        <v>1269.0800000000002</v>
      </c>
      <c r="H223" s="36">
        <v>1593.8799999999999</v>
      </c>
      <c r="I223" s="36">
        <v>1820.18</v>
      </c>
      <c r="J223" s="36">
        <v>2263.3200000000002</v>
      </c>
      <c r="K223" s="36">
        <v>2381.4400000000005</v>
      </c>
      <c r="L223" s="36">
        <v>2406.0100000000002</v>
      </c>
      <c r="M223" s="36">
        <v>2405.7100000000005</v>
      </c>
      <c r="N223" s="36">
        <v>2405.9400000000005</v>
      </c>
      <c r="O223" s="36">
        <v>2473.36</v>
      </c>
      <c r="P223" s="36">
        <v>2456.9600000000005</v>
      </c>
      <c r="Q223" s="36">
        <v>2487.8900000000003</v>
      </c>
      <c r="R223" s="36">
        <v>2431.0500000000002</v>
      </c>
      <c r="S223" s="36">
        <v>2372.9500000000003</v>
      </c>
      <c r="T223" s="36">
        <v>2326.63</v>
      </c>
      <c r="U223" s="36">
        <v>2292.1600000000003</v>
      </c>
      <c r="V223" s="36">
        <v>2285.34</v>
      </c>
      <c r="W223" s="36">
        <v>2250.8900000000003</v>
      </c>
      <c r="X223" s="36">
        <v>1881.74</v>
      </c>
      <c r="Y223" s="36">
        <v>1691.9599999999998</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1277.1699999999998</v>
      </c>
      <c r="C224" s="36">
        <v>1150.6099999999999</v>
      </c>
      <c r="D224" s="36">
        <v>1031.18</v>
      </c>
      <c r="E224" s="36">
        <v>842.56999999999994</v>
      </c>
      <c r="F224" s="36">
        <v>968.18</v>
      </c>
      <c r="G224" s="36">
        <v>1059.27</v>
      </c>
      <c r="H224" s="36">
        <v>1352.6899999999998</v>
      </c>
      <c r="I224" s="36">
        <v>1732.01</v>
      </c>
      <c r="J224" s="36">
        <v>2064.4100000000003</v>
      </c>
      <c r="K224" s="36">
        <v>2311.1800000000003</v>
      </c>
      <c r="L224" s="36">
        <v>2342.3300000000004</v>
      </c>
      <c r="M224" s="36">
        <v>2337.6000000000004</v>
      </c>
      <c r="N224" s="36">
        <v>2338.5400000000004</v>
      </c>
      <c r="O224" s="36">
        <v>2364.6900000000005</v>
      </c>
      <c r="P224" s="36">
        <v>2360.4</v>
      </c>
      <c r="Q224" s="36">
        <v>2372.5500000000002</v>
      </c>
      <c r="R224" s="36">
        <v>2336.2700000000004</v>
      </c>
      <c r="S224" s="36">
        <v>2324.36</v>
      </c>
      <c r="T224" s="36">
        <v>2293.6800000000003</v>
      </c>
      <c r="U224" s="36">
        <v>2198.1000000000004</v>
      </c>
      <c r="V224" s="36">
        <v>2197.0300000000002</v>
      </c>
      <c r="W224" s="36">
        <v>2123.8200000000002</v>
      </c>
      <c r="X224" s="36">
        <v>1785.99</v>
      </c>
      <c r="Y224" s="36">
        <v>1543.3799999999999</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1292.18</v>
      </c>
      <c r="C225" s="36">
        <v>1134.58</v>
      </c>
      <c r="D225" s="36">
        <v>1042.22</v>
      </c>
      <c r="E225" s="36">
        <v>952.08999999999992</v>
      </c>
      <c r="F225" s="36">
        <v>916.76</v>
      </c>
      <c r="G225" s="36">
        <v>1098.75</v>
      </c>
      <c r="H225" s="36">
        <v>1415.3999999999999</v>
      </c>
      <c r="I225" s="36">
        <v>1769.59</v>
      </c>
      <c r="J225" s="36">
        <v>2050.21</v>
      </c>
      <c r="K225" s="36">
        <v>2273.52</v>
      </c>
      <c r="L225" s="36">
        <v>2281.0600000000004</v>
      </c>
      <c r="M225" s="36">
        <v>2274.02</v>
      </c>
      <c r="N225" s="36">
        <v>2265.17</v>
      </c>
      <c r="O225" s="36">
        <v>2283.7800000000002</v>
      </c>
      <c r="P225" s="36">
        <v>2284.4500000000003</v>
      </c>
      <c r="Q225" s="36">
        <v>2337.8000000000002</v>
      </c>
      <c r="R225" s="36">
        <v>2338.6900000000005</v>
      </c>
      <c r="S225" s="36">
        <v>2299.4</v>
      </c>
      <c r="T225" s="36">
        <v>2238.4500000000003</v>
      </c>
      <c r="U225" s="36">
        <v>2210.3500000000004</v>
      </c>
      <c r="V225" s="36">
        <v>2164.88</v>
      </c>
      <c r="W225" s="36">
        <v>2157.11</v>
      </c>
      <c r="X225" s="36">
        <v>1883.6299999999999</v>
      </c>
      <c r="Y225" s="36">
        <v>1652.91</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1554.39</v>
      </c>
      <c r="C226" s="36">
        <v>1347.1299999999999</v>
      </c>
      <c r="D226" s="36">
        <v>1230.4399999999998</v>
      </c>
      <c r="E226" s="36">
        <v>1171.6499999999999</v>
      </c>
      <c r="F226" s="36">
        <v>1189.97</v>
      </c>
      <c r="G226" s="36">
        <v>1289.8</v>
      </c>
      <c r="H226" s="36">
        <v>1410.8300000000002</v>
      </c>
      <c r="I226" s="36">
        <v>1689.01</v>
      </c>
      <c r="J226" s="36">
        <v>2071.46</v>
      </c>
      <c r="K226" s="36">
        <v>2257.54</v>
      </c>
      <c r="L226" s="36">
        <v>2292.88</v>
      </c>
      <c r="M226" s="36">
        <v>2292.42</v>
      </c>
      <c r="N226" s="36">
        <v>2285.44</v>
      </c>
      <c r="O226" s="36">
        <v>2293.6900000000005</v>
      </c>
      <c r="P226" s="36">
        <v>2290.6800000000003</v>
      </c>
      <c r="Q226" s="36">
        <v>2299.9300000000003</v>
      </c>
      <c r="R226" s="36">
        <v>2299.3200000000002</v>
      </c>
      <c r="S226" s="36">
        <v>2295.5000000000005</v>
      </c>
      <c r="T226" s="36">
        <v>2281.79</v>
      </c>
      <c r="U226" s="36">
        <v>2254.1400000000003</v>
      </c>
      <c r="V226" s="36">
        <v>2230.9500000000003</v>
      </c>
      <c r="W226" s="36">
        <v>2234.34</v>
      </c>
      <c r="X226" s="36">
        <v>2092.29</v>
      </c>
      <c r="Y226" s="36">
        <v>1790.57</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1471.8999999999999</v>
      </c>
      <c r="C227" s="36">
        <v>1338.6499999999999</v>
      </c>
      <c r="D227" s="36">
        <v>1196.52</v>
      </c>
      <c r="E227" s="36">
        <v>1115.03</v>
      </c>
      <c r="F227" s="36">
        <v>1074.25</v>
      </c>
      <c r="G227" s="36">
        <v>1114.53</v>
      </c>
      <c r="H227" s="36">
        <v>1122.3900000000001</v>
      </c>
      <c r="I227" s="36">
        <v>1519.97</v>
      </c>
      <c r="J227" s="36">
        <v>1810.22</v>
      </c>
      <c r="K227" s="36">
        <v>2103.02</v>
      </c>
      <c r="L227" s="36">
        <v>2174.61</v>
      </c>
      <c r="M227" s="36">
        <v>2184.73</v>
      </c>
      <c r="N227" s="36">
        <v>2175.61</v>
      </c>
      <c r="O227" s="36">
        <v>2184.94</v>
      </c>
      <c r="P227" s="36">
        <v>2185.67</v>
      </c>
      <c r="Q227" s="36">
        <v>2183.3900000000003</v>
      </c>
      <c r="R227" s="36">
        <v>2156.1400000000003</v>
      </c>
      <c r="S227" s="36">
        <v>2156.7800000000002</v>
      </c>
      <c r="T227" s="36">
        <v>2154.6400000000003</v>
      </c>
      <c r="U227" s="36">
        <v>2141.17</v>
      </c>
      <c r="V227" s="36">
        <v>2143.9</v>
      </c>
      <c r="W227" s="36">
        <v>2150.6600000000003</v>
      </c>
      <c r="X227" s="36">
        <v>2044.3500000000001</v>
      </c>
      <c r="Y227" s="36">
        <v>1752.0800000000002</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1431.05</v>
      </c>
      <c r="C228" s="36">
        <v>1254.6200000000001</v>
      </c>
      <c r="D228" s="36">
        <v>1143.1499999999999</v>
      </c>
      <c r="E228" s="36">
        <v>1086.6200000000001</v>
      </c>
      <c r="F228" s="36">
        <v>993.70999999999992</v>
      </c>
      <c r="G228" s="36">
        <v>1262.5800000000002</v>
      </c>
      <c r="H228" s="36">
        <v>1488.84</v>
      </c>
      <c r="I228" s="36">
        <v>1802.14</v>
      </c>
      <c r="J228" s="36">
        <v>2254.9</v>
      </c>
      <c r="K228" s="36">
        <v>2323.4700000000003</v>
      </c>
      <c r="L228" s="36">
        <v>2324.38</v>
      </c>
      <c r="M228" s="36">
        <v>2317.11</v>
      </c>
      <c r="N228" s="36">
        <v>2330.2200000000003</v>
      </c>
      <c r="O228" s="36">
        <v>2343.4800000000005</v>
      </c>
      <c r="P228" s="36">
        <v>2337.1600000000003</v>
      </c>
      <c r="Q228" s="36">
        <v>2338.7300000000005</v>
      </c>
      <c r="R228" s="36">
        <v>2323.63</v>
      </c>
      <c r="S228" s="36">
        <v>2308.2000000000003</v>
      </c>
      <c r="T228" s="36">
        <v>2279.67</v>
      </c>
      <c r="U228" s="36">
        <v>2250.17</v>
      </c>
      <c r="V228" s="36">
        <v>2193.0100000000002</v>
      </c>
      <c r="W228" s="36">
        <v>2167.2000000000003</v>
      </c>
      <c r="X228" s="36">
        <v>1943.0800000000002</v>
      </c>
      <c r="Y228" s="36">
        <v>1670.3300000000002</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1419.14</v>
      </c>
      <c r="C229" s="36">
        <v>1264.03</v>
      </c>
      <c r="D229" s="36">
        <v>1122.8799999999999</v>
      </c>
      <c r="E229" s="36">
        <v>1008.0999999999999</v>
      </c>
      <c r="F229" s="36">
        <v>980.88</v>
      </c>
      <c r="G229" s="36">
        <v>1194.5</v>
      </c>
      <c r="H229" s="36">
        <v>1468.9799999999998</v>
      </c>
      <c r="I229" s="36">
        <v>1768.2099999999998</v>
      </c>
      <c r="J229" s="36">
        <v>2085.9700000000003</v>
      </c>
      <c r="K229" s="36">
        <v>2281.5800000000004</v>
      </c>
      <c r="L229" s="36">
        <v>2287.0800000000004</v>
      </c>
      <c r="M229" s="36">
        <v>2286.4600000000005</v>
      </c>
      <c r="N229" s="36">
        <v>2267.2800000000002</v>
      </c>
      <c r="O229" s="36">
        <v>2294.8300000000004</v>
      </c>
      <c r="P229" s="36">
        <v>2294.2200000000003</v>
      </c>
      <c r="Q229" s="36">
        <v>2306.5400000000004</v>
      </c>
      <c r="R229" s="36">
        <v>2320.0200000000004</v>
      </c>
      <c r="S229" s="36">
        <v>2285.4900000000002</v>
      </c>
      <c r="T229" s="36">
        <v>2260.5600000000004</v>
      </c>
      <c r="U229" s="36">
        <v>2203.8900000000003</v>
      </c>
      <c r="V229" s="36">
        <v>2124.48</v>
      </c>
      <c r="W229" s="36">
        <v>2083.4900000000002</v>
      </c>
      <c r="X229" s="36">
        <v>1953.91</v>
      </c>
      <c r="Y229" s="36">
        <v>1712.3100000000002</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1542.6000000000001</v>
      </c>
      <c r="C230" s="36">
        <v>1408.32</v>
      </c>
      <c r="D230" s="36">
        <v>1300.01</v>
      </c>
      <c r="E230" s="36">
        <v>1131.05</v>
      </c>
      <c r="F230" s="36">
        <v>1083.07</v>
      </c>
      <c r="G230" s="36">
        <v>1185.8700000000001</v>
      </c>
      <c r="H230" s="36">
        <v>1241.05</v>
      </c>
      <c r="I230" s="36">
        <v>1519.8</v>
      </c>
      <c r="J230" s="36">
        <v>1786.8799999999999</v>
      </c>
      <c r="K230" s="36">
        <v>2098.94</v>
      </c>
      <c r="L230" s="36">
        <v>2147.0500000000002</v>
      </c>
      <c r="M230" s="36">
        <v>2165.69</v>
      </c>
      <c r="N230" s="36">
        <v>2168.21</v>
      </c>
      <c r="O230" s="36">
        <v>2170.0600000000004</v>
      </c>
      <c r="P230" s="36">
        <v>2181.65</v>
      </c>
      <c r="Q230" s="36">
        <v>2236.17</v>
      </c>
      <c r="R230" s="36">
        <v>2243.8300000000004</v>
      </c>
      <c r="S230" s="36">
        <v>2223.63</v>
      </c>
      <c r="T230" s="36">
        <v>2187.73</v>
      </c>
      <c r="U230" s="36">
        <v>2150.6400000000003</v>
      </c>
      <c r="V230" s="36">
        <v>2148.75</v>
      </c>
      <c r="W230" s="36">
        <v>2140.75</v>
      </c>
      <c r="X230" s="36">
        <v>1972.01</v>
      </c>
      <c r="Y230" s="36">
        <v>1703.4399999999998</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1507.1699999999998</v>
      </c>
      <c r="C231" s="36">
        <v>1405.7499999999998</v>
      </c>
      <c r="D231" s="36">
        <v>1306.1200000000001</v>
      </c>
      <c r="E231" s="36">
        <v>1154.27</v>
      </c>
      <c r="F231" s="36">
        <v>1045.77</v>
      </c>
      <c r="G231" s="36">
        <v>1352.78</v>
      </c>
      <c r="H231" s="36">
        <v>1515.0600000000002</v>
      </c>
      <c r="I231" s="36">
        <v>1782.4599999999998</v>
      </c>
      <c r="J231" s="36">
        <v>2278.38</v>
      </c>
      <c r="K231" s="36">
        <v>2322.1000000000004</v>
      </c>
      <c r="L231" s="36">
        <v>2331.2800000000002</v>
      </c>
      <c r="M231" s="36">
        <v>2318.0500000000002</v>
      </c>
      <c r="N231" s="36">
        <v>2315.4300000000003</v>
      </c>
      <c r="O231" s="36">
        <v>2320.3200000000002</v>
      </c>
      <c r="P231" s="36">
        <v>2320.0800000000004</v>
      </c>
      <c r="Q231" s="36">
        <v>2330.63</v>
      </c>
      <c r="R231" s="36">
        <v>2314.1000000000004</v>
      </c>
      <c r="S231" s="36">
        <v>2294.5000000000005</v>
      </c>
      <c r="T231" s="36">
        <v>2284.5700000000002</v>
      </c>
      <c r="U231" s="36">
        <v>2258.25</v>
      </c>
      <c r="V231" s="36">
        <v>2235.0300000000002</v>
      </c>
      <c r="W231" s="36">
        <v>2148.79</v>
      </c>
      <c r="X231" s="36">
        <v>1935.16</v>
      </c>
      <c r="Y231" s="36">
        <v>1673.8700000000001</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1429.3799999999999</v>
      </c>
      <c r="C232" s="36">
        <v>1320.0399999999997</v>
      </c>
      <c r="D232" s="36">
        <v>1122.8</v>
      </c>
      <c r="E232" s="36">
        <v>1006.91</v>
      </c>
      <c r="F232" s="36">
        <v>1037.43</v>
      </c>
      <c r="G232" s="36">
        <v>1325.14</v>
      </c>
      <c r="H232" s="36">
        <v>1442.1200000000001</v>
      </c>
      <c r="I232" s="36">
        <v>1716.3999999999999</v>
      </c>
      <c r="J232" s="36">
        <v>2222.7000000000003</v>
      </c>
      <c r="K232" s="36">
        <v>2327.3700000000003</v>
      </c>
      <c r="L232" s="36">
        <v>2356.7500000000005</v>
      </c>
      <c r="M232" s="36">
        <v>2356.8000000000002</v>
      </c>
      <c r="N232" s="36">
        <v>2342.88</v>
      </c>
      <c r="O232" s="36">
        <v>2363.6200000000003</v>
      </c>
      <c r="P232" s="36">
        <v>2359.09</v>
      </c>
      <c r="Q232" s="36">
        <v>2371.2600000000002</v>
      </c>
      <c r="R232" s="36">
        <v>2349.38</v>
      </c>
      <c r="S232" s="36">
        <v>2331.34</v>
      </c>
      <c r="T232" s="36">
        <v>2300.5400000000004</v>
      </c>
      <c r="U232" s="36">
        <v>2269.75</v>
      </c>
      <c r="V232" s="36">
        <v>2213.8500000000004</v>
      </c>
      <c r="W232" s="36">
        <v>2173.4900000000002</v>
      </c>
      <c r="X232" s="36">
        <v>1948.0399999999997</v>
      </c>
      <c r="Y232" s="36">
        <v>1694.72</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1524.39</v>
      </c>
      <c r="C233" s="36">
        <v>1413.68</v>
      </c>
      <c r="D233" s="36">
        <v>1331.6899999999998</v>
      </c>
      <c r="E233" s="36">
        <v>1132.56</v>
      </c>
      <c r="F233" s="36">
        <v>1084.27</v>
      </c>
      <c r="G233" s="36">
        <v>1299.7299999999998</v>
      </c>
      <c r="H233" s="36">
        <v>1350.8799999999999</v>
      </c>
      <c r="I233" s="36">
        <v>1571.8700000000001</v>
      </c>
      <c r="J233" s="36">
        <v>1920.9999999999998</v>
      </c>
      <c r="K233" s="36">
        <v>2242.88</v>
      </c>
      <c r="L233" s="36">
        <v>2274.8500000000004</v>
      </c>
      <c r="M233" s="36">
        <v>2278.21</v>
      </c>
      <c r="N233" s="36">
        <v>2278.1400000000003</v>
      </c>
      <c r="O233" s="36">
        <v>2266.0700000000002</v>
      </c>
      <c r="P233" s="36">
        <v>2277.8300000000004</v>
      </c>
      <c r="Q233" s="36">
        <v>2284.0700000000002</v>
      </c>
      <c r="R233" s="36">
        <v>2304.6400000000003</v>
      </c>
      <c r="S233" s="36">
        <v>2294.4900000000002</v>
      </c>
      <c r="T233" s="36">
        <v>2295.67</v>
      </c>
      <c r="U233" s="36">
        <v>2273</v>
      </c>
      <c r="V233" s="36">
        <v>2254.13</v>
      </c>
      <c r="W233" s="36">
        <v>2203.77</v>
      </c>
      <c r="X233" s="36">
        <v>2001.8799999999999</v>
      </c>
      <c r="Y233" s="36">
        <v>1700.3300000000002</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1519.59</v>
      </c>
      <c r="C234" s="36">
        <v>1413.89</v>
      </c>
      <c r="D234" s="36">
        <v>1328.7299999999998</v>
      </c>
      <c r="E234" s="36">
        <v>1114.02</v>
      </c>
      <c r="F234" s="36">
        <v>970.05</v>
      </c>
      <c r="G234" s="36">
        <v>1258</v>
      </c>
      <c r="H234" s="36">
        <v>1226.5999999999999</v>
      </c>
      <c r="I234" s="36">
        <v>1451.4199999999998</v>
      </c>
      <c r="J234" s="36">
        <v>1767.2699999999998</v>
      </c>
      <c r="K234" s="36">
        <v>2243.42</v>
      </c>
      <c r="L234" s="36">
        <v>2339.5800000000004</v>
      </c>
      <c r="M234" s="36">
        <v>2365.3900000000003</v>
      </c>
      <c r="N234" s="36">
        <v>2406.9600000000005</v>
      </c>
      <c r="O234" s="36">
        <v>2430.2500000000005</v>
      </c>
      <c r="P234" s="36">
        <v>2430.8300000000004</v>
      </c>
      <c r="Q234" s="36">
        <v>2428.5000000000005</v>
      </c>
      <c r="R234" s="36">
        <v>2384.2000000000003</v>
      </c>
      <c r="S234" s="36">
        <v>2382.7100000000005</v>
      </c>
      <c r="T234" s="36">
        <v>2355.5800000000004</v>
      </c>
      <c r="U234" s="36">
        <v>2352.17</v>
      </c>
      <c r="V234" s="36">
        <v>2289.3300000000004</v>
      </c>
      <c r="W234" s="36">
        <v>2233.8900000000003</v>
      </c>
      <c r="X234" s="36">
        <v>2042.7299999999998</v>
      </c>
      <c r="Y234" s="36">
        <v>1747.72</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1545.95</v>
      </c>
      <c r="C235" s="36">
        <v>1437.51</v>
      </c>
      <c r="D235" s="36">
        <v>1345.39</v>
      </c>
      <c r="E235" s="36">
        <v>1243.4599999999998</v>
      </c>
      <c r="F235" s="36">
        <v>1319.84</v>
      </c>
      <c r="G235" s="36">
        <v>1420.9399999999998</v>
      </c>
      <c r="H235" s="36">
        <v>1542.8300000000002</v>
      </c>
      <c r="I235" s="36">
        <v>1810.8700000000001</v>
      </c>
      <c r="J235" s="36">
        <v>2272.3300000000004</v>
      </c>
      <c r="K235" s="36">
        <v>2304.1200000000003</v>
      </c>
      <c r="L235" s="36">
        <v>2329.5000000000005</v>
      </c>
      <c r="M235" s="36">
        <v>2321.0100000000002</v>
      </c>
      <c r="N235" s="36">
        <v>2307.2500000000005</v>
      </c>
      <c r="O235" s="36">
        <v>2320.3700000000003</v>
      </c>
      <c r="P235" s="36">
        <v>2319.9600000000005</v>
      </c>
      <c r="Q235" s="36">
        <v>2303.65</v>
      </c>
      <c r="R235" s="36">
        <v>2291.7300000000005</v>
      </c>
      <c r="S235" s="36">
        <v>2278.19</v>
      </c>
      <c r="T235" s="36">
        <v>2280.5800000000004</v>
      </c>
      <c r="U235" s="36">
        <v>2255.8700000000003</v>
      </c>
      <c r="V235" s="36">
        <v>2221.44</v>
      </c>
      <c r="W235" s="36">
        <v>2171.5800000000004</v>
      </c>
      <c r="X235" s="36">
        <v>1890.4399999999998</v>
      </c>
      <c r="Y235" s="36">
        <v>1700.39</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1461.6200000000001</v>
      </c>
      <c r="C236" s="36">
        <v>1343.4199999999998</v>
      </c>
      <c r="D236" s="36">
        <v>1198.25</v>
      </c>
      <c r="E236" s="36">
        <v>1144.4100000000001</v>
      </c>
      <c r="F236" s="36">
        <v>1137.68</v>
      </c>
      <c r="G236" s="36">
        <v>1352.43</v>
      </c>
      <c r="H236" s="36">
        <v>1487.7899999999997</v>
      </c>
      <c r="I236" s="36">
        <v>1792.4799999999998</v>
      </c>
      <c r="J236" s="36">
        <v>2278.44</v>
      </c>
      <c r="K236" s="36">
        <v>2340.59</v>
      </c>
      <c r="L236" s="36">
        <v>2357.2600000000002</v>
      </c>
      <c r="M236" s="36">
        <v>2351.9500000000003</v>
      </c>
      <c r="N236" s="36">
        <v>2340.2800000000002</v>
      </c>
      <c r="O236" s="36">
        <v>2349.8300000000004</v>
      </c>
      <c r="P236" s="36">
        <v>2344.9500000000003</v>
      </c>
      <c r="Q236" s="36">
        <v>2344.6400000000003</v>
      </c>
      <c r="R236" s="36">
        <v>2332.5300000000002</v>
      </c>
      <c r="S236" s="36">
        <v>2318.4100000000003</v>
      </c>
      <c r="T236" s="36">
        <v>2303.88</v>
      </c>
      <c r="U236" s="36">
        <v>2259.8500000000004</v>
      </c>
      <c r="V236" s="36">
        <v>2232</v>
      </c>
      <c r="W236" s="36">
        <v>2167.0600000000004</v>
      </c>
      <c r="X236" s="36">
        <v>1966.28</v>
      </c>
      <c r="Y236" s="36">
        <v>1671.1899999999998</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1419.2299999999998</v>
      </c>
      <c r="C237" s="36">
        <v>1327.5199999999998</v>
      </c>
      <c r="D237" s="36">
        <v>1156.3999999999999</v>
      </c>
      <c r="E237" s="36">
        <v>1089.8900000000001</v>
      </c>
      <c r="F237" s="36">
        <v>1085.5999999999999</v>
      </c>
      <c r="G237" s="36">
        <v>1347.01</v>
      </c>
      <c r="H237" s="36">
        <v>1451.47</v>
      </c>
      <c r="I237" s="36">
        <v>1768.93</v>
      </c>
      <c r="J237" s="36">
        <v>2216.65</v>
      </c>
      <c r="K237" s="36">
        <v>2312.11</v>
      </c>
      <c r="L237" s="36">
        <v>2382.0300000000002</v>
      </c>
      <c r="M237" s="36">
        <v>2380.0200000000004</v>
      </c>
      <c r="N237" s="36">
        <v>2370.2200000000003</v>
      </c>
      <c r="O237" s="36">
        <v>2380.7900000000004</v>
      </c>
      <c r="P237" s="36">
        <v>2385.6000000000004</v>
      </c>
      <c r="Q237" s="36">
        <v>2409.5400000000004</v>
      </c>
      <c r="R237" s="36">
        <v>2399.86</v>
      </c>
      <c r="S237" s="36">
        <v>2383.5400000000004</v>
      </c>
      <c r="T237" s="36">
        <v>2371.3900000000003</v>
      </c>
      <c r="U237" s="36">
        <v>2329.5700000000002</v>
      </c>
      <c r="V237" s="36">
        <v>2292.0500000000002</v>
      </c>
      <c r="W237" s="36">
        <v>2258.63</v>
      </c>
      <c r="X237" s="36">
        <v>1954.43</v>
      </c>
      <c r="Y237" s="36">
        <v>1637.8300000000002</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1400.34</v>
      </c>
      <c r="C238" s="36">
        <v>1334.05</v>
      </c>
      <c r="D238" s="36">
        <v>1161.1499999999999</v>
      </c>
      <c r="E238" s="36">
        <v>1095.28</v>
      </c>
      <c r="F238" s="36">
        <v>1101.99</v>
      </c>
      <c r="G238" s="36">
        <v>1299.1600000000001</v>
      </c>
      <c r="H238" s="36">
        <v>1403.41</v>
      </c>
      <c r="I238" s="36">
        <v>1707.53</v>
      </c>
      <c r="J238" s="36">
        <v>2131.0300000000002</v>
      </c>
      <c r="K238" s="36">
        <v>2232.96</v>
      </c>
      <c r="L238" s="36">
        <v>2250.0600000000004</v>
      </c>
      <c r="M238" s="36">
        <v>2240.4500000000003</v>
      </c>
      <c r="N238" s="36">
        <v>2252.8000000000002</v>
      </c>
      <c r="O238" s="36">
        <v>2282.0500000000002</v>
      </c>
      <c r="P238" s="36">
        <v>2253.86</v>
      </c>
      <c r="Q238" s="36">
        <v>2289.4500000000003</v>
      </c>
      <c r="R238" s="36">
        <v>2265.94</v>
      </c>
      <c r="S238" s="36">
        <v>2228.98</v>
      </c>
      <c r="T238" s="36">
        <v>2175.1400000000003</v>
      </c>
      <c r="U238" s="36">
        <v>2136.9700000000003</v>
      </c>
      <c r="V238" s="36">
        <v>2084.27</v>
      </c>
      <c r="W238" s="36">
        <v>2035.2699999999998</v>
      </c>
      <c r="X238" s="36">
        <v>1713.4199999999998</v>
      </c>
      <c r="Y238" s="36">
        <v>1537.24</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1330.99</v>
      </c>
      <c r="C239" s="36">
        <v>1173.6400000000001</v>
      </c>
      <c r="D239" s="36">
        <v>1002.7099999999999</v>
      </c>
      <c r="E239" s="36">
        <v>448.95</v>
      </c>
      <c r="F239" s="36">
        <v>553.91999999999996</v>
      </c>
      <c r="G239" s="36">
        <v>995.93</v>
      </c>
      <c r="H239" s="36">
        <v>1342.2499999999998</v>
      </c>
      <c r="I239" s="36">
        <v>1620.78</v>
      </c>
      <c r="J239" s="36">
        <v>1852.8100000000002</v>
      </c>
      <c r="K239" s="36">
        <v>2131.4300000000003</v>
      </c>
      <c r="L239" s="36">
        <v>2141.6400000000003</v>
      </c>
      <c r="M239" s="36">
        <v>2147.02</v>
      </c>
      <c r="N239" s="36">
        <v>2143</v>
      </c>
      <c r="O239" s="36">
        <v>2223.63</v>
      </c>
      <c r="P239" s="36">
        <v>2181.9500000000003</v>
      </c>
      <c r="Q239" s="36">
        <v>2223.96</v>
      </c>
      <c r="R239" s="36">
        <v>2185.0700000000002</v>
      </c>
      <c r="S239" s="36">
        <v>2104.5300000000002</v>
      </c>
      <c r="T239" s="36">
        <v>2038.7899999999997</v>
      </c>
      <c r="U239" s="36">
        <v>1936.39</v>
      </c>
      <c r="V239" s="36">
        <v>2028.57</v>
      </c>
      <c r="W239" s="36">
        <v>2036.3999999999999</v>
      </c>
      <c r="X239" s="36">
        <v>1797.6899999999998</v>
      </c>
      <c r="Y239" s="36">
        <v>1610.1899999999998</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1578.78</v>
      </c>
      <c r="C240" s="36">
        <v>1465.6200000000001</v>
      </c>
      <c r="D240" s="36">
        <v>1352.93</v>
      </c>
      <c r="E240" s="36">
        <v>1251.8599999999999</v>
      </c>
      <c r="F240" s="36">
        <v>1232.7099999999998</v>
      </c>
      <c r="G240" s="36">
        <v>1355.41</v>
      </c>
      <c r="H240" s="36">
        <v>1372.59</v>
      </c>
      <c r="I240" s="36">
        <v>1629.5399999999997</v>
      </c>
      <c r="J240" s="36">
        <v>2048.92</v>
      </c>
      <c r="K240" s="36">
        <v>2270.6200000000003</v>
      </c>
      <c r="L240" s="36">
        <v>2309.5200000000004</v>
      </c>
      <c r="M240" s="36">
        <v>2310.7300000000005</v>
      </c>
      <c r="N240" s="36">
        <v>2309.8000000000002</v>
      </c>
      <c r="O240" s="36">
        <v>2306.5000000000005</v>
      </c>
      <c r="P240" s="36">
        <v>2304.1200000000003</v>
      </c>
      <c r="Q240" s="36">
        <v>2320.86</v>
      </c>
      <c r="R240" s="36">
        <v>2316.36</v>
      </c>
      <c r="S240" s="36">
        <v>2307.7600000000002</v>
      </c>
      <c r="T240" s="36">
        <v>2300.7000000000003</v>
      </c>
      <c r="U240" s="36">
        <v>2274.92</v>
      </c>
      <c r="V240" s="36">
        <v>2239.65</v>
      </c>
      <c r="W240" s="36">
        <v>2231.98</v>
      </c>
      <c r="X240" s="36">
        <v>2035.45</v>
      </c>
      <c r="Y240" s="36">
        <v>1769.53</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1465.7899999999997</v>
      </c>
      <c r="C241" s="36">
        <v>1354.4199999999998</v>
      </c>
      <c r="D241" s="36">
        <v>1209.49</v>
      </c>
      <c r="E241" s="36">
        <v>1084.22</v>
      </c>
      <c r="F241" s="36">
        <v>1052.43</v>
      </c>
      <c r="G241" s="36">
        <v>1176.4399999999998</v>
      </c>
      <c r="H241" s="36">
        <v>1274.1699999999998</v>
      </c>
      <c r="I241" s="36">
        <v>1469.59</v>
      </c>
      <c r="J241" s="36">
        <v>1780.68</v>
      </c>
      <c r="K241" s="36">
        <v>2064.02</v>
      </c>
      <c r="L241" s="36">
        <v>2170.8100000000004</v>
      </c>
      <c r="M241" s="36">
        <v>2196.38</v>
      </c>
      <c r="N241" s="36">
        <v>2191.6000000000004</v>
      </c>
      <c r="O241" s="36">
        <v>2204.3100000000004</v>
      </c>
      <c r="P241" s="36">
        <v>2214.2800000000002</v>
      </c>
      <c r="Q241" s="36">
        <v>2163.1600000000003</v>
      </c>
      <c r="R241" s="36">
        <v>2164.2800000000002</v>
      </c>
      <c r="S241" s="36">
        <v>2160.96</v>
      </c>
      <c r="T241" s="36">
        <v>2155.2600000000002</v>
      </c>
      <c r="U241" s="36">
        <v>2140.6600000000003</v>
      </c>
      <c r="V241" s="36">
        <v>2108.09</v>
      </c>
      <c r="W241" s="36">
        <v>2134.8200000000002</v>
      </c>
      <c r="X241" s="36">
        <v>1933.68</v>
      </c>
      <c r="Y241" s="36">
        <v>1711.57</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1462.0800000000002</v>
      </c>
      <c r="C242" s="36">
        <v>1349.9399999999998</v>
      </c>
      <c r="D242" s="36">
        <v>1193.79</v>
      </c>
      <c r="E242" s="36">
        <v>1088.05</v>
      </c>
      <c r="F242" s="36">
        <v>1084.9199999999998</v>
      </c>
      <c r="G242" s="36">
        <v>1340.78</v>
      </c>
      <c r="H242" s="36">
        <v>1454.3</v>
      </c>
      <c r="I242" s="36">
        <v>1762.4199999999998</v>
      </c>
      <c r="J242" s="36">
        <v>2202.8900000000003</v>
      </c>
      <c r="K242" s="36">
        <v>2297.0700000000002</v>
      </c>
      <c r="L242" s="36">
        <v>2251.9500000000003</v>
      </c>
      <c r="M242" s="36">
        <v>2245.1000000000004</v>
      </c>
      <c r="N242" s="36">
        <v>2226.9700000000003</v>
      </c>
      <c r="O242" s="36">
        <v>2269.8200000000002</v>
      </c>
      <c r="P242" s="36">
        <v>2262.7800000000002</v>
      </c>
      <c r="Q242" s="36">
        <v>2297.8900000000003</v>
      </c>
      <c r="R242" s="36">
        <v>2279.5800000000004</v>
      </c>
      <c r="S242" s="36">
        <v>2252.8100000000004</v>
      </c>
      <c r="T242" s="36">
        <v>2208.23</v>
      </c>
      <c r="U242" s="36">
        <v>2128.9700000000003</v>
      </c>
      <c r="V242" s="36">
        <v>2088.2200000000003</v>
      </c>
      <c r="W242" s="36">
        <v>2031.03</v>
      </c>
      <c r="X242" s="36">
        <v>1867.1000000000001</v>
      </c>
      <c r="Y242" s="36">
        <v>1665.9799999999998</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1441.26</v>
      </c>
      <c r="C243" s="36">
        <v>1279.2</v>
      </c>
      <c r="D243" s="36">
        <v>1132.74</v>
      </c>
      <c r="E243" s="36">
        <v>273.56</v>
      </c>
      <c r="F243" s="36">
        <v>273.47000000000003</v>
      </c>
      <c r="G243" s="36">
        <v>1297.2699999999998</v>
      </c>
      <c r="H243" s="36">
        <v>1444.2499999999998</v>
      </c>
      <c r="I243" s="36">
        <v>1716.5600000000002</v>
      </c>
      <c r="J243" s="36">
        <v>2137.0100000000002</v>
      </c>
      <c r="K243" s="36">
        <v>2261.75</v>
      </c>
      <c r="L243" s="36">
        <v>2247.5700000000002</v>
      </c>
      <c r="M243" s="36">
        <v>2240.7400000000002</v>
      </c>
      <c r="N243" s="36">
        <v>2230.38</v>
      </c>
      <c r="O243" s="36">
        <v>2227.67</v>
      </c>
      <c r="P243" s="36">
        <v>2217.8300000000004</v>
      </c>
      <c r="Q243" s="36">
        <v>2275.38</v>
      </c>
      <c r="R243" s="36">
        <v>2247.6400000000003</v>
      </c>
      <c r="S243" s="36">
        <v>2221.54</v>
      </c>
      <c r="T243" s="36">
        <v>2186.3000000000002</v>
      </c>
      <c r="U243" s="36">
        <v>2129.5</v>
      </c>
      <c r="V243" s="36">
        <v>2053.1200000000003</v>
      </c>
      <c r="W243" s="36">
        <v>2024.24</v>
      </c>
      <c r="X243" s="36">
        <v>1782.5600000000002</v>
      </c>
      <c r="Y243" s="36">
        <v>1627.51</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1438.0800000000002</v>
      </c>
      <c r="C244" s="36">
        <v>1260.6400000000001</v>
      </c>
      <c r="D244" s="36">
        <v>1149.3999999999999</v>
      </c>
      <c r="E244" s="36">
        <v>1080.4799999999998</v>
      </c>
      <c r="F244" s="36">
        <v>904.2299999999999</v>
      </c>
      <c r="G244" s="36">
        <v>1345.0800000000002</v>
      </c>
      <c r="H244" s="36">
        <v>1486.8300000000002</v>
      </c>
      <c r="I244" s="36">
        <v>1744.4199999999998</v>
      </c>
      <c r="J244" s="36">
        <v>2149.36</v>
      </c>
      <c r="K244" s="36">
        <v>2274.3300000000004</v>
      </c>
      <c r="L244" s="36">
        <v>2268.09</v>
      </c>
      <c r="M244" s="36">
        <v>2261.6800000000003</v>
      </c>
      <c r="N244" s="36">
        <v>2249.3700000000003</v>
      </c>
      <c r="O244" s="36">
        <v>2276.11</v>
      </c>
      <c r="P244" s="36">
        <v>2265.84</v>
      </c>
      <c r="Q244" s="36">
        <v>2317.92</v>
      </c>
      <c r="R244" s="36">
        <v>2306.0600000000004</v>
      </c>
      <c r="S244" s="36">
        <v>2282.0600000000004</v>
      </c>
      <c r="T244" s="36">
        <v>2254.0500000000002</v>
      </c>
      <c r="U244" s="36">
        <v>2198.13</v>
      </c>
      <c r="V244" s="36">
        <v>2122.7600000000002</v>
      </c>
      <c r="W244" s="36">
        <v>2058.52</v>
      </c>
      <c r="X244" s="36">
        <v>1870.1299999999999</v>
      </c>
      <c r="Y244" s="36">
        <v>1647.6899999999998</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1460.64</v>
      </c>
      <c r="C245" s="36">
        <v>1272.7</v>
      </c>
      <c r="D245" s="36">
        <v>1158.1899999999998</v>
      </c>
      <c r="E245" s="36">
        <v>1091.1699999999998</v>
      </c>
      <c r="F245" s="36">
        <v>1098.78</v>
      </c>
      <c r="G245" s="36">
        <v>1343.22</v>
      </c>
      <c r="H245" s="36">
        <v>1484.8500000000001</v>
      </c>
      <c r="I245" s="36">
        <v>1770.82</v>
      </c>
      <c r="J245" s="36">
        <v>2153.17</v>
      </c>
      <c r="K245" s="36">
        <v>2281.7200000000003</v>
      </c>
      <c r="L245" s="36">
        <v>2280.0800000000004</v>
      </c>
      <c r="M245" s="36">
        <v>2254.46</v>
      </c>
      <c r="N245" s="36">
        <v>2264.3200000000002</v>
      </c>
      <c r="O245" s="36">
        <v>2284.2000000000003</v>
      </c>
      <c r="P245" s="36">
        <v>2286.59</v>
      </c>
      <c r="Q245" s="36">
        <v>2335.0500000000002</v>
      </c>
      <c r="R245" s="36">
        <v>2315.3200000000002</v>
      </c>
      <c r="S245" s="36">
        <v>2286.5300000000002</v>
      </c>
      <c r="T245" s="36">
        <v>2253.52</v>
      </c>
      <c r="U245" s="36">
        <v>2179.7800000000002</v>
      </c>
      <c r="V245" s="36">
        <v>2122.1000000000004</v>
      </c>
      <c r="W245" s="36">
        <v>2030.7899999999997</v>
      </c>
      <c r="X245" s="36">
        <v>1903.9599999999998</v>
      </c>
      <c r="Y245" s="36">
        <v>1712.3100000000002</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1473.41</v>
      </c>
      <c r="C246" s="36">
        <v>1260.9399999999998</v>
      </c>
      <c r="D246" s="36">
        <v>1109.78</v>
      </c>
      <c r="E246" s="36">
        <v>274.87</v>
      </c>
      <c r="F246" s="36">
        <v>273.70999999999998</v>
      </c>
      <c r="G246" s="36">
        <v>1273.8</v>
      </c>
      <c r="H246" s="36">
        <v>1421.2899999999997</v>
      </c>
      <c r="I246" s="36">
        <v>1736.9199999999998</v>
      </c>
      <c r="J246" s="36">
        <v>2211.9500000000003</v>
      </c>
      <c r="K246" s="36">
        <v>2340.92</v>
      </c>
      <c r="L246" s="36">
        <v>2339.7600000000002</v>
      </c>
      <c r="M246" s="36">
        <v>2331.2800000000002</v>
      </c>
      <c r="N246" s="36">
        <v>2340.38</v>
      </c>
      <c r="O246" s="36">
        <v>2387.8300000000004</v>
      </c>
      <c r="P246" s="36">
        <v>2391.59</v>
      </c>
      <c r="Q246" s="36">
        <v>2422.3100000000004</v>
      </c>
      <c r="R246" s="36">
        <v>2404.7900000000004</v>
      </c>
      <c r="S246" s="36">
        <v>2383.7900000000004</v>
      </c>
      <c r="T246" s="36">
        <v>2344.5100000000002</v>
      </c>
      <c r="U246" s="36">
        <v>2254.92</v>
      </c>
      <c r="V246" s="36">
        <v>2218.6800000000003</v>
      </c>
      <c r="W246" s="36">
        <v>2202.3100000000004</v>
      </c>
      <c r="X246" s="36">
        <v>1996.3799999999999</v>
      </c>
      <c r="Y246" s="36">
        <v>1726.53</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29</v>
      </c>
      <c r="B247" s="36">
        <v>1620.99</v>
      </c>
      <c r="C247" s="36">
        <v>1477.57</v>
      </c>
      <c r="D247" s="36">
        <v>1383.51</v>
      </c>
      <c r="E247" s="36">
        <v>1308.43</v>
      </c>
      <c r="F247" s="36">
        <v>1252.77</v>
      </c>
      <c r="G247" s="36">
        <v>1364.8799999999999</v>
      </c>
      <c r="H247" s="36">
        <v>1426.3500000000001</v>
      </c>
      <c r="I247" s="36">
        <v>1691.26</v>
      </c>
      <c r="J247" s="36">
        <v>2061.7200000000003</v>
      </c>
      <c r="K247" s="36">
        <v>2290.34</v>
      </c>
      <c r="L247" s="36">
        <v>2317.3900000000003</v>
      </c>
      <c r="M247" s="36">
        <v>2333.4</v>
      </c>
      <c r="N247" s="36">
        <v>2333.5100000000002</v>
      </c>
      <c r="O247" s="36">
        <v>2360.86</v>
      </c>
      <c r="P247" s="36">
        <v>2386.9900000000002</v>
      </c>
      <c r="Q247" s="36">
        <v>2466.13</v>
      </c>
      <c r="R247" s="36">
        <v>2457.4900000000002</v>
      </c>
      <c r="S247" s="36">
        <v>2418.4700000000003</v>
      </c>
      <c r="T247" s="36">
        <v>2389.1200000000003</v>
      </c>
      <c r="U247" s="36">
        <v>2363.1200000000003</v>
      </c>
      <c r="V247" s="36">
        <v>2340.3000000000002</v>
      </c>
      <c r="W247" s="36">
        <v>2317.11</v>
      </c>
      <c r="X247" s="36">
        <v>2017.0600000000002</v>
      </c>
      <c r="Y247" s="36">
        <v>1741.5800000000002</v>
      </c>
      <c r="Z247" s="26">
        <f>IFERROR(Y247,"скрыть")</f>
        <v>1741.5800000000002</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2" x14ac:dyDescent="0.2">
      <c r="A248" s="35">
        <v>30</v>
      </c>
      <c r="B248" s="36">
        <v>1508.82</v>
      </c>
      <c r="C248" s="36">
        <v>1376.03</v>
      </c>
      <c r="D248" s="36">
        <v>1239.6600000000001</v>
      </c>
      <c r="E248" s="36">
        <v>1110.04</v>
      </c>
      <c r="F248" s="36">
        <v>1069.76</v>
      </c>
      <c r="G248" s="36">
        <v>1161.5899999999999</v>
      </c>
      <c r="H248" s="36">
        <v>1143.1099999999999</v>
      </c>
      <c r="I248" s="36">
        <v>1478.1499999999999</v>
      </c>
      <c r="J248" s="36">
        <v>1764.0199999999998</v>
      </c>
      <c r="K248" s="36">
        <v>2028.09</v>
      </c>
      <c r="L248" s="36">
        <v>2144.9100000000003</v>
      </c>
      <c r="M248" s="36">
        <v>2167.2200000000003</v>
      </c>
      <c r="N248" s="36">
        <v>2162.42</v>
      </c>
      <c r="O248" s="36">
        <v>2152.3700000000003</v>
      </c>
      <c r="P248" s="36">
        <v>2191.36</v>
      </c>
      <c r="Q248" s="36">
        <v>2150.23</v>
      </c>
      <c r="R248" s="36">
        <v>2146.7200000000003</v>
      </c>
      <c r="S248" s="36">
        <v>2147.4700000000003</v>
      </c>
      <c r="T248" s="36">
        <v>2151.0500000000002</v>
      </c>
      <c r="U248" s="36">
        <v>2130.1800000000003</v>
      </c>
      <c r="V248" s="36">
        <v>2079.27</v>
      </c>
      <c r="W248" s="36">
        <v>2095.09</v>
      </c>
      <c r="X248" s="36">
        <v>1926.14</v>
      </c>
      <c r="Y248" s="36">
        <v>1721.3999999999999</v>
      </c>
      <c r="Z248" s="26">
        <f>IFERROR(Y248,"скрыть")</f>
        <v>1721.3999999999999</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103"/>
      <c r="B249" s="104" t="s">
        <v>113</v>
      </c>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103"/>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v>1582.36</v>
      </c>
      <c r="C252" s="36">
        <v>1481.47</v>
      </c>
      <c r="D252" s="36">
        <v>1348.4399999999998</v>
      </c>
      <c r="E252" s="36">
        <v>1224.4799999999998</v>
      </c>
      <c r="F252" s="36">
        <v>1050.81</v>
      </c>
      <c r="G252" s="36">
        <v>1049.8900000000001</v>
      </c>
      <c r="H252" s="36">
        <v>1330.1200000000001</v>
      </c>
      <c r="I252" s="36">
        <v>1569.99</v>
      </c>
      <c r="J252" s="36">
        <v>1813.8300000000002</v>
      </c>
      <c r="K252" s="36">
        <v>2050.13</v>
      </c>
      <c r="L252" s="36">
        <v>2115.1600000000003</v>
      </c>
      <c r="M252" s="36">
        <v>2141.75</v>
      </c>
      <c r="N252" s="36">
        <v>2110.7200000000003</v>
      </c>
      <c r="O252" s="36">
        <v>2118.67</v>
      </c>
      <c r="P252" s="36">
        <v>2138.96</v>
      </c>
      <c r="Q252" s="36">
        <v>2179.6200000000003</v>
      </c>
      <c r="R252" s="36">
        <v>2180.3900000000003</v>
      </c>
      <c r="S252" s="36">
        <v>2196.63</v>
      </c>
      <c r="T252" s="36">
        <v>2115.3900000000003</v>
      </c>
      <c r="U252" s="36">
        <v>2083.9</v>
      </c>
      <c r="V252" s="36">
        <v>2140.17</v>
      </c>
      <c r="W252" s="36">
        <v>2069.84</v>
      </c>
      <c r="X252" s="36">
        <v>1798.61</v>
      </c>
      <c r="Y252" s="36">
        <v>1696.49</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v>1557.0399999999997</v>
      </c>
      <c r="C253" s="36">
        <v>1334.8500000000001</v>
      </c>
      <c r="D253" s="36">
        <v>1141.77</v>
      </c>
      <c r="E253" s="36">
        <v>1001.14</v>
      </c>
      <c r="F253" s="36">
        <v>908.84999999999991</v>
      </c>
      <c r="G253" s="36">
        <v>944.62</v>
      </c>
      <c r="H253" s="36">
        <v>979.76</v>
      </c>
      <c r="I253" s="36">
        <v>1450.07</v>
      </c>
      <c r="J253" s="36">
        <v>1697.47</v>
      </c>
      <c r="K253" s="36">
        <v>2017.4799999999998</v>
      </c>
      <c r="L253" s="36">
        <v>2184.17</v>
      </c>
      <c r="M253" s="36">
        <v>2261.9500000000003</v>
      </c>
      <c r="N253" s="36">
        <v>2247.1400000000003</v>
      </c>
      <c r="O253" s="36">
        <v>2259.4700000000003</v>
      </c>
      <c r="P253" s="36">
        <v>2275.3000000000002</v>
      </c>
      <c r="Q253" s="36">
        <v>2288.3300000000004</v>
      </c>
      <c r="R253" s="36">
        <v>2239.65</v>
      </c>
      <c r="S253" s="36">
        <v>2243.5100000000002</v>
      </c>
      <c r="T253" s="36">
        <v>2235.2200000000003</v>
      </c>
      <c r="U253" s="36">
        <v>2180.09</v>
      </c>
      <c r="V253" s="36">
        <v>2164.21</v>
      </c>
      <c r="W253" s="36">
        <v>2154.3300000000004</v>
      </c>
      <c r="X253" s="36">
        <v>2140.7200000000003</v>
      </c>
      <c r="Y253" s="36">
        <v>1691.3100000000002</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v>1541.18</v>
      </c>
      <c r="C254" s="36">
        <v>1327.76</v>
      </c>
      <c r="D254" s="36">
        <v>1272.99</v>
      </c>
      <c r="E254" s="36">
        <v>1117.3499999999999</v>
      </c>
      <c r="F254" s="36">
        <v>1049.8999999999999</v>
      </c>
      <c r="G254" s="36">
        <v>1278.2499999999998</v>
      </c>
      <c r="H254" s="36">
        <v>1485.2299999999998</v>
      </c>
      <c r="I254" s="36">
        <v>1698.59</v>
      </c>
      <c r="J254" s="36">
        <v>2058.19</v>
      </c>
      <c r="K254" s="36">
        <v>2307.9400000000005</v>
      </c>
      <c r="L254" s="36">
        <v>2320.13</v>
      </c>
      <c r="M254" s="36">
        <v>2299.5200000000004</v>
      </c>
      <c r="N254" s="36">
        <v>2295.6400000000003</v>
      </c>
      <c r="O254" s="36">
        <v>2316.09</v>
      </c>
      <c r="P254" s="36">
        <v>2378.4600000000005</v>
      </c>
      <c r="Q254" s="36">
        <v>2318.6400000000003</v>
      </c>
      <c r="R254" s="36">
        <v>2291.8200000000002</v>
      </c>
      <c r="S254" s="36">
        <v>2265.4</v>
      </c>
      <c r="T254" s="36">
        <v>2231.3300000000004</v>
      </c>
      <c r="U254" s="36">
        <v>2122.4500000000003</v>
      </c>
      <c r="V254" s="36">
        <v>2091.29</v>
      </c>
      <c r="W254" s="36">
        <v>2051.88</v>
      </c>
      <c r="X254" s="36">
        <v>1812.2699999999998</v>
      </c>
      <c r="Y254" s="36">
        <v>1559.7299999999998</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v>1600.1299999999999</v>
      </c>
      <c r="C255" s="36">
        <v>1428.2099999999998</v>
      </c>
      <c r="D255" s="36">
        <v>1316.61</v>
      </c>
      <c r="E255" s="36">
        <v>1219.8399999999999</v>
      </c>
      <c r="F255" s="36">
        <v>1231.28</v>
      </c>
      <c r="G255" s="36">
        <v>1413.7099999999998</v>
      </c>
      <c r="H255" s="36">
        <v>1614.4799999999998</v>
      </c>
      <c r="I255" s="36">
        <v>1820.72</v>
      </c>
      <c r="J255" s="36">
        <v>2299.7100000000005</v>
      </c>
      <c r="K255" s="36">
        <v>2346.6900000000005</v>
      </c>
      <c r="L255" s="36">
        <v>2341.4700000000003</v>
      </c>
      <c r="M255" s="36">
        <v>2336.34</v>
      </c>
      <c r="N255" s="36">
        <v>2337.1900000000005</v>
      </c>
      <c r="O255" s="36">
        <v>2362.84</v>
      </c>
      <c r="P255" s="36">
        <v>2371.0700000000002</v>
      </c>
      <c r="Q255" s="36">
        <v>2403.5600000000004</v>
      </c>
      <c r="R255" s="36">
        <v>2374.0000000000005</v>
      </c>
      <c r="S255" s="36">
        <v>2336.9</v>
      </c>
      <c r="T255" s="36">
        <v>2314.9</v>
      </c>
      <c r="U255" s="36">
        <v>2287.1400000000003</v>
      </c>
      <c r="V255" s="36">
        <v>2277.96</v>
      </c>
      <c r="W255" s="36">
        <v>2250.4300000000003</v>
      </c>
      <c r="X255" s="36">
        <v>1850.2899999999997</v>
      </c>
      <c r="Y255" s="36">
        <v>1664.34</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v>1478.74</v>
      </c>
      <c r="C256" s="36">
        <v>1313.2699999999998</v>
      </c>
      <c r="D256" s="36">
        <v>1186.3999999999999</v>
      </c>
      <c r="E256" s="36">
        <v>1100.93</v>
      </c>
      <c r="F256" s="36">
        <v>979.51</v>
      </c>
      <c r="G256" s="36">
        <v>1269.0800000000002</v>
      </c>
      <c r="H256" s="36">
        <v>1593.8799999999999</v>
      </c>
      <c r="I256" s="36">
        <v>1820.18</v>
      </c>
      <c r="J256" s="36">
        <v>2263.3200000000002</v>
      </c>
      <c r="K256" s="36">
        <v>2381.4400000000005</v>
      </c>
      <c r="L256" s="36">
        <v>2406.0100000000002</v>
      </c>
      <c r="M256" s="36">
        <v>2405.7100000000005</v>
      </c>
      <c r="N256" s="36">
        <v>2405.9400000000005</v>
      </c>
      <c r="O256" s="36">
        <v>2473.36</v>
      </c>
      <c r="P256" s="36">
        <v>2456.9600000000005</v>
      </c>
      <c r="Q256" s="36">
        <v>2487.8900000000003</v>
      </c>
      <c r="R256" s="36">
        <v>2431.0500000000002</v>
      </c>
      <c r="S256" s="36">
        <v>2372.9500000000003</v>
      </c>
      <c r="T256" s="36">
        <v>2326.63</v>
      </c>
      <c r="U256" s="36">
        <v>2292.1600000000003</v>
      </c>
      <c r="V256" s="36">
        <v>2285.34</v>
      </c>
      <c r="W256" s="36">
        <v>2250.8900000000003</v>
      </c>
      <c r="X256" s="36">
        <v>1881.74</v>
      </c>
      <c r="Y256" s="36">
        <v>1691.9599999999998</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v>1277.1699999999998</v>
      </c>
      <c r="C257" s="36">
        <v>1150.6099999999999</v>
      </c>
      <c r="D257" s="36">
        <v>1031.18</v>
      </c>
      <c r="E257" s="36">
        <v>842.56999999999994</v>
      </c>
      <c r="F257" s="36">
        <v>968.18</v>
      </c>
      <c r="G257" s="36">
        <v>1059.27</v>
      </c>
      <c r="H257" s="36">
        <v>1352.6899999999998</v>
      </c>
      <c r="I257" s="36">
        <v>1732.01</v>
      </c>
      <c r="J257" s="36">
        <v>2064.4100000000003</v>
      </c>
      <c r="K257" s="36">
        <v>2311.1800000000003</v>
      </c>
      <c r="L257" s="36">
        <v>2342.3300000000004</v>
      </c>
      <c r="M257" s="36">
        <v>2337.6000000000004</v>
      </c>
      <c r="N257" s="36">
        <v>2338.5400000000004</v>
      </c>
      <c r="O257" s="36">
        <v>2364.6900000000005</v>
      </c>
      <c r="P257" s="36">
        <v>2360.4</v>
      </c>
      <c r="Q257" s="36">
        <v>2372.5500000000002</v>
      </c>
      <c r="R257" s="36">
        <v>2336.2700000000004</v>
      </c>
      <c r="S257" s="36">
        <v>2324.36</v>
      </c>
      <c r="T257" s="36">
        <v>2293.6800000000003</v>
      </c>
      <c r="U257" s="36">
        <v>2198.1000000000004</v>
      </c>
      <c r="V257" s="36">
        <v>2197.0300000000002</v>
      </c>
      <c r="W257" s="36">
        <v>2123.8200000000002</v>
      </c>
      <c r="X257" s="36">
        <v>1785.99</v>
      </c>
      <c r="Y257" s="36">
        <v>1543.3799999999999</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v>1292.18</v>
      </c>
      <c r="C258" s="36">
        <v>1134.58</v>
      </c>
      <c r="D258" s="36">
        <v>1042.22</v>
      </c>
      <c r="E258" s="36">
        <v>952.08999999999992</v>
      </c>
      <c r="F258" s="36">
        <v>916.76</v>
      </c>
      <c r="G258" s="36">
        <v>1098.75</v>
      </c>
      <c r="H258" s="36">
        <v>1415.3999999999999</v>
      </c>
      <c r="I258" s="36">
        <v>1769.59</v>
      </c>
      <c r="J258" s="36">
        <v>2050.21</v>
      </c>
      <c r="K258" s="36">
        <v>2273.52</v>
      </c>
      <c r="L258" s="36">
        <v>2281.0600000000004</v>
      </c>
      <c r="M258" s="36">
        <v>2274.02</v>
      </c>
      <c r="N258" s="36">
        <v>2265.17</v>
      </c>
      <c r="O258" s="36">
        <v>2283.7800000000002</v>
      </c>
      <c r="P258" s="36">
        <v>2284.4500000000003</v>
      </c>
      <c r="Q258" s="36">
        <v>2337.8000000000002</v>
      </c>
      <c r="R258" s="36">
        <v>2338.6900000000005</v>
      </c>
      <c r="S258" s="36">
        <v>2299.4</v>
      </c>
      <c r="T258" s="36">
        <v>2238.4500000000003</v>
      </c>
      <c r="U258" s="36">
        <v>2210.3500000000004</v>
      </c>
      <c r="V258" s="36">
        <v>2164.88</v>
      </c>
      <c r="W258" s="36">
        <v>2157.11</v>
      </c>
      <c r="X258" s="36">
        <v>1883.6299999999999</v>
      </c>
      <c r="Y258" s="36">
        <v>1652.91</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v>1554.39</v>
      </c>
      <c r="C259" s="36">
        <v>1347.1299999999999</v>
      </c>
      <c r="D259" s="36">
        <v>1230.4399999999998</v>
      </c>
      <c r="E259" s="36">
        <v>1171.6499999999999</v>
      </c>
      <c r="F259" s="36">
        <v>1189.97</v>
      </c>
      <c r="G259" s="36">
        <v>1289.8</v>
      </c>
      <c r="H259" s="36">
        <v>1410.8300000000002</v>
      </c>
      <c r="I259" s="36">
        <v>1689.01</v>
      </c>
      <c r="J259" s="36">
        <v>2071.46</v>
      </c>
      <c r="K259" s="36">
        <v>2257.54</v>
      </c>
      <c r="L259" s="36">
        <v>2292.88</v>
      </c>
      <c r="M259" s="36">
        <v>2292.42</v>
      </c>
      <c r="N259" s="36">
        <v>2285.44</v>
      </c>
      <c r="O259" s="36">
        <v>2293.6900000000005</v>
      </c>
      <c r="P259" s="36">
        <v>2290.6800000000003</v>
      </c>
      <c r="Q259" s="36">
        <v>2299.9300000000003</v>
      </c>
      <c r="R259" s="36">
        <v>2299.3200000000002</v>
      </c>
      <c r="S259" s="36">
        <v>2295.5000000000005</v>
      </c>
      <c r="T259" s="36">
        <v>2281.79</v>
      </c>
      <c r="U259" s="36">
        <v>2254.1400000000003</v>
      </c>
      <c r="V259" s="36">
        <v>2230.9500000000003</v>
      </c>
      <c r="W259" s="36">
        <v>2234.34</v>
      </c>
      <c r="X259" s="36">
        <v>2092.29</v>
      </c>
      <c r="Y259" s="36">
        <v>1790.57</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v>1471.8999999999999</v>
      </c>
      <c r="C260" s="36">
        <v>1338.6499999999999</v>
      </c>
      <c r="D260" s="36">
        <v>1196.52</v>
      </c>
      <c r="E260" s="36">
        <v>1115.03</v>
      </c>
      <c r="F260" s="36">
        <v>1074.25</v>
      </c>
      <c r="G260" s="36">
        <v>1114.53</v>
      </c>
      <c r="H260" s="36">
        <v>1122.3900000000001</v>
      </c>
      <c r="I260" s="36">
        <v>1519.97</v>
      </c>
      <c r="J260" s="36">
        <v>1810.22</v>
      </c>
      <c r="K260" s="36">
        <v>2103.02</v>
      </c>
      <c r="L260" s="36">
        <v>2174.61</v>
      </c>
      <c r="M260" s="36">
        <v>2184.73</v>
      </c>
      <c r="N260" s="36">
        <v>2175.61</v>
      </c>
      <c r="O260" s="36">
        <v>2184.94</v>
      </c>
      <c r="P260" s="36">
        <v>2185.67</v>
      </c>
      <c r="Q260" s="36">
        <v>2183.3900000000003</v>
      </c>
      <c r="R260" s="36">
        <v>2156.1400000000003</v>
      </c>
      <c r="S260" s="36">
        <v>2156.7800000000002</v>
      </c>
      <c r="T260" s="36">
        <v>2154.6400000000003</v>
      </c>
      <c r="U260" s="36">
        <v>2141.17</v>
      </c>
      <c r="V260" s="36">
        <v>2143.9</v>
      </c>
      <c r="W260" s="36">
        <v>2150.6600000000003</v>
      </c>
      <c r="X260" s="36">
        <v>2044.3500000000001</v>
      </c>
      <c r="Y260" s="36">
        <v>1752.0800000000002</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v>1431.05</v>
      </c>
      <c r="C261" s="36">
        <v>1254.6200000000001</v>
      </c>
      <c r="D261" s="36">
        <v>1143.1499999999999</v>
      </c>
      <c r="E261" s="36">
        <v>1086.6200000000001</v>
      </c>
      <c r="F261" s="36">
        <v>993.70999999999992</v>
      </c>
      <c r="G261" s="36">
        <v>1262.5800000000002</v>
      </c>
      <c r="H261" s="36">
        <v>1488.84</v>
      </c>
      <c r="I261" s="36">
        <v>1802.14</v>
      </c>
      <c r="J261" s="36">
        <v>2254.9</v>
      </c>
      <c r="K261" s="36">
        <v>2323.4700000000003</v>
      </c>
      <c r="L261" s="36">
        <v>2324.38</v>
      </c>
      <c r="M261" s="36">
        <v>2317.11</v>
      </c>
      <c r="N261" s="36">
        <v>2330.2200000000003</v>
      </c>
      <c r="O261" s="36">
        <v>2343.4800000000005</v>
      </c>
      <c r="P261" s="36">
        <v>2337.1600000000003</v>
      </c>
      <c r="Q261" s="36">
        <v>2338.7300000000005</v>
      </c>
      <c r="R261" s="36">
        <v>2323.63</v>
      </c>
      <c r="S261" s="36">
        <v>2308.2000000000003</v>
      </c>
      <c r="T261" s="36">
        <v>2279.67</v>
      </c>
      <c r="U261" s="36">
        <v>2250.17</v>
      </c>
      <c r="V261" s="36">
        <v>2193.0100000000002</v>
      </c>
      <c r="W261" s="36">
        <v>2167.2000000000003</v>
      </c>
      <c r="X261" s="36">
        <v>1943.0800000000002</v>
      </c>
      <c r="Y261" s="36">
        <v>1670.3300000000002</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v>1419.14</v>
      </c>
      <c r="C262" s="36">
        <v>1264.03</v>
      </c>
      <c r="D262" s="36">
        <v>1122.8799999999999</v>
      </c>
      <c r="E262" s="36">
        <v>1008.0999999999999</v>
      </c>
      <c r="F262" s="36">
        <v>980.88</v>
      </c>
      <c r="G262" s="36">
        <v>1194.5</v>
      </c>
      <c r="H262" s="36">
        <v>1468.9799999999998</v>
      </c>
      <c r="I262" s="36">
        <v>1768.2099999999998</v>
      </c>
      <c r="J262" s="36">
        <v>2085.9700000000003</v>
      </c>
      <c r="K262" s="36">
        <v>2281.5800000000004</v>
      </c>
      <c r="L262" s="36">
        <v>2287.0800000000004</v>
      </c>
      <c r="M262" s="36">
        <v>2286.4600000000005</v>
      </c>
      <c r="N262" s="36">
        <v>2267.2800000000002</v>
      </c>
      <c r="O262" s="36">
        <v>2294.8300000000004</v>
      </c>
      <c r="P262" s="36">
        <v>2294.2200000000003</v>
      </c>
      <c r="Q262" s="36">
        <v>2306.5400000000004</v>
      </c>
      <c r="R262" s="36">
        <v>2320.0200000000004</v>
      </c>
      <c r="S262" s="36">
        <v>2285.4900000000002</v>
      </c>
      <c r="T262" s="36">
        <v>2260.5600000000004</v>
      </c>
      <c r="U262" s="36">
        <v>2203.8900000000003</v>
      </c>
      <c r="V262" s="36">
        <v>2124.48</v>
      </c>
      <c r="W262" s="36">
        <v>2083.4900000000002</v>
      </c>
      <c r="X262" s="36">
        <v>1953.91</v>
      </c>
      <c r="Y262" s="36">
        <v>1712.3100000000002</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v>1542.6000000000001</v>
      </c>
      <c r="C263" s="36">
        <v>1408.32</v>
      </c>
      <c r="D263" s="36">
        <v>1300.01</v>
      </c>
      <c r="E263" s="36">
        <v>1131.05</v>
      </c>
      <c r="F263" s="36">
        <v>1083.07</v>
      </c>
      <c r="G263" s="36">
        <v>1185.8700000000001</v>
      </c>
      <c r="H263" s="36">
        <v>1241.05</v>
      </c>
      <c r="I263" s="36">
        <v>1519.8</v>
      </c>
      <c r="J263" s="36">
        <v>1786.8799999999999</v>
      </c>
      <c r="K263" s="36">
        <v>2098.94</v>
      </c>
      <c r="L263" s="36">
        <v>2147.0500000000002</v>
      </c>
      <c r="M263" s="36">
        <v>2165.69</v>
      </c>
      <c r="N263" s="36">
        <v>2168.21</v>
      </c>
      <c r="O263" s="36">
        <v>2170.0600000000004</v>
      </c>
      <c r="P263" s="36">
        <v>2181.65</v>
      </c>
      <c r="Q263" s="36">
        <v>2236.17</v>
      </c>
      <c r="R263" s="36">
        <v>2243.8300000000004</v>
      </c>
      <c r="S263" s="36">
        <v>2223.63</v>
      </c>
      <c r="T263" s="36">
        <v>2187.73</v>
      </c>
      <c r="U263" s="36">
        <v>2150.6400000000003</v>
      </c>
      <c r="V263" s="36">
        <v>2148.75</v>
      </c>
      <c r="W263" s="36">
        <v>2140.75</v>
      </c>
      <c r="X263" s="36">
        <v>1972.01</v>
      </c>
      <c r="Y263" s="36">
        <v>1703.4399999999998</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v>1507.1699999999998</v>
      </c>
      <c r="C264" s="36">
        <v>1405.7499999999998</v>
      </c>
      <c r="D264" s="36">
        <v>1306.1200000000001</v>
      </c>
      <c r="E264" s="36">
        <v>1154.27</v>
      </c>
      <c r="F264" s="36">
        <v>1045.77</v>
      </c>
      <c r="G264" s="36">
        <v>1352.78</v>
      </c>
      <c r="H264" s="36">
        <v>1515.0600000000002</v>
      </c>
      <c r="I264" s="36">
        <v>1782.4599999999998</v>
      </c>
      <c r="J264" s="36">
        <v>2278.38</v>
      </c>
      <c r="K264" s="36">
        <v>2322.1000000000004</v>
      </c>
      <c r="L264" s="36">
        <v>2331.2800000000002</v>
      </c>
      <c r="M264" s="36">
        <v>2318.0500000000002</v>
      </c>
      <c r="N264" s="36">
        <v>2315.4300000000003</v>
      </c>
      <c r="O264" s="36">
        <v>2320.3200000000002</v>
      </c>
      <c r="P264" s="36">
        <v>2320.0800000000004</v>
      </c>
      <c r="Q264" s="36">
        <v>2330.63</v>
      </c>
      <c r="R264" s="36">
        <v>2314.1000000000004</v>
      </c>
      <c r="S264" s="36">
        <v>2294.5000000000005</v>
      </c>
      <c r="T264" s="36">
        <v>2284.5700000000002</v>
      </c>
      <c r="U264" s="36">
        <v>2258.25</v>
      </c>
      <c r="V264" s="36">
        <v>2235.0300000000002</v>
      </c>
      <c r="W264" s="36">
        <v>2148.79</v>
      </c>
      <c r="X264" s="36">
        <v>1935.16</v>
      </c>
      <c r="Y264" s="36">
        <v>1673.8700000000001</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v>1429.3799999999999</v>
      </c>
      <c r="C265" s="36">
        <v>1320.0399999999997</v>
      </c>
      <c r="D265" s="36">
        <v>1122.8</v>
      </c>
      <c r="E265" s="36">
        <v>1006.91</v>
      </c>
      <c r="F265" s="36">
        <v>1037.43</v>
      </c>
      <c r="G265" s="36">
        <v>1325.14</v>
      </c>
      <c r="H265" s="36">
        <v>1442.1200000000001</v>
      </c>
      <c r="I265" s="36">
        <v>1716.3999999999999</v>
      </c>
      <c r="J265" s="36">
        <v>2222.7000000000003</v>
      </c>
      <c r="K265" s="36">
        <v>2327.3700000000003</v>
      </c>
      <c r="L265" s="36">
        <v>2356.7500000000005</v>
      </c>
      <c r="M265" s="36">
        <v>2356.8000000000002</v>
      </c>
      <c r="N265" s="36">
        <v>2342.88</v>
      </c>
      <c r="O265" s="36">
        <v>2363.6200000000003</v>
      </c>
      <c r="P265" s="36">
        <v>2359.09</v>
      </c>
      <c r="Q265" s="36">
        <v>2371.2600000000002</v>
      </c>
      <c r="R265" s="36">
        <v>2349.38</v>
      </c>
      <c r="S265" s="36">
        <v>2331.34</v>
      </c>
      <c r="T265" s="36">
        <v>2300.5400000000004</v>
      </c>
      <c r="U265" s="36">
        <v>2269.75</v>
      </c>
      <c r="V265" s="36">
        <v>2213.8500000000004</v>
      </c>
      <c r="W265" s="36">
        <v>2173.4900000000002</v>
      </c>
      <c r="X265" s="36">
        <v>1948.0399999999997</v>
      </c>
      <c r="Y265" s="36">
        <v>1694.72</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v>1524.39</v>
      </c>
      <c r="C266" s="36">
        <v>1413.68</v>
      </c>
      <c r="D266" s="36">
        <v>1331.6899999999998</v>
      </c>
      <c r="E266" s="36">
        <v>1132.56</v>
      </c>
      <c r="F266" s="36">
        <v>1084.27</v>
      </c>
      <c r="G266" s="36">
        <v>1299.7299999999998</v>
      </c>
      <c r="H266" s="36">
        <v>1350.8799999999999</v>
      </c>
      <c r="I266" s="36">
        <v>1571.8700000000001</v>
      </c>
      <c r="J266" s="36">
        <v>1920.9999999999998</v>
      </c>
      <c r="K266" s="36">
        <v>2242.88</v>
      </c>
      <c r="L266" s="36">
        <v>2274.8500000000004</v>
      </c>
      <c r="M266" s="36">
        <v>2278.21</v>
      </c>
      <c r="N266" s="36">
        <v>2278.1400000000003</v>
      </c>
      <c r="O266" s="36">
        <v>2266.0700000000002</v>
      </c>
      <c r="P266" s="36">
        <v>2277.8300000000004</v>
      </c>
      <c r="Q266" s="36">
        <v>2284.0700000000002</v>
      </c>
      <c r="R266" s="36">
        <v>2304.6400000000003</v>
      </c>
      <c r="S266" s="36">
        <v>2294.4900000000002</v>
      </c>
      <c r="T266" s="36">
        <v>2295.67</v>
      </c>
      <c r="U266" s="36">
        <v>2273</v>
      </c>
      <c r="V266" s="36">
        <v>2254.13</v>
      </c>
      <c r="W266" s="36">
        <v>2203.77</v>
      </c>
      <c r="X266" s="36">
        <v>2001.8799999999999</v>
      </c>
      <c r="Y266" s="36">
        <v>1700.3300000000002</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v>1519.59</v>
      </c>
      <c r="C267" s="36">
        <v>1413.89</v>
      </c>
      <c r="D267" s="36">
        <v>1328.7299999999998</v>
      </c>
      <c r="E267" s="36">
        <v>1114.02</v>
      </c>
      <c r="F267" s="36">
        <v>970.05</v>
      </c>
      <c r="G267" s="36">
        <v>1258</v>
      </c>
      <c r="H267" s="36">
        <v>1226.5999999999999</v>
      </c>
      <c r="I267" s="36">
        <v>1451.4199999999998</v>
      </c>
      <c r="J267" s="36">
        <v>1767.2699999999998</v>
      </c>
      <c r="K267" s="36">
        <v>2243.42</v>
      </c>
      <c r="L267" s="36">
        <v>2339.5800000000004</v>
      </c>
      <c r="M267" s="36">
        <v>2365.3900000000003</v>
      </c>
      <c r="N267" s="36">
        <v>2406.9600000000005</v>
      </c>
      <c r="O267" s="36">
        <v>2430.2500000000005</v>
      </c>
      <c r="P267" s="36">
        <v>2430.8300000000004</v>
      </c>
      <c r="Q267" s="36">
        <v>2428.5000000000005</v>
      </c>
      <c r="R267" s="36">
        <v>2384.2000000000003</v>
      </c>
      <c r="S267" s="36">
        <v>2382.7100000000005</v>
      </c>
      <c r="T267" s="36">
        <v>2355.5800000000004</v>
      </c>
      <c r="U267" s="36">
        <v>2352.17</v>
      </c>
      <c r="V267" s="36">
        <v>2289.3300000000004</v>
      </c>
      <c r="W267" s="36">
        <v>2233.8900000000003</v>
      </c>
      <c r="X267" s="36">
        <v>2042.7299999999998</v>
      </c>
      <c r="Y267" s="36">
        <v>1747.72</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v>1545.95</v>
      </c>
      <c r="C268" s="36">
        <v>1437.51</v>
      </c>
      <c r="D268" s="36">
        <v>1345.39</v>
      </c>
      <c r="E268" s="36">
        <v>1243.4599999999998</v>
      </c>
      <c r="F268" s="36">
        <v>1319.84</v>
      </c>
      <c r="G268" s="36">
        <v>1420.9399999999998</v>
      </c>
      <c r="H268" s="36">
        <v>1542.8300000000002</v>
      </c>
      <c r="I268" s="36">
        <v>1810.8700000000001</v>
      </c>
      <c r="J268" s="36">
        <v>2272.3300000000004</v>
      </c>
      <c r="K268" s="36">
        <v>2304.1200000000003</v>
      </c>
      <c r="L268" s="36">
        <v>2329.5000000000005</v>
      </c>
      <c r="M268" s="36">
        <v>2321.0100000000002</v>
      </c>
      <c r="N268" s="36">
        <v>2307.2500000000005</v>
      </c>
      <c r="O268" s="36">
        <v>2320.3700000000003</v>
      </c>
      <c r="P268" s="36">
        <v>2319.9600000000005</v>
      </c>
      <c r="Q268" s="36">
        <v>2303.65</v>
      </c>
      <c r="R268" s="36">
        <v>2291.7300000000005</v>
      </c>
      <c r="S268" s="36">
        <v>2278.19</v>
      </c>
      <c r="T268" s="36">
        <v>2280.5800000000004</v>
      </c>
      <c r="U268" s="36">
        <v>2255.8700000000003</v>
      </c>
      <c r="V268" s="36">
        <v>2221.44</v>
      </c>
      <c r="W268" s="36">
        <v>2171.5800000000004</v>
      </c>
      <c r="X268" s="36">
        <v>1890.4399999999998</v>
      </c>
      <c r="Y268" s="36">
        <v>1700.39</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v>1461.6200000000001</v>
      </c>
      <c r="C269" s="36">
        <v>1343.4199999999998</v>
      </c>
      <c r="D269" s="36">
        <v>1198.25</v>
      </c>
      <c r="E269" s="36">
        <v>1144.4100000000001</v>
      </c>
      <c r="F269" s="36">
        <v>1137.68</v>
      </c>
      <c r="G269" s="36">
        <v>1352.43</v>
      </c>
      <c r="H269" s="36">
        <v>1487.7899999999997</v>
      </c>
      <c r="I269" s="36">
        <v>1792.4799999999998</v>
      </c>
      <c r="J269" s="36">
        <v>2278.44</v>
      </c>
      <c r="K269" s="36">
        <v>2340.59</v>
      </c>
      <c r="L269" s="36">
        <v>2357.2600000000002</v>
      </c>
      <c r="M269" s="36">
        <v>2351.9500000000003</v>
      </c>
      <c r="N269" s="36">
        <v>2340.2800000000002</v>
      </c>
      <c r="O269" s="36">
        <v>2349.8300000000004</v>
      </c>
      <c r="P269" s="36">
        <v>2344.9500000000003</v>
      </c>
      <c r="Q269" s="36">
        <v>2344.6400000000003</v>
      </c>
      <c r="R269" s="36">
        <v>2332.5300000000002</v>
      </c>
      <c r="S269" s="36">
        <v>2318.4100000000003</v>
      </c>
      <c r="T269" s="36">
        <v>2303.88</v>
      </c>
      <c r="U269" s="36">
        <v>2259.8500000000004</v>
      </c>
      <c r="V269" s="36">
        <v>2232</v>
      </c>
      <c r="W269" s="36">
        <v>2167.0600000000004</v>
      </c>
      <c r="X269" s="36">
        <v>1966.28</v>
      </c>
      <c r="Y269" s="36">
        <v>1671.1899999999998</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v>1419.2299999999998</v>
      </c>
      <c r="C270" s="36">
        <v>1327.5199999999998</v>
      </c>
      <c r="D270" s="36">
        <v>1156.3999999999999</v>
      </c>
      <c r="E270" s="36">
        <v>1089.8900000000001</v>
      </c>
      <c r="F270" s="36">
        <v>1085.5999999999999</v>
      </c>
      <c r="G270" s="36">
        <v>1347.01</v>
      </c>
      <c r="H270" s="36">
        <v>1451.47</v>
      </c>
      <c r="I270" s="36">
        <v>1768.93</v>
      </c>
      <c r="J270" s="36">
        <v>2216.65</v>
      </c>
      <c r="K270" s="36">
        <v>2312.11</v>
      </c>
      <c r="L270" s="36">
        <v>2382.0300000000002</v>
      </c>
      <c r="M270" s="36">
        <v>2380.0200000000004</v>
      </c>
      <c r="N270" s="36">
        <v>2370.2200000000003</v>
      </c>
      <c r="O270" s="36">
        <v>2380.7900000000004</v>
      </c>
      <c r="P270" s="36">
        <v>2385.6000000000004</v>
      </c>
      <c r="Q270" s="36">
        <v>2409.5400000000004</v>
      </c>
      <c r="R270" s="36">
        <v>2399.86</v>
      </c>
      <c r="S270" s="36">
        <v>2383.5400000000004</v>
      </c>
      <c r="T270" s="36">
        <v>2371.3900000000003</v>
      </c>
      <c r="U270" s="36">
        <v>2329.5700000000002</v>
      </c>
      <c r="V270" s="36">
        <v>2292.0500000000002</v>
      </c>
      <c r="W270" s="36">
        <v>2258.63</v>
      </c>
      <c r="X270" s="36">
        <v>1954.43</v>
      </c>
      <c r="Y270" s="36">
        <v>1637.8300000000002</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v>1400.34</v>
      </c>
      <c r="C271" s="36">
        <v>1334.05</v>
      </c>
      <c r="D271" s="36">
        <v>1161.1499999999999</v>
      </c>
      <c r="E271" s="36">
        <v>1095.28</v>
      </c>
      <c r="F271" s="36">
        <v>1101.99</v>
      </c>
      <c r="G271" s="36">
        <v>1299.1600000000001</v>
      </c>
      <c r="H271" s="36">
        <v>1403.41</v>
      </c>
      <c r="I271" s="36">
        <v>1707.53</v>
      </c>
      <c r="J271" s="36">
        <v>2131.0300000000002</v>
      </c>
      <c r="K271" s="36">
        <v>2232.96</v>
      </c>
      <c r="L271" s="36">
        <v>2250.0600000000004</v>
      </c>
      <c r="M271" s="36">
        <v>2240.4500000000003</v>
      </c>
      <c r="N271" s="36">
        <v>2252.8000000000002</v>
      </c>
      <c r="O271" s="36">
        <v>2282.0500000000002</v>
      </c>
      <c r="P271" s="36">
        <v>2253.86</v>
      </c>
      <c r="Q271" s="36">
        <v>2289.4500000000003</v>
      </c>
      <c r="R271" s="36">
        <v>2265.94</v>
      </c>
      <c r="S271" s="36">
        <v>2228.98</v>
      </c>
      <c r="T271" s="36">
        <v>2175.1400000000003</v>
      </c>
      <c r="U271" s="36">
        <v>2136.9700000000003</v>
      </c>
      <c r="V271" s="36">
        <v>2084.27</v>
      </c>
      <c r="W271" s="36">
        <v>2035.2699999999998</v>
      </c>
      <c r="X271" s="36">
        <v>1713.4199999999998</v>
      </c>
      <c r="Y271" s="36">
        <v>1537.24</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v>1330.99</v>
      </c>
      <c r="C272" s="36">
        <v>1173.6400000000001</v>
      </c>
      <c r="D272" s="36">
        <v>1002.7099999999999</v>
      </c>
      <c r="E272" s="36">
        <v>448.95</v>
      </c>
      <c r="F272" s="36">
        <v>553.91999999999996</v>
      </c>
      <c r="G272" s="36">
        <v>995.93</v>
      </c>
      <c r="H272" s="36">
        <v>1342.2499999999998</v>
      </c>
      <c r="I272" s="36">
        <v>1620.78</v>
      </c>
      <c r="J272" s="36">
        <v>1852.8100000000002</v>
      </c>
      <c r="K272" s="36">
        <v>2131.4300000000003</v>
      </c>
      <c r="L272" s="36">
        <v>2141.6400000000003</v>
      </c>
      <c r="M272" s="36">
        <v>2147.02</v>
      </c>
      <c r="N272" s="36">
        <v>2143</v>
      </c>
      <c r="O272" s="36">
        <v>2223.63</v>
      </c>
      <c r="P272" s="36">
        <v>2181.9500000000003</v>
      </c>
      <c r="Q272" s="36">
        <v>2223.96</v>
      </c>
      <c r="R272" s="36">
        <v>2185.0700000000002</v>
      </c>
      <c r="S272" s="36">
        <v>2104.5300000000002</v>
      </c>
      <c r="T272" s="36">
        <v>2038.7899999999997</v>
      </c>
      <c r="U272" s="36">
        <v>1936.39</v>
      </c>
      <c r="V272" s="36">
        <v>2028.57</v>
      </c>
      <c r="W272" s="36">
        <v>2036.3999999999999</v>
      </c>
      <c r="X272" s="36">
        <v>1797.6899999999998</v>
      </c>
      <c r="Y272" s="36">
        <v>1610.1899999999998</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v>1578.78</v>
      </c>
      <c r="C273" s="36">
        <v>1465.6200000000001</v>
      </c>
      <c r="D273" s="36">
        <v>1352.93</v>
      </c>
      <c r="E273" s="36">
        <v>1251.8599999999999</v>
      </c>
      <c r="F273" s="36">
        <v>1232.7099999999998</v>
      </c>
      <c r="G273" s="36">
        <v>1355.41</v>
      </c>
      <c r="H273" s="36">
        <v>1372.59</v>
      </c>
      <c r="I273" s="36">
        <v>1629.5399999999997</v>
      </c>
      <c r="J273" s="36">
        <v>2048.92</v>
      </c>
      <c r="K273" s="36">
        <v>2270.6200000000003</v>
      </c>
      <c r="L273" s="36">
        <v>2309.5200000000004</v>
      </c>
      <c r="M273" s="36">
        <v>2310.7300000000005</v>
      </c>
      <c r="N273" s="36">
        <v>2309.8000000000002</v>
      </c>
      <c r="O273" s="36">
        <v>2306.5000000000005</v>
      </c>
      <c r="P273" s="36">
        <v>2304.1200000000003</v>
      </c>
      <c r="Q273" s="36">
        <v>2320.86</v>
      </c>
      <c r="R273" s="36">
        <v>2316.36</v>
      </c>
      <c r="S273" s="36">
        <v>2307.7600000000002</v>
      </c>
      <c r="T273" s="36">
        <v>2300.7000000000003</v>
      </c>
      <c r="U273" s="36">
        <v>2274.92</v>
      </c>
      <c r="V273" s="36">
        <v>2239.65</v>
      </c>
      <c r="W273" s="36">
        <v>2231.98</v>
      </c>
      <c r="X273" s="36">
        <v>2035.45</v>
      </c>
      <c r="Y273" s="36">
        <v>1769.53</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v>1465.7899999999997</v>
      </c>
      <c r="C274" s="36">
        <v>1354.4199999999998</v>
      </c>
      <c r="D274" s="36">
        <v>1209.49</v>
      </c>
      <c r="E274" s="36">
        <v>1084.22</v>
      </c>
      <c r="F274" s="36">
        <v>1052.43</v>
      </c>
      <c r="G274" s="36">
        <v>1176.4399999999998</v>
      </c>
      <c r="H274" s="36">
        <v>1274.1699999999998</v>
      </c>
      <c r="I274" s="36">
        <v>1469.59</v>
      </c>
      <c r="J274" s="36">
        <v>1780.68</v>
      </c>
      <c r="K274" s="36">
        <v>2064.02</v>
      </c>
      <c r="L274" s="36">
        <v>2170.8100000000004</v>
      </c>
      <c r="M274" s="36">
        <v>2196.38</v>
      </c>
      <c r="N274" s="36">
        <v>2191.6000000000004</v>
      </c>
      <c r="O274" s="36">
        <v>2204.3100000000004</v>
      </c>
      <c r="P274" s="36">
        <v>2214.2800000000002</v>
      </c>
      <c r="Q274" s="36">
        <v>2163.1600000000003</v>
      </c>
      <c r="R274" s="36">
        <v>2164.2800000000002</v>
      </c>
      <c r="S274" s="36">
        <v>2160.96</v>
      </c>
      <c r="T274" s="36">
        <v>2155.2600000000002</v>
      </c>
      <c r="U274" s="36">
        <v>2140.6600000000003</v>
      </c>
      <c r="V274" s="36">
        <v>2108.09</v>
      </c>
      <c r="W274" s="36">
        <v>2134.8200000000002</v>
      </c>
      <c r="X274" s="36">
        <v>1933.68</v>
      </c>
      <c r="Y274" s="36">
        <v>1711.57</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v>1462.0800000000002</v>
      </c>
      <c r="C275" s="36">
        <v>1349.9399999999998</v>
      </c>
      <c r="D275" s="36">
        <v>1193.79</v>
      </c>
      <c r="E275" s="36">
        <v>1088.05</v>
      </c>
      <c r="F275" s="36">
        <v>1084.9199999999998</v>
      </c>
      <c r="G275" s="36">
        <v>1340.78</v>
      </c>
      <c r="H275" s="36">
        <v>1454.3</v>
      </c>
      <c r="I275" s="36">
        <v>1762.4199999999998</v>
      </c>
      <c r="J275" s="36">
        <v>2202.8900000000003</v>
      </c>
      <c r="K275" s="36">
        <v>2297.0700000000002</v>
      </c>
      <c r="L275" s="36">
        <v>2251.9500000000003</v>
      </c>
      <c r="M275" s="36">
        <v>2245.1000000000004</v>
      </c>
      <c r="N275" s="36">
        <v>2226.9700000000003</v>
      </c>
      <c r="O275" s="36">
        <v>2269.8200000000002</v>
      </c>
      <c r="P275" s="36">
        <v>2262.7800000000002</v>
      </c>
      <c r="Q275" s="36">
        <v>2297.8900000000003</v>
      </c>
      <c r="R275" s="36">
        <v>2279.5800000000004</v>
      </c>
      <c r="S275" s="36">
        <v>2252.8100000000004</v>
      </c>
      <c r="T275" s="36">
        <v>2208.23</v>
      </c>
      <c r="U275" s="36">
        <v>2128.9700000000003</v>
      </c>
      <c r="V275" s="36">
        <v>2088.2200000000003</v>
      </c>
      <c r="W275" s="36">
        <v>2031.03</v>
      </c>
      <c r="X275" s="36">
        <v>1867.1000000000001</v>
      </c>
      <c r="Y275" s="36">
        <v>1665.9799999999998</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v>1441.26</v>
      </c>
      <c r="C276" s="36">
        <v>1279.2</v>
      </c>
      <c r="D276" s="36">
        <v>1132.74</v>
      </c>
      <c r="E276" s="36">
        <v>273.56</v>
      </c>
      <c r="F276" s="36">
        <v>273.47000000000003</v>
      </c>
      <c r="G276" s="36">
        <v>1297.2699999999998</v>
      </c>
      <c r="H276" s="36">
        <v>1444.2499999999998</v>
      </c>
      <c r="I276" s="36">
        <v>1716.5600000000002</v>
      </c>
      <c r="J276" s="36">
        <v>2137.0100000000002</v>
      </c>
      <c r="K276" s="36">
        <v>2261.75</v>
      </c>
      <c r="L276" s="36">
        <v>2247.5700000000002</v>
      </c>
      <c r="M276" s="36">
        <v>2240.7400000000002</v>
      </c>
      <c r="N276" s="36">
        <v>2230.38</v>
      </c>
      <c r="O276" s="36">
        <v>2227.67</v>
      </c>
      <c r="P276" s="36">
        <v>2217.8300000000004</v>
      </c>
      <c r="Q276" s="36">
        <v>2275.38</v>
      </c>
      <c r="R276" s="36">
        <v>2247.6400000000003</v>
      </c>
      <c r="S276" s="36">
        <v>2221.54</v>
      </c>
      <c r="T276" s="36">
        <v>2186.3000000000002</v>
      </c>
      <c r="U276" s="36">
        <v>2129.5</v>
      </c>
      <c r="V276" s="36">
        <v>2053.1200000000003</v>
      </c>
      <c r="W276" s="36">
        <v>2024.24</v>
      </c>
      <c r="X276" s="36">
        <v>1782.5600000000002</v>
      </c>
      <c r="Y276" s="36">
        <v>1627.51</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v>1438.0800000000002</v>
      </c>
      <c r="C277" s="36">
        <v>1260.6400000000001</v>
      </c>
      <c r="D277" s="36">
        <v>1149.3999999999999</v>
      </c>
      <c r="E277" s="36">
        <v>1080.4799999999998</v>
      </c>
      <c r="F277" s="36">
        <v>904.2299999999999</v>
      </c>
      <c r="G277" s="36">
        <v>1345.0800000000002</v>
      </c>
      <c r="H277" s="36">
        <v>1486.8300000000002</v>
      </c>
      <c r="I277" s="36">
        <v>1744.4199999999998</v>
      </c>
      <c r="J277" s="36">
        <v>2149.36</v>
      </c>
      <c r="K277" s="36">
        <v>2274.3300000000004</v>
      </c>
      <c r="L277" s="36">
        <v>2268.09</v>
      </c>
      <c r="M277" s="36">
        <v>2261.6800000000003</v>
      </c>
      <c r="N277" s="36">
        <v>2249.3700000000003</v>
      </c>
      <c r="O277" s="36">
        <v>2276.11</v>
      </c>
      <c r="P277" s="36">
        <v>2265.84</v>
      </c>
      <c r="Q277" s="36">
        <v>2317.92</v>
      </c>
      <c r="R277" s="36">
        <v>2306.0600000000004</v>
      </c>
      <c r="S277" s="36">
        <v>2282.0600000000004</v>
      </c>
      <c r="T277" s="36">
        <v>2254.0500000000002</v>
      </c>
      <c r="U277" s="36">
        <v>2198.13</v>
      </c>
      <c r="V277" s="36">
        <v>2122.7600000000002</v>
      </c>
      <c r="W277" s="36">
        <v>2058.52</v>
      </c>
      <c r="X277" s="36">
        <v>1870.1299999999999</v>
      </c>
      <c r="Y277" s="36">
        <v>1647.6899999999998</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27</v>
      </c>
      <c r="B278" s="36">
        <v>1460.64</v>
      </c>
      <c r="C278" s="36">
        <v>1272.7</v>
      </c>
      <c r="D278" s="36">
        <v>1158.1899999999998</v>
      </c>
      <c r="E278" s="36">
        <v>1091.1699999999998</v>
      </c>
      <c r="F278" s="36">
        <v>1098.78</v>
      </c>
      <c r="G278" s="36">
        <v>1343.22</v>
      </c>
      <c r="H278" s="36">
        <v>1484.8500000000001</v>
      </c>
      <c r="I278" s="36">
        <v>1770.82</v>
      </c>
      <c r="J278" s="36">
        <v>2153.17</v>
      </c>
      <c r="K278" s="36">
        <v>2281.7200000000003</v>
      </c>
      <c r="L278" s="36">
        <v>2280.0800000000004</v>
      </c>
      <c r="M278" s="36">
        <v>2254.46</v>
      </c>
      <c r="N278" s="36">
        <v>2264.3200000000002</v>
      </c>
      <c r="O278" s="36">
        <v>2284.2000000000003</v>
      </c>
      <c r="P278" s="36">
        <v>2286.59</v>
      </c>
      <c r="Q278" s="36">
        <v>2335.0500000000002</v>
      </c>
      <c r="R278" s="36">
        <v>2315.3200000000002</v>
      </c>
      <c r="S278" s="36">
        <v>2286.5300000000002</v>
      </c>
      <c r="T278" s="36">
        <v>2253.52</v>
      </c>
      <c r="U278" s="36">
        <v>2179.7800000000002</v>
      </c>
      <c r="V278" s="36">
        <v>2122.1000000000004</v>
      </c>
      <c r="W278" s="36">
        <v>2030.7899999999997</v>
      </c>
      <c r="X278" s="36">
        <v>1903.9599999999998</v>
      </c>
      <c r="Y278" s="36">
        <v>1712.3100000000002</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v>1473.41</v>
      </c>
      <c r="C279" s="36">
        <v>1260.9399999999998</v>
      </c>
      <c r="D279" s="36">
        <v>1109.78</v>
      </c>
      <c r="E279" s="36">
        <v>274.87</v>
      </c>
      <c r="F279" s="36">
        <v>273.70999999999998</v>
      </c>
      <c r="G279" s="36">
        <v>1273.8</v>
      </c>
      <c r="H279" s="36">
        <v>1421.2899999999997</v>
      </c>
      <c r="I279" s="36">
        <v>1736.9199999999998</v>
      </c>
      <c r="J279" s="36">
        <v>2211.9500000000003</v>
      </c>
      <c r="K279" s="36">
        <v>2340.92</v>
      </c>
      <c r="L279" s="36">
        <v>2339.7600000000002</v>
      </c>
      <c r="M279" s="36">
        <v>2331.2800000000002</v>
      </c>
      <c r="N279" s="36">
        <v>2340.38</v>
      </c>
      <c r="O279" s="36">
        <v>2387.8300000000004</v>
      </c>
      <c r="P279" s="36">
        <v>2391.59</v>
      </c>
      <c r="Q279" s="36">
        <v>2422.3100000000004</v>
      </c>
      <c r="R279" s="36">
        <v>2404.7900000000004</v>
      </c>
      <c r="S279" s="36">
        <v>2383.7900000000004</v>
      </c>
      <c r="T279" s="36">
        <v>2344.5100000000002</v>
      </c>
      <c r="U279" s="36">
        <v>2254.92</v>
      </c>
      <c r="V279" s="36">
        <v>2218.6800000000003</v>
      </c>
      <c r="W279" s="36">
        <v>2202.3100000000004</v>
      </c>
      <c r="X279" s="36">
        <v>1996.3799999999999</v>
      </c>
      <c r="Y279" s="36">
        <v>1726.53</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29</v>
      </c>
      <c r="B280" s="36">
        <v>1620.99</v>
      </c>
      <c r="C280" s="36">
        <v>1477.57</v>
      </c>
      <c r="D280" s="36">
        <v>1383.51</v>
      </c>
      <c r="E280" s="36">
        <v>1308.43</v>
      </c>
      <c r="F280" s="36">
        <v>1252.77</v>
      </c>
      <c r="G280" s="36">
        <v>1364.8799999999999</v>
      </c>
      <c r="H280" s="36">
        <v>1426.3500000000001</v>
      </c>
      <c r="I280" s="36">
        <v>1691.26</v>
      </c>
      <c r="J280" s="36">
        <v>2061.7200000000003</v>
      </c>
      <c r="K280" s="36">
        <v>2290.34</v>
      </c>
      <c r="L280" s="36">
        <v>2317.3900000000003</v>
      </c>
      <c r="M280" s="36">
        <v>2333.4</v>
      </c>
      <c r="N280" s="36">
        <v>2333.5100000000002</v>
      </c>
      <c r="O280" s="36">
        <v>2360.86</v>
      </c>
      <c r="P280" s="36">
        <v>2386.9900000000002</v>
      </c>
      <c r="Q280" s="36">
        <v>2466.13</v>
      </c>
      <c r="R280" s="36">
        <v>2457.4900000000002</v>
      </c>
      <c r="S280" s="36">
        <v>2418.4700000000003</v>
      </c>
      <c r="T280" s="36">
        <v>2389.1200000000003</v>
      </c>
      <c r="U280" s="36">
        <v>2363.1200000000003</v>
      </c>
      <c r="V280" s="36">
        <v>2340.3000000000002</v>
      </c>
      <c r="W280" s="36">
        <v>2317.11</v>
      </c>
      <c r="X280" s="36">
        <v>2017.0600000000002</v>
      </c>
      <c r="Y280" s="36">
        <v>1741.5800000000002</v>
      </c>
      <c r="Z280" s="26">
        <f>IFERROR(Y280,"скрыть")</f>
        <v>1741.5800000000002</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2" x14ac:dyDescent="0.2">
      <c r="A281" s="35">
        <v>30</v>
      </c>
      <c r="B281" s="36">
        <v>1508.82</v>
      </c>
      <c r="C281" s="36">
        <v>1376.03</v>
      </c>
      <c r="D281" s="36">
        <v>1239.6600000000001</v>
      </c>
      <c r="E281" s="36">
        <v>1110.04</v>
      </c>
      <c r="F281" s="36">
        <v>1069.76</v>
      </c>
      <c r="G281" s="36">
        <v>1161.5899999999999</v>
      </c>
      <c r="H281" s="36">
        <v>1143.1099999999999</v>
      </c>
      <c r="I281" s="36">
        <v>1478.1499999999999</v>
      </c>
      <c r="J281" s="36">
        <v>1764.0199999999998</v>
      </c>
      <c r="K281" s="36">
        <v>2028.09</v>
      </c>
      <c r="L281" s="36">
        <v>2144.9100000000003</v>
      </c>
      <c r="M281" s="36">
        <v>2167.2200000000003</v>
      </c>
      <c r="N281" s="36">
        <v>2162.42</v>
      </c>
      <c r="O281" s="36">
        <v>2152.3700000000003</v>
      </c>
      <c r="P281" s="36">
        <v>2191.36</v>
      </c>
      <c r="Q281" s="36">
        <v>2150.23</v>
      </c>
      <c r="R281" s="36">
        <v>2146.7200000000003</v>
      </c>
      <c r="S281" s="36">
        <v>2147.4700000000003</v>
      </c>
      <c r="T281" s="36">
        <v>2151.0500000000002</v>
      </c>
      <c r="U281" s="36">
        <v>2130.1800000000003</v>
      </c>
      <c r="V281" s="36">
        <v>2079.27</v>
      </c>
      <c r="W281" s="36">
        <v>2095.09</v>
      </c>
      <c r="X281" s="36">
        <v>1926.14</v>
      </c>
      <c r="Y281" s="36">
        <v>1721.3999999999999</v>
      </c>
      <c r="Z281" s="26">
        <f>IFERROR(Y281,"скрыть")</f>
        <v>1721.3999999999999</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103"/>
      <c r="B282" s="104" t="s">
        <v>114</v>
      </c>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v>1582.36</v>
      </c>
      <c r="C285" s="36">
        <v>1481.47</v>
      </c>
      <c r="D285" s="36">
        <v>1348.4399999999998</v>
      </c>
      <c r="E285" s="36">
        <v>1224.4799999999998</v>
      </c>
      <c r="F285" s="36">
        <v>1050.81</v>
      </c>
      <c r="G285" s="36">
        <v>1049.8900000000001</v>
      </c>
      <c r="H285" s="36">
        <v>1330.1200000000001</v>
      </c>
      <c r="I285" s="36">
        <v>1569.99</v>
      </c>
      <c r="J285" s="36">
        <v>1813.8300000000002</v>
      </c>
      <c r="K285" s="36">
        <v>2050.13</v>
      </c>
      <c r="L285" s="36">
        <v>2115.1600000000003</v>
      </c>
      <c r="M285" s="36">
        <v>2141.75</v>
      </c>
      <c r="N285" s="36">
        <v>2110.7200000000003</v>
      </c>
      <c r="O285" s="36">
        <v>2118.67</v>
      </c>
      <c r="P285" s="36">
        <v>2138.96</v>
      </c>
      <c r="Q285" s="36">
        <v>2179.6200000000003</v>
      </c>
      <c r="R285" s="36">
        <v>2180.3900000000003</v>
      </c>
      <c r="S285" s="36">
        <v>2196.63</v>
      </c>
      <c r="T285" s="36">
        <v>2115.3900000000003</v>
      </c>
      <c r="U285" s="36">
        <v>2083.9</v>
      </c>
      <c r="V285" s="36">
        <v>2140.17</v>
      </c>
      <c r="W285" s="36">
        <v>2069.84</v>
      </c>
      <c r="X285" s="36">
        <v>1798.61</v>
      </c>
      <c r="Y285" s="36">
        <v>1696.49</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v>1557.0399999999997</v>
      </c>
      <c r="C286" s="36">
        <v>1334.8500000000001</v>
      </c>
      <c r="D286" s="36">
        <v>1141.77</v>
      </c>
      <c r="E286" s="36">
        <v>1001.14</v>
      </c>
      <c r="F286" s="36">
        <v>908.84999999999991</v>
      </c>
      <c r="G286" s="36">
        <v>944.62</v>
      </c>
      <c r="H286" s="36">
        <v>979.76</v>
      </c>
      <c r="I286" s="36">
        <v>1450.07</v>
      </c>
      <c r="J286" s="36">
        <v>1697.47</v>
      </c>
      <c r="K286" s="36">
        <v>2017.4799999999998</v>
      </c>
      <c r="L286" s="36">
        <v>2184.17</v>
      </c>
      <c r="M286" s="36">
        <v>2261.9500000000003</v>
      </c>
      <c r="N286" s="36">
        <v>2247.1400000000003</v>
      </c>
      <c r="O286" s="36">
        <v>2259.4700000000003</v>
      </c>
      <c r="P286" s="36">
        <v>2275.3000000000002</v>
      </c>
      <c r="Q286" s="36">
        <v>2288.3300000000004</v>
      </c>
      <c r="R286" s="36">
        <v>2239.65</v>
      </c>
      <c r="S286" s="36">
        <v>2243.5100000000002</v>
      </c>
      <c r="T286" s="36">
        <v>2235.2200000000003</v>
      </c>
      <c r="U286" s="36">
        <v>2180.09</v>
      </c>
      <c r="V286" s="36">
        <v>2164.21</v>
      </c>
      <c r="W286" s="36">
        <v>2154.3300000000004</v>
      </c>
      <c r="X286" s="36">
        <v>2140.7200000000003</v>
      </c>
      <c r="Y286" s="36">
        <v>1691.3100000000002</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v>1541.18</v>
      </c>
      <c r="C287" s="36">
        <v>1327.76</v>
      </c>
      <c r="D287" s="36">
        <v>1272.99</v>
      </c>
      <c r="E287" s="36">
        <v>1117.3499999999999</v>
      </c>
      <c r="F287" s="36">
        <v>1049.8999999999999</v>
      </c>
      <c r="G287" s="36">
        <v>1278.2499999999998</v>
      </c>
      <c r="H287" s="36">
        <v>1485.2299999999998</v>
      </c>
      <c r="I287" s="36">
        <v>1698.59</v>
      </c>
      <c r="J287" s="36">
        <v>2058.19</v>
      </c>
      <c r="K287" s="36">
        <v>2307.9400000000005</v>
      </c>
      <c r="L287" s="36">
        <v>2320.13</v>
      </c>
      <c r="M287" s="36">
        <v>2299.5200000000004</v>
      </c>
      <c r="N287" s="36">
        <v>2295.6400000000003</v>
      </c>
      <c r="O287" s="36">
        <v>2316.09</v>
      </c>
      <c r="P287" s="36">
        <v>2378.4600000000005</v>
      </c>
      <c r="Q287" s="36">
        <v>2318.6400000000003</v>
      </c>
      <c r="R287" s="36">
        <v>2291.8200000000002</v>
      </c>
      <c r="S287" s="36">
        <v>2265.4</v>
      </c>
      <c r="T287" s="36">
        <v>2231.3300000000004</v>
      </c>
      <c r="U287" s="36">
        <v>2122.4500000000003</v>
      </c>
      <c r="V287" s="36">
        <v>2091.29</v>
      </c>
      <c r="W287" s="36">
        <v>2051.88</v>
      </c>
      <c r="X287" s="36">
        <v>1812.2699999999998</v>
      </c>
      <c r="Y287" s="36">
        <v>1559.7299999999998</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v>1600.1299999999999</v>
      </c>
      <c r="C288" s="36">
        <v>1428.2099999999998</v>
      </c>
      <c r="D288" s="36">
        <v>1316.61</v>
      </c>
      <c r="E288" s="36">
        <v>1219.8399999999999</v>
      </c>
      <c r="F288" s="36">
        <v>1231.28</v>
      </c>
      <c r="G288" s="36">
        <v>1413.7099999999998</v>
      </c>
      <c r="H288" s="36">
        <v>1614.4799999999998</v>
      </c>
      <c r="I288" s="36">
        <v>1820.72</v>
      </c>
      <c r="J288" s="36">
        <v>2299.7100000000005</v>
      </c>
      <c r="K288" s="36">
        <v>2346.6900000000005</v>
      </c>
      <c r="L288" s="36">
        <v>2341.4700000000003</v>
      </c>
      <c r="M288" s="36">
        <v>2336.34</v>
      </c>
      <c r="N288" s="36">
        <v>2337.1900000000005</v>
      </c>
      <c r="O288" s="36">
        <v>2362.84</v>
      </c>
      <c r="P288" s="36">
        <v>2371.0700000000002</v>
      </c>
      <c r="Q288" s="36">
        <v>2403.5600000000004</v>
      </c>
      <c r="R288" s="36">
        <v>2374.0000000000005</v>
      </c>
      <c r="S288" s="36">
        <v>2336.9</v>
      </c>
      <c r="T288" s="36">
        <v>2314.9</v>
      </c>
      <c r="U288" s="36">
        <v>2287.1400000000003</v>
      </c>
      <c r="V288" s="36">
        <v>2277.96</v>
      </c>
      <c r="W288" s="36">
        <v>2250.4300000000003</v>
      </c>
      <c r="X288" s="36">
        <v>1850.2899999999997</v>
      </c>
      <c r="Y288" s="36">
        <v>1664.34</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v>1478.74</v>
      </c>
      <c r="C289" s="36">
        <v>1313.2699999999998</v>
      </c>
      <c r="D289" s="36">
        <v>1186.3999999999999</v>
      </c>
      <c r="E289" s="36">
        <v>1100.93</v>
      </c>
      <c r="F289" s="36">
        <v>979.51</v>
      </c>
      <c r="G289" s="36">
        <v>1269.0800000000002</v>
      </c>
      <c r="H289" s="36">
        <v>1593.8799999999999</v>
      </c>
      <c r="I289" s="36">
        <v>1820.18</v>
      </c>
      <c r="J289" s="36">
        <v>2263.3200000000002</v>
      </c>
      <c r="K289" s="36">
        <v>2381.4400000000005</v>
      </c>
      <c r="L289" s="36">
        <v>2406.0100000000002</v>
      </c>
      <c r="M289" s="36">
        <v>2405.7100000000005</v>
      </c>
      <c r="N289" s="36">
        <v>2405.9400000000005</v>
      </c>
      <c r="O289" s="36">
        <v>2473.36</v>
      </c>
      <c r="P289" s="36">
        <v>2456.9600000000005</v>
      </c>
      <c r="Q289" s="36">
        <v>2487.8900000000003</v>
      </c>
      <c r="R289" s="36">
        <v>2431.0500000000002</v>
      </c>
      <c r="S289" s="36">
        <v>2372.9500000000003</v>
      </c>
      <c r="T289" s="36">
        <v>2326.63</v>
      </c>
      <c r="U289" s="36">
        <v>2292.1600000000003</v>
      </c>
      <c r="V289" s="36">
        <v>2285.34</v>
      </c>
      <c r="W289" s="36">
        <v>2250.8900000000003</v>
      </c>
      <c r="X289" s="36">
        <v>1881.74</v>
      </c>
      <c r="Y289" s="36">
        <v>1691.9599999999998</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v>1277.1699999999998</v>
      </c>
      <c r="C290" s="36">
        <v>1150.6099999999999</v>
      </c>
      <c r="D290" s="36">
        <v>1031.18</v>
      </c>
      <c r="E290" s="36">
        <v>842.56999999999994</v>
      </c>
      <c r="F290" s="36">
        <v>968.18</v>
      </c>
      <c r="G290" s="36">
        <v>1059.27</v>
      </c>
      <c r="H290" s="36">
        <v>1352.6899999999998</v>
      </c>
      <c r="I290" s="36">
        <v>1732.01</v>
      </c>
      <c r="J290" s="36">
        <v>2064.4100000000003</v>
      </c>
      <c r="K290" s="36">
        <v>2311.1800000000003</v>
      </c>
      <c r="L290" s="36">
        <v>2342.3300000000004</v>
      </c>
      <c r="M290" s="36">
        <v>2337.6000000000004</v>
      </c>
      <c r="N290" s="36">
        <v>2338.5400000000004</v>
      </c>
      <c r="O290" s="36">
        <v>2364.6900000000005</v>
      </c>
      <c r="P290" s="36">
        <v>2360.4</v>
      </c>
      <c r="Q290" s="36">
        <v>2372.5500000000002</v>
      </c>
      <c r="R290" s="36">
        <v>2336.2700000000004</v>
      </c>
      <c r="S290" s="36">
        <v>2324.36</v>
      </c>
      <c r="T290" s="36">
        <v>2293.6800000000003</v>
      </c>
      <c r="U290" s="36">
        <v>2198.1000000000004</v>
      </c>
      <c r="V290" s="36">
        <v>2197.0300000000002</v>
      </c>
      <c r="W290" s="36">
        <v>2123.8200000000002</v>
      </c>
      <c r="X290" s="36">
        <v>1785.99</v>
      </c>
      <c r="Y290" s="36">
        <v>1543.3799999999999</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v>1292.18</v>
      </c>
      <c r="C291" s="36">
        <v>1134.58</v>
      </c>
      <c r="D291" s="36">
        <v>1042.22</v>
      </c>
      <c r="E291" s="36">
        <v>952.08999999999992</v>
      </c>
      <c r="F291" s="36">
        <v>916.76</v>
      </c>
      <c r="G291" s="36">
        <v>1098.75</v>
      </c>
      <c r="H291" s="36">
        <v>1415.3999999999999</v>
      </c>
      <c r="I291" s="36">
        <v>1769.59</v>
      </c>
      <c r="J291" s="36">
        <v>2050.21</v>
      </c>
      <c r="K291" s="36">
        <v>2273.52</v>
      </c>
      <c r="L291" s="36">
        <v>2281.0600000000004</v>
      </c>
      <c r="M291" s="36">
        <v>2274.02</v>
      </c>
      <c r="N291" s="36">
        <v>2265.17</v>
      </c>
      <c r="O291" s="36">
        <v>2283.7800000000002</v>
      </c>
      <c r="P291" s="36">
        <v>2284.4500000000003</v>
      </c>
      <c r="Q291" s="36">
        <v>2337.8000000000002</v>
      </c>
      <c r="R291" s="36">
        <v>2338.6900000000005</v>
      </c>
      <c r="S291" s="36">
        <v>2299.4</v>
      </c>
      <c r="T291" s="36">
        <v>2238.4500000000003</v>
      </c>
      <c r="U291" s="36">
        <v>2210.3500000000004</v>
      </c>
      <c r="V291" s="36">
        <v>2164.88</v>
      </c>
      <c r="W291" s="36">
        <v>2157.11</v>
      </c>
      <c r="X291" s="36">
        <v>1883.6299999999999</v>
      </c>
      <c r="Y291" s="36">
        <v>1652.91</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v>1554.39</v>
      </c>
      <c r="C292" s="36">
        <v>1347.1299999999999</v>
      </c>
      <c r="D292" s="36">
        <v>1230.4399999999998</v>
      </c>
      <c r="E292" s="36">
        <v>1171.6499999999999</v>
      </c>
      <c r="F292" s="36">
        <v>1189.97</v>
      </c>
      <c r="G292" s="36">
        <v>1289.8</v>
      </c>
      <c r="H292" s="36">
        <v>1410.8300000000002</v>
      </c>
      <c r="I292" s="36">
        <v>1689.01</v>
      </c>
      <c r="J292" s="36">
        <v>2071.46</v>
      </c>
      <c r="K292" s="36">
        <v>2257.54</v>
      </c>
      <c r="L292" s="36">
        <v>2292.88</v>
      </c>
      <c r="M292" s="36">
        <v>2292.42</v>
      </c>
      <c r="N292" s="36">
        <v>2285.44</v>
      </c>
      <c r="O292" s="36">
        <v>2293.6900000000005</v>
      </c>
      <c r="P292" s="36">
        <v>2290.6800000000003</v>
      </c>
      <c r="Q292" s="36">
        <v>2299.9300000000003</v>
      </c>
      <c r="R292" s="36">
        <v>2299.3200000000002</v>
      </c>
      <c r="S292" s="36">
        <v>2295.5000000000005</v>
      </c>
      <c r="T292" s="36">
        <v>2281.79</v>
      </c>
      <c r="U292" s="36">
        <v>2254.1400000000003</v>
      </c>
      <c r="V292" s="36">
        <v>2230.9500000000003</v>
      </c>
      <c r="W292" s="36">
        <v>2234.34</v>
      </c>
      <c r="X292" s="36">
        <v>2092.29</v>
      </c>
      <c r="Y292" s="36">
        <v>1790.57</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v>1471.8999999999999</v>
      </c>
      <c r="C293" s="36">
        <v>1338.6499999999999</v>
      </c>
      <c r="D293" s="36">
        <v>1196.52</v>
      </c>
      <c r="E293" s="36">
        <v>1115.03</v>
      </c>
      <c r="F293" s="36">
        <v>1074.25</v>
      </c>
      <c r="G293" s="36">
        <v>1114.53</v>
      </c>
      <c r="H293" s="36">
        <v>1122.3900000000001</v>
      </c>
      <c r="I293" s="36">
        <v>1519.97</v>
      </c>
      <c r="J293" s="36">
        <v>1810.22</v>
      </c>
      <c r="K293" s="36">
        <v>2103.02</v>
      </c>
      <c r="L293" s="36">
        <v>2174.61</v>
      </c>
      <c r="M293" s="36">
        <v>2184.73</v>
      </c>
      <c r="N293" s="36">
        <v>2175.61</v>
      </c>
      <c r="O293" s="36">
        <v>2184.94</v>
      </c>
      <c r="P293" s="36">
        <v>2185.67</v>
      </c>
      <c r="Q293" s="36">
        <v>2183.3900000000003</v>
      </c>
      <c r="R293" s="36">
        <v>2156.1400000000003</v>
      </c>
      <c r="S293" s="36">
        <v>2156.7800000000002</v>
      </c>
      <c r="T293" s="36">
        <v>2154.6400000000003</v>
      </c>
      <c r="U293" s="36">
        <v>2141.17</v>
      </c>
      <c r="V293" s="36">
        <v>2143.9</v>
      </c>
      <c r="W293" s="36">
        <v>2150.6600000000003</v>
      </c>
      <c r="X293" s="36">
        <v>2044.3500000000001</v>
      </c>
      <c r="Y293" s="36">
        <v>1752.0800000000002</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v>1431.05</v>
      </c>
      <c r="C294" s="36">
        <v>1254.6200000000001</v>
      </c>
      <c r="D294" s="36">
        <v>1143.1499999999999</v>
      </c>
      <c r="E294" s="36">
        <v>1086.6200000000001</v>
      </c>
      <c r="F294" s="36">
        <v>993.70999999999992</v>
      </c>
      <c r="G294" s="36">
        <v>1262.5800000000002</v>
      </c>
      <c r="H294" s="36">
        <v>1488.84</v>
      </c>
      <c r="I294" s="36">
        <v>1802.14</v>
      </c>
      <c r="J294" s="36">
        <v>2254.9</v>
      </c>
      <c r="K294" s="36">
        <v>2323.4700000000003</v>
      </c>
      <c r="L294" s="36">
        <v>2324.38</v>
      </c>
      <c r="M294" s="36">
        <v>2317.11</v>
      </c>
      <c r="N294" s="36">
        <v>2330.2200000000003</v>
      </c>
      <c r="O294" s="36">
        <v>2343.4800000000005</v>
      </c>
      <c r="P294" s="36">
        <v>2337.1600000000003</v>
      </c>
      <c r="Q294" s="36">
        <v>2338.7300000000005</v>
      </c>
      <c r="R294" s="36">
        <v>2323.63</v>
      </c>
      <c r="S294" s="36">
        <v>2308.2000000000003</v>
      </c>
      <c r="T294" s="36">
        <v>2279.67</v>
      </c>
      <c r="U294" s="36">
        <v>2250.17</v>
      </c>
      <c r="V294" s="36">
        <v>2193.0100000000002</v>
      </c>
      <c r="W294" s="36">
        <v>2167.2000000000003</v>
      </c>
      <c r="X294" s="36">
        <v>1943.0800000000002</v>
      </c>
      <c r="Y294" s="36">
        <v>1670.3300000000002</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v>1419.14</v>
      </c>
      <c r="C295" s="36">
        <v>1264.03</v>
      </c>
      <c r="D295" s="36">
        <v>1122.8799999999999</v>
      </c>
      <c r="E295" s="36">
        <v>1008.0999999999999</v>
      </c>
      <c r="F295" s="36">
        <v>980.88</v>
      </c>
      <c r="G295" s="36">
        <v>1194.5</v>
      </c>
      <c r="H295" s="36">
        <v>1468.9799999999998</v>
      </c>
      <c r="I295" s="36">
        <v>1768.2099999999998</v>
      </c>
      <c r="J295" s="36">
        <v>2085.9700000000003</v>
      </c>
      <c r="K295" s="36">
        <v>2281.5800000000004</v>
      </c>
      <c r="L295" s="36">
        <v>2287.0800000000004</v>
      </c>
      <c r="M295" s="36">
        <v>2286.4600000000005</v>
      </c>
      <c r="N295" s="36">
        <v>2267.2800000000002</v>
      </c>
      <c r="O295" s="36">
        <v>2294.8300000000004</v>
      </c>
      <c r="P295" s="36">
        <v>2294.2200000000003</v>
      </c>
      <c r="Q295" s="36">
        <v>2306.5400000000004</v>
      </c>
      <c r="R295" s="36">
        <v>2320.0200000000004</v>
      </c>
      <c r="S295" s="36">
        <v>2285.4900000000002</v>
      </c>
      <c r="T295" s="36">
        <v>2260.5600000000004</v>
      </c>
      <c r="U295" s="36">
        <v>2203.8900000000003</v>
      </c>
      <c r="V295" s="36">
        <v>2124.48</v>
      </c>
      <c r="W295" s="36">
        <v>2083.4900000000002</v>
      </c>
      <c r="X295" s="36">
        <v>1953.91</v>
      </c>
      <c r="Y295" s="36">
        <v>1712.3100000000002</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v>1542.6000000000001</v>
      </c>
      <c r="C296" s="36">
        <v>1408.32</v>
      </c>
      <c r="D296" s="36">
        <v>1300.01</v>
      </c>
      <c r="E296" s="36">
        <v>1131.05</v>
      </c>
      <c r="F296" s="36">
        <v>1083.07</v>
      </c>
      <c r="G296" s="36">
        <v>1185.8700000000001</v>
      </c>
      <c r="H296" s="36">
        <v>1241.05</v>
      </c>
      <c r="I296" s="36">
        <v>1519.8</v>
      </c>
      <c r="J296" s="36">
        <v>1786.8799999999999</v>
      </c>
      <c r="K296" s="36">
        <v>2098.94</v>
      </c>
      <c r="L296" s="36">
        <v>2147.0500000000002</v>
      </c>
      <c r="M296" s="36">
        <v>2165.69</v>
      </c>
      <c r="N296" s="36">
        <v>2168.21</v>
      </c>
      <c r="O296" s="36">
        <v>2170.0600000000004</v>
      </c>
      <c r="P296" s="36">
        <v>2181.65</v>
      </c>
      <c r="Q296" s="36">
        <v>2236.17</v>
      </c>
      <c r="R296" s="36">
        <v>2243.8300000000004</v>
      </c>
      <c r="S296" s="36">
        <v>2223.63</v>
      </c>
      <c r="T296" s="36">
        <v>2187.73</v>
      </c>
      <c r="U296" s="36">
        <v>2150.6400000000003</v>
      </c>
      <c r="V296" s="36">
        <v>2148.75</v>
      </c>
      <c r="W296" s="36">
        <v>2140.75</v>
      </c>
      <c r="X296" s="36">
        <v>1972.01</v>
      </c>
      <c r="Y296" s="36">
        <v>1703.4399999999998</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v>1507.1699999999998</v>
      </c>
      <c r="C297" s="36">
        <v>1405.7499999999998</v>
      </c>
      <c r="D297" s="36">
        <v>1306.1200000000001</v>
      </c>
      <c r="E297" s="36">
        <v>1154.27</v>
      </c>
      <c r="F297" s="36">
        <v>1045.77</v>
      </c>
      <c r="G297" s="36">
        <v>1352.78</v>
      </c>
      <c r="H297" s="36">
        <v>1515.0600000000002</v>
      </c>
      <c r="I297" s="36">
        <v>1782.4599999999998</v>
      </c>
      <c r="J297" s="36">
        <v>2278.38</v>
      </c>
      <c r="K297" s="36">
        <v>2322.1000000000004</v>
      </c>
      <c r="L297" s="36">
        <v>2331.2800000000002</v>
      </c>
      <c r="M297" s="36">
        <v>2318.0500000000002</v>
      </c>
      <c r="N297" s="36">
        <v>2315.4300000000003</v>
      </c>
      <c r="O297" s="36">
        <v>2320.3200000000002</v>
      </c>
      <c r="P297" s="36">
        <v>2320.0800000000004</v>
      </c>
      <c r="Q297" s="36">
        <v>2330.63</v>
      </c>
      <c r="R297" s="36">
        <v>2314.1000000000004</v>
      </c>
      <c r="S297" s="36">
        <v>2294.5000000000005</v>
      </c>
      <c r="T297" s="36">
        <v>2284.5700000000002</v>
      </c>
      <c r="U297" s="36">
        <v>2258.25</v>
      </c>
      <c r="V297" s="36">
        <v>2235.0300000000002</v>
      </c>
      <c r="W297" s="36">
        <v>2148.79</v>
      </c>
      <c r="X297" s="36">
        <v>1935.16</v>
      </c>
      <c r="Y297" s="36">
        <v>1673.8700000000001</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v>1429.3799999999999</v>
      </c>
      <c r="C298" s="36">
        <v>1320.0399999999997</v>
      </c>
      <c r="D298" s="36">
        <v>1122.8</v>
      </c>
      <c r="E298" s="36">
        <v>1006.91</v>
      </c>
      <c r="F298" s="36">
        <v>1037.43</v>
      </c>
      <c r="G298" s="36">
        <v>1325.14</v>
      </c>
      <c r="H298" s="36">
        <v>1442.1200000000001</v>
      </c>
      <c r="I298" s="36">
        <v>1716.3999999999999</v>
      </c>
      <c r="J298" s="36">
        <v>2222.7000000000003</v>
      </c>
      <c r="K298" s="36">
        <v>2327.3700000000003</v>
      </c>
      <c r="L298" s="36">
        <v>2356.7500000000005</v>
      </c>
      <c r="M298" s="36">
        <v>2356.8000000000002</v>
      </c>
      <c r="N298" s="36">
        <v>2342.88</v>
      </c>
      <c r="O298" s="36">
        <v>2363.6200000000003</v>
      </c>
      <c r="P298" s="36">
        <v>2359.09</v>
      </c>
      <c r="Q298" s="36">
        <v>2371.2600000000002</v>
      </c>
      <c r="R298" s="36">
        <v>2349.38</v>
      </c>
      <c r="S298" s="36">
        <v>2331.34</v>
      </c>
      <c r="T298" s="36">
        <v>2300.5400000000004</v>
      </c>
      <c r="U298" s="36">
        <v>2269.75</v>
      </c>
      <c r="V298" s="36">
        <v>2213.8500000000004</v>
      </c>
      <c r="W298" s="36">
        <v>2173.4900000000002</v>
      </c>
      <c r="X298" s="36">
        <v>1948.0399999999997</v>
      </c>
      <c r="Y298" s="36">
        <v>1694.72</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v>1524.39</v>
      </c>
      <c r="C299" s="36">
        <v>1413.68</v>
      </c>
      <c r="D299" s="36">
        <v>1331.6899999999998</v>
      </c>
      <c r="E299" s="36">
        <v>1132.56</v>
      </c>
      <c r="F299" s="36">
        <v>1084.27</v>
      </c>
      <c r="G299" s="36">
        <v>1299.7299999999998</v>
      </c>
      <c r="H299" s="36">
        <v>1350.8799999999999</v>
      </c>
      <c r="I299" s="36">
        <v>1571.8700000000001</v>
      </c>
      <c r="J299" s="36">
        <v>1920.9999999999998</v>
      </c>
      <c r="K299" s="36">
        <v>2242.88</v>
      </c>
      <c r="L299" s="36">
        <v>2274.8500000000004</v>
      </c>
      <c r="M299" s="36">
        <v>2278.21</v>
      </c>
      <c r="N299" s="36">
        <v>2278.1400000000003</v>
      </c>
      <c r="O299" s="36">
        <v>2266.0700000000002</v>
      </c>
      <c r="P299" s="36">
        <v>2277.8300000000004</v>
      </c>
      <c r="Q299" s="36">
        <v>2284.0700000000002</v>
      </c>
      <c r="R299" s="36">
        <v>2304.6400000000003</v>
      </c>
      <c r="S299" s="36">
        <v>2294.4900000000002</v>
      </c>
      <c r="T299" s="36">
        <v>2295.67</v>
      </c>
      <c r="U299" s="36">
        <v>2273</v>
      </c>
      <c r="V299" s="36">
        <v>2254.13</v>
      </c>
      <c r="W299" s="36">
        <v>2203.77</v>
      </c>
      <c r="X299" s="36">
        <v>2001.8799999999999</v>
      </c>
      <c r="Y299" s="36">
        <v>1700.3300000000002</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v>1519.59</v>
      </c>
      <c r="C300" s="36">
        <v>1413.89</v>
      </c>
      <c r="D300" s="36">
        <v>1328.7299999999998</v>
      </c>
      <c r="E300" s="36">
        <v>1114.02</v>
      </c>
      <c r="F300" s="36">
        <v>970.05</v>
      </c>
      <c r="G300" s="36">
        <v>1258</v>
      </c>
      <c r="H300" s="36">
        <v>1226.5999999999999</v>
      </c>
      <c r="I300" s="36">
        <v>1451.4199999999998</v>
      </c>
      <c r="J300" s="36">
        <v>1767.2699999999998</v>
      </c>
      <c r="K300" s="36">
        <v>2243.42</v>
      </c>
      <c r="L300" s="36">
        <v>2339.5800000000004</v>
      </c>
      <c r="M300" s="36">
        <v>2365.3900000000003</v>
      </c>
      <c r="N300" s="36">
        <v>2406.9600000000005</v>
      </c>
      <c r="O300" s="36">
        <v>2430.2500000000005</v>
      </c>
      <c r="P300" s="36">
        <v>2430.8300000000004</v>
      </c>
      <c r="Q300" s="36">
        <v>2428.5000000000005</v>
      </c>
      <c r="R300" s="36">
        <v>2384.2000000000003</v>
      </c>
      <c r="S300" s="36">
        <v>2382.7100000000005</v>
      </c>
      <c r="T300" s="36">
        <v>2355.5800000000004</v>
      </c>
      <c r="U300" s="36">
        <v>2352.17</v>
      </c>
      <c r="V300" s="36">
        <v>2289.3300000000004</v>
      </c>
      <c r="W300" s="36">
        <v>2233.8900000000003</v>
      </c>
      <c r="X300" s="36">
        <v>2042.7299999999998</v>
      </c>
      <c r="Y300" s="36">
        <v>1747.72</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v>1545.95</v>
      </c>
      <c r="C301" s="36">
        <v>1437.51</v>
      </c>
      <c r="D301" s="36">
        <v>1345.39</v>
      </c>
      <c r="E301" s="36">
        <v>1243.4599999999998</v>
      </c>
      <c r="F301" s="36">
        <v>1319.84</v>
      </c>
      <c r="G301" s="36">
        <v>1420.9399999999998</v>
      </c>
      <c r="H301" s="36">
        <v>1542.8300000000002</v>
      </c>
      <c r="I301" s="36">
        <v>1810.8700000000001</v>
      </c>
      <c r="J301" s="36">
        <v>2272.3300000000004</v>
      </c>
      <c r="K301" s="36">
        <v>2304.1200000000003</v>
      </c>
      <c r="L301" s="36">
        <v>2329.5000000000005</v>
      </c>
      <c r="M301" s="36">
        <v>2321.0100000000002</v>
      </c>
      <c r="N301" s="36">
        <v>2307.2500000000005</v>
      </c>
      <c r="O301" s="36">
        <v>2320.3700000000003</v>
      </c>
      <c r="P301" s="36">
        <v>2319.9600000000005</v>
      </c>
      <c r="Q301" s="36">
        <v>2303.65</v>
      </c>
      <c r="R301" s="36">
        <v>2291.7300000000005</v>
      </c>
      <c r="S301" s="36">
        <v>2278.19</v>
      </c>
      <c r="T301" s="36">
        <v>2280.5800000000004</v>
      </c>
      <c r="U301" s="36">
        <v>2255.8700000000003</v>
      </c>
      <c r="V301" s="36">
        <v>2221.44</v>
      </c>
      <c r="W301" s="36">
        <v>2171.5800000000004</v>
      </c>
      <c r="X301" s="36">
        <v>1890.4399999999998</v>
      </c>
      <c r="Y301" s="36">
        <v>1700.39</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v>1461.6200000000001</v>
      </c>
      <c r="C302" s="36">
        <v>1343.4199999999998</v>
      </c>
      <c r="D302" s="36">
        <v>1198.25</v>
      </c>
      <c r="E302" s="36">
        <v>1144.4100000000001</v>
      </c>
      <c r="F302" s="36">
        <v>1137.68</v>
      </c>
      <c r="G302" s="36">
        <v>1352.43</v>
      </c>
      <c r="H302" s="36">
        <v>1487.7899999999997</v>
      </c>
      <c r="I302" s="36">
        <v>1792.4799999999998</v>
      </c>
      <c r="J302" s="36">
        <v>2278.44</v>
      </c>
      <c r="K302" s="36">
        <v>2340.59</v>
      </c>
      <c r="L302" s="36">
        <v>2357.2600000000002</v>
      </c>
      <c r="M302" s="36">
        <v>2351.9500000000003</v>
      </c>
      <c r="N302" s="36">
        <v>2340.2800000000002</v>
      </c>
      <c r="O302" s="36">
        <v>2349.8300000000004</v>
      </c>
      <c r="P302" s="36">
        <v>2344.9500000000003</v>
      </c>
      <c r="Q302" s="36">
        <v>2344.6400000000003</v>
      </c>
      <c r="R302" s="36">
        <v>2332.5300000000002</v>
      </c>
      <c r="S302" s="36">
        <v>2318.4100000000003</v>
      </c>
      <c r="T302" s="36">
        <v>2303.88</v>
      </c>
      <c r="U302" s="36">
        <v>2259.8500000000004</v>
      </c>
      <c r="V302" s="36">
        <v>2232</v>
      </c>
      <c r="W302" s="36">
        <v>2167.0600000000004</v>
      </c>
      <c r="X302" s="36">
        <v>1966.28</v>
      </c>
      <c r="Y302" s="36">
        <v>1671.1899999999998</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v>1419.2299999999998</v>
      </c>
      <c r="C303" s="36">
        <v>1327.5199999999998</v>
      </c>
      <c r="D303" s="36">
        <v>1156.3999999999999</v>
      </c>
      <c r="E303" s="36">
        <v>1089.8900000000001</v>
      </c>
      <c r="F303" s="36">
        <v>1085.5999999999999</v>
      </c>
      <c r="G303" s="36">
        <v>1347.01</v>
      </c>
      <c r="H303" s="36">
        <v>1451.47</v>
      </c>
      <c r="I303" s="36">
        <v>1768.93</v>
      </c>
      <c r="J303" s="36">
        <v>2216.65</v>
      </c>
      <c r="K303" s="36">
        <v>2312.11</v>
      </c>
      <c r="L303" s="36">
        <v>2382.0300000000002</v>
      </c>
      <c r="M303" s="36">
        <v>2380.0200000000004</v>
      </c>
      <c r="N303" s="36">
        <v>2370.2200000000003</v>
      </c>
      <c r="O303" s="36">
        <v>2380.7900000000004</v>
      </c>
      <c r="P303" s="36">
        <v>2385.6000000000004</v>
      </c>
      <c r="Q303" s="36">
        <v>2409.5400000000004</v>
      </c>
      <c r="R303" s="36">
        <v>2399.86</v>
      </c>
      <c r="S303" s="36">
        <v>2383.5400000000004</v>
      </c>
      <c r="T303" s="36">
        <v>2371.3900000000003</v>
      </c>
      <c r="U303" s="36">
        <v>2329.5700000000002</v>
      </c>
      <c r="V303" s="36">
        <v>2292.0500000000002</v>
      </c>
      <c r="W303" s="36">
        <v>2258.63</v>
      </c>
      <c r="X303" s="36">
        <v>1954.43</v>
      </c>
      <c r="Y303" s="36">
        <v>1637.8300000000002</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v>1400.34</v>
      </c>
      <c r="C304" s="36">
        <v>1334.05</v>
      </c>
      <c r="D304" s="36">
        <v>1161.1499999999999</v>
      </c>
      <c r="E304" s="36">
        <v>1095.28</v>
      </c>
      <c r="F304" s="36">
        <v>1101.99</v>
      </c>
      <c r="G304" s="36">
        <v>1299.1600000000001</v>
      </c>
      <c r="H304" s="36">
        <v>1403.41</v>
      </c>
      <c r="I304" s="36">
        <v>1707.53</v>
      </c>
      <c r="J304" s="36">
        <v>2131.0300000000002</v>
      </c>
      <c r="K304" s="36">
        <v>2232.96</v>
      </c>
      <c r="L304" s="36">
        <v>2250.0600000000004</v>
      </c>
      <c r="M304" s="36">
        <v>2240.4500000000003</v>
      </c>
      <c r="N304" s="36">
        <v>2252.8000000000002</v>
      </c>
      <c r="O304" s="36">
        <v>2282.0500000000002</v>
      </c>
      <c r="P304" s="36">
        <v>2253.86</v>
      </c>
      <c r="Q304" s="36">
        <v>2289.4500000000003</v>
      </c>
      <c r="R304" s="36">
        <v>2265.94</v>
      </c>
      <c r="S304" s="36">
        <v>2228.98</v>
      </c>
      <c r="T304" s="36">
        <v>2175.1400000000003</v>
      </c>
      <c r="U304" s="36">
        <v>2136.9700000000003</v>
      </c>
      <c r="V304" s="36">
        <v>2084.27</v>
      </c>
      <c r="W304" s="36">
        <v>2035.2699999999998</v>
      </c>
      <c r="X304" s="36">
        <v>1713.4199999999998</v>
      </c>
      <c r="Y304" s="36">
        <v>1537.24</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v>1330.99</v>
      </c>
      <c r="C305" s="36">
        <v>1173.6400000000001</v>
      </c>
      <c r="D305" s="36">
        <v>1002.7099999999999</v>
      </c>
      <c r="E305" s="36">
        <v>448.95</v>
      </c>
      <c r="F305" s="36">
        <v>553.91999999999996</v>
      </c>
      <c r="G305" s="36">
        <v>995.93</v>
      </c>
      <c r="H305" s="36">
        <v>1342.2499999999998</v>
      </c>
      <c r="I305" s="36">
        <v>1620.78</v>
      </c>
      <c r="J305" s="36">
        <v>1852.8100000000002</v>
      </c>
      <c r="K305" s="36">
        <v>2131.4300000000003</v>
      </c>
      <c r="L305" s="36">
        <v>2141.6400000000003</v>
      </c>
      <c r="M305" s="36">
        <v>2147.02</v>
      </c>
      <c r="N305" s="36">
        <v>2143</v>
      </c>
      <c r="O305" s="36">
        <v>2223.63</v>
      </c>
      <c r="P305" s="36">
        <v>2181.9500000000003</v>
      </c>
      <c r="Q305" s="36">
        <v>2223.96</v>
      </c>
      <c r="R305" s="36">
        <v>2185.0700000000002</v>
      </c>
      <c r="S305" s="36">
        <v>2104.5300000000002</v>
      </c>
      <c r="T305" s="36">
        <v>2038.7899999999997</v>
      </c>
      <c r="U305" s="36">
        <v>1936.39</v>
      </c>
      <c r="V305" s="36">
        <v>2028.57</v>
      </c>
      <c r="W305" s="36">
        <v>2036.3999999999999</v>
      </c>
      <c r="X305" s="36">
        <v>1797.6899999999998</v>
      </c>
      <c r="Y305" s="36">
        <v>1610.1899999999998</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v>1578.78</v>
      </c>
      <c r="C306" s="36">
        <v>1465.6200000000001</v>
      </c>
      <c r="D306" s="36">
        <v>1352.93</v>
      </c>
      <c r="E306" s="36">
        <v>1251.8599999999999</v>
      </c>
      <c r="F306" s="36">
        <v>1232.7099999999998</v>
      </c>
      <c r="G306" s="36">
        <v>1355.41</v>
      </c>
      <c r="H306" s="36">
        <v>1372.59</v>
      </c>
      <c r="I306" s="36">
        <v>1629.5399999999997</v>
      </c>
      <c r="J306" s="36">
        <v>2048.92</v>
      </c>
      <c r="K306" s="36">
        <v>2270.6200000000003</v>
      </c>
      <c r="L306" s="36">
        <v>2309.5200000000004</v>
      </c>
      <c r="M306" s="36">
        <v>2310.7300000000005</v>
      </c>
      <c r="N306" s="36">
        <v>2309.8000000000002</v>
      </c>
      <c r="O306" s="36">
        <v>2306.5000000000005</v>
      </c>
      <c r="P306" s="36">
        <v>2304.1200000000003</v>
      </c>
      <c r="Q306" s="36">
        <v>2320.86</v>
      </c>
      <c r="R306" s="36">
        <v>2316.36</v>
      </c>
      <c r="S306" s="36">
        <v>2307.7600000000002</v>
      </c>
      <c r="T306" s="36">
        <v>2300.7000000000003</v>
      </c>
      <c r="U306" s="36">
        <v>2274.92</v>
      </c>
      <c r="V306" s="36">
        <v>2239.65</v>
      </c>
      <c r="W306" s="36">
        <v>2231.98</v>
      </c>
      <c r="X306" s="36">
        <v>2035.45</v>
      </c>
      <c r="Y306" s="36">
        <v>1769.53</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v>1465.7899999999997</v>
      </c>
      <c r="C307" s="36">
        <v>1354.4199999999998</v>
      </c>
      <c r="D307" s="36">
        <v>1209.49</v>
      </c>
      <c r="E307" s="36">
        <v>1084.22</v>
      </c>
      <c r="F307" s="36">
        <v>1052.43</v>
      </c>
      <c r="G307" s="36">
        <v>1176.4399999999998</v>
      </c>
      <c r="H307" s="36">
        <v>1274.1699999999998</v>
      </c>
      <c r="I307" s="36">
        <v>1469.59</v>
      </c>
      <c r="J307" s="36">
        <v>1780.68</v>
      </c>
      <c r="K307" s="36">
        <v>2064.02</v>
      </c>
      <c r="L307" s="36">
        <v>2170.8100000000004</v>
      </c>
      <c r="M307" s="36">
        <v>2196.38</v>
      </c>
      <c r="N307" s="36">
        <v>2191.6000000000004</v>
      </c>
      <c r="O307" s="36">
        <v>2204.3100000000004</v>
      </c>
      <c r="P307" s="36">
        <v>2214.2800000000002</v>
      </c>
      <c r="Q307" s="36">
        <v>2163.1600000000003</v>
      </c>
      <c r="R307" s="36">
        <v>2164.2800000000002</v>
      </c>
      <c r="S307" s="36">
        <v>2160.96</v>
      </c>
      <c r="T307" s="36">
        <v>2155.2600000000002</v>
      </c>
      <c r="U307" s="36">
        <v>2140.6600000000003</v>
      </c>
      <c r="V307" s="36">
        <v>2108.09</v>
      </c>
      <c r="W307" s="36">
        <v>2134.8200000000002</v>
      </c>
      <c r="X307" s="36">
        <v>1933.68</v>
      </c>
      <c r="Y307" s="36">
        <v>1711.57</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v>1462.0800000000002</v>
      </c>
      <c r="C308" s="36">
        <v>1349.9399999999998</v>
      </c>
      <c r="D308" s="36">
        <v>1193.79</v>
      </c>
      <c r="E308" s="36">
        <v>1088.05</v>
      </c>
      <c r="F308" s="36">
        <v>1084.9199999999998</v>
      </c>
      <c r="G308" s="36">
        <v>1340.78</v>
      </c>
      <c r="H308" s="36">
        <v>1454.3</v>
      </c>
      <c r="I308" s="36">
        <v>1762.4199999999998</v>
      </c>
      <c r="J308" s="36">
        <v>2202.8900000000003</v>
      </c>
      <c r="K308" s="36">
        <v>2297.0700000000002</v>
      </c>
      <c r="L308" s="36">
        <v>2251.9500000000003</v>
      </c>
      <c r="M308" s="36">
        <v>2245.1000000000004</v>
      </c>
      <c r="N308" s="36">
        <v>2226.9700000000003</v>
      </c>
      <c r="O308" s="36">
        <v>2269.8200000000002</v>
      </c>
      <c r="P308" s="36">
        <v>2262.7800000000002</v>
      </c>
      <c r="Q308" s="36">
        <v>2297.8900000000003</v>
      </c>
      <c r="R308" s="36">
        <v>2279.5800000000004</v>
      </c>
      <c r="S308" s="36">
        <v>2252.8100000000004</v>
      </c>
      <c r="T308" s="36">
        <v>2208.23</v>
      </c>
      <c r="U308" s="36">
        <v>2128.9700000000003</v>
      </c>
      <c r="V308" s="36">
        <v>2088.2200000000003</v>
      </c>
      <c r="W308" s="36">
        <v>2031.03</v>
      </c>
      <c r="X308" s="36">
        <v>1867.1000000000001</v>
      </c>
      <c r="Y308" s="36">
        <v>1665.9799999999998</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v>1441.26</v>
      </c>
      <c r="C309" s="36">
        <v>1279.2</v>
      </c>
      <c r="D309" s="36">
        <v>1132.74</v>
      </c>
      <c r="E309" s="36">
        <v>273.56</v>
      </c>
      <c r="F309" s="36">
        <v>273.47000000000003</v>
      </c>
      <c r="G309" s="36">
        <v>1297.2699999999998</v>
      </c>
      <c r="H309" s="36">
        <v>1444.2499999999998</v>
      </c>
      <c r="I309" s="36">
        <v>1716.5600000000002</v>
      </c>
      <c r="J309" s="36">
        <v>2137.0100000000002</v>
      </c>
      <c r="K309" s="36">
        <v>2261.75</v>
      </c>
      <c r="L309" s="36">
        <v>2247.5700000000002</v>
      </c>
      <c r="M309" s="36">
        <v>2240.7400000000002</v>
      </c>
      <c r="N309" s="36">
        <v>2230.38</v>
      </c>
      <c r="O309" s="36">
        <v>2227.67</v>
      </c>
      <c r="P309" s="36">
        <v>2217.8300000000004</v>
      </c>
      <c r="Q309" s="36">
        <v>2275.38</v>
      </c>
      <c r="R309" s="36">
        <v>2247.6400000000003</v>
      </c>
      <c r="S309" s="36">
        <v>2221.54</v>
      </c>
      <c r="T309" s="36">
        <v>2186.3000000000002</v>
      </c>
      <c r="U309" s="36">
        <v>2129.5</v>
      </c>
      <c r="V309" s="36">
        <v>2053.1200000000003</v>
      </c>
      <c r="W309" s="36">
        <v>2024.24</v>
      </c>
      <c r="X309" s="36">
        <v>1782.5600000000002</v>
      </c>
      <c r="Y309" s="36">
        <v>1627.51</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v>1438.0800000000002</v>
      </c>
      <c r="C310" s="36">
        <v>1260.6400000000001</v>
      </c>
      <c r="D310" s="36">
        <v>1149.3999999999999</v>
      </c>
      <c r="E310" s="36">
        <v>1080.4799999999998</v>
      </c>
      <c r="F310" s="36">
        <v>904.2299999999999</v>
      </c>
      <c r="G310" s="36">
        <v>1345.0800000000002</v>
      </c>
      <c r="H310" s="36">
        <v>1486.8300000000002</v>
      </c>
      <c r="I310" s="36">
        <v>1744.4199999999998</v>
      </c>
      <c r="J310" s="36">
        <v>2149.36</v>
      </c>
      <c r="K310" s="36">
        <v>2274.3300000000004</v>
      </c>
      <c r="L310" s="36">
        <v>2268.09</v>
      </c>
      <c r="M310" s="36">
        <v>2261.6800000000003</v>
      </c>
      <c r="N310" s="36">
        <v>2249.3700000000003</v>
      </c>
      <c r="O310" s="36">
        <v>2276.11</v>
      </c>
      <c r="P310" s="36">
        <v>2265.84</v>
      </c>
      <c r="Q310" s="36">
        <v>2317.92</v>
      </c>
      <c r="R310" s="36">
        <v>2306.0600000000004</v>
      </c>
      <c r="S310" s="36">
        <v>2282.0600000000004</v>
      </c>
      <c r="T310" s="36">
        <v>2254.0500000000002</v>
      </c>
      <c r="U310" s="36">
        <v>2198.13</v>
      </c>
      <c r="V310" s="36">
        <v>2122.7600000000002</v>
      </c>
      <c r="W310" s="36">
        <v>2058.52</v>
      </c>
      <c r="X310" s="36">
        <v>1870.1299999999999</v>
      </c>
      <c r="Y310" s="36">
        <v>1647.6899999999998</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v>1460.64</v>
      </c>
      <c r="C311" s="36">
        <v>1272.7</v>
      </c>
      <c r="D311" s="36">
        <v>1158.1899999999998</v>
      </c>
      <c r="E311" s="36">
        <v>1091.1699999999998</v>
      </c>
      <c r="F311" s="36">
        <v>1098.78</v>
      </c>
      <c r="G311" s="36">
        <v>1343.22</v>
      </c>
      <c r="H311" s="36">
        <v>1484.8500000000001</v>
      </c>
      <c r="I311" s="36">
        <v>1770.82</v>
      </c>
      <c r="J311" s="36">
        <v>2153.17</v>
      </c>
      <c r="K311" s="36">
        <v>2281.7200000000003</v>
      </c>
      <c r="L311" s="36">
        <v>2280.0800000000004</v>
      </c>
      <c r="M311" s="36">
        <v>2254.46</v>
      </c>
      <c r="N311" s="36">
        <v>2264.3200000000002</v>
      </c>
      <c r="O311" s="36">
        <v>2284.2000000000003</v>
      </c>
      <c r="P311" s="36">
        <v>2286.59</v>
      </c>
      <c r="Q311" s="36">
        <v>2335.0500000000002</v>
      </c>
      <c r="R311" s="36">
        <v>2315.3200000000002</v>
      </c>
      <c r="S311" s="36">
        <v>2286.5300000000002</v>
      </c>
      <c r="T311" s="36">
        <v>2253.52</v>
      </c>
      <c r="U311" s="36">
        <v>2179.7800000000002</v>
      </c>
      <c r="V311" s="36">
        <v>2122.1000000000004</v>
      </c>
      <c r="W311" s="36">
        <v>2030.7899999999997</v>
      </c>
      <c r="X311" s="36">
        <v>1903.9599999999998</v>
      </c>
      <c r="Y311" s="36">
        <v>1712.3100000000002</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v>1473.41</v>
      </c>
      <c r="C312" s="36">
        <v>1260.9399999999998</v>
      </c>
      <c r="D312" s="36">
        <v>1109.78</v>
      </c>
      <c r="E312" s="36">
        <v>274.87</v>
      </c>
      <c r="F312" s="36">
        <v>273.70999999999998</v>
      </c>
      <c r="G312" s="36">
        <v>1273.8</v>
      </c>
      <c r="H312" s="36">
        <v>1421.2899999999997</v>
      </c>
      <c r="I312" s="36">
        <v>1736.9199999999998</v>
      </c>
      <c r="J312" s="36">
        <v>2211.9500000000003</v>
      </c>
      <c r="K312" s="36">
        <v>2340.92</v>
      </c>
      <c r="L312" s="36">
        <v>2339.7600000000002</v>
      </c>
      <c r="M312" s="36">
        <v>2331.2800000000002</v>
      </c>
      <c r="N312" s="36">
        <v>2340.38</v>
      </c>
      <c r="O312" s="36">
        <v>2387.8300000000004</v>
      </c>
      <c r="P312" s="36">
        <v>2391.59</v>
      </c>
      <c r="Q312" s="36">
        <v>2422.3100000000004</v>
      </c>
      <c r="R312" s="36">
        <v>2404.7900000000004</v>
      </c>
      <c r="S312" s="36">
        <v>2383.7900000000004</v>
      </c>
      <c r="T312" s="36">
        <v>2344.5100000000002</v>
      </c>
      <c r="U312" s="36">
        <v>2254.92</v>
      </c>
      <c r="V312" s="36">
        <v>2218.6800000000003</v>
      </c>
      <c r="W312" s="36">
        <v>2202.3100000000004</v>
      </c>
      <c r="X312" s="36">
        <v>1996.3799999999999</v>
      </c>
      <c r="Y312" s="36">
        <v>1726.53</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29</v>
      </c>
      <c r="B313" s="36">
        <v>1620.99</v>
      </c>
      <c r="C313" s="36">
        <v>1477.57</v>
      </c>
      <c r="D313" s="36">
        <v>1383.51</v>
      </c>
      <c r="E313" s="36">
        <v>1308.43</v>
      </c>
      <c r="F313" s="36">
        <v>1252.77</v>
      </c>
      <c r="G313" s="36">
        <v>1364.8799999999999</v>
      </c>
      <c r="H313" s="36">
        <v>1426.3500000000001</v>
      </c>
      <c r="I313" s="36">
        <v>1691.26</v>
      </c>
      <c r="J313" s="36">
        <v>2061.7200000000003</v>
      </c>
      <c r="K313" s="36">
        <v>2290.34</v>
      </c>
      <c r="L313" s="36">
        <v>2317.3900000000003</v>
      </c>
      <c r="M313" s="36">
        <v>2333.4</v>
      </c>
      <c r="N313" s="36">
        <v>2333.5100000000002</v>
      </c>
      <c r="O313" s="36">
        <v>2360.86</v>
      </c>
      <c r="P313" s="36">
        <v>2386.9900000000002</v>
      </c>
      <c r="Q313" s="36">
        <v>2466.13</v>
      </c>
      <c r="R313" s="36">
        <v>2457.4900000000002</v>
      </c>
      <c r="S313" s="36">
        <v>2418.4700000000003</v>
      </c>
      <c r="T313" s="36">
        <v>2389.1200000000003</v>
      </c>
      <c r="U313" s="36">
        <v>2363.1200000000003</v>
      </c>
      <c r="V313" s="36">
        <v>2340.3000000000002</v>
      </c>
      <c r="W313" s="36">
        <v>2317.11</v>
      </c>
      <c r="X313" s="36">
        <v>2017.0600000000002</v>
      </c>
      <c r="Y313" s="36">
        <v>1741.5800000000002</v>
      </c>
      <c r="Z313" s="26">
        <f>IFERROR(Y313,"скрыть")</f>
        <v>1741.5800000000002</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2" x14ac:dyDescent="0.2">
      <c r="A314" s="35">
        <v>30</v>
      </c>
      <c r="B314" s="36">
        <v>1508.82</v>
      </c>
      <c r="C314" s="36">
        <v>1376.03</v>
      </c>
      <c r="D314" s="36">
        <v>1239.6600000000001</v>
      </c>
      <c r="E314" s="36">
        <v>1110.04</v>
      </c>
      <c r="F314" s="36">
        <v>1069.76</v>
      </c>
      <c r="G314" s="36">
        <v>1161.5899999999999</v>
      </c>
      <c r="H314" s="36">
        <v>1143.1099999999999</v>
      </c>
      <c r="I314" s="36">
        <v>1478.1499999999999</v>
      </c>
      <c r="J314" s="36">
        <v>1764.0199999999998</v>
      </c>
      <c r="K314" s="36">
        <v>2028.09</v>
      </c>
      <c r="L314" s="36">
        <v>2144.9100000000003</v>
      </c>
      <c r="M314" s="36">
        <v>2167.2200000000003</v>
      </c>
      <c r="N314" s="36">
        <v>2162.42</v>
      </c>
      <c r="O314" s="36">
        <v>2152.3700000000003</v>
      </c>
      <c r="P314" s="36">
        <v>2191.36</v>
      </c>
      <c r="Q314" s="36">
        <v>2150.23</v>
      </c>
      <c r="R314" s="36">
        <v>2146.7200000000003</v>
      </c>
      <c r="S314" s="36">
        <v>2147.4700000000003</v>
      </c>
      <c r="T314" s="36">
        <v>2151.0500000000002</v>
      </c>
      <c r="U314" s="36">
        <v>2130.1800000000003</v>
      </c>
      <c r="V314" s="36">
        <v>2079.27</v>
      </c>
      <c r="W314" s="36">
        <v>2095.09</v>
      </c>
      <c r="X314" s="36">
        <v>1926.14</v>
      </c>
      <c r="Y314" s="36">
        <v>1721.3999999999999</v>
      </c>
      <c r="Z314" s="26">
        <f>IFERROR(Y314,"скрыть")</f>
        <v>1721.3999999999999</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103"/>
      <c r="B315" s="104" t="s">
        <v>115</v>
      </c>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103"/>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v>1582.36</v>
      </c>
      <c r="C318" s="36">
        <v>1481.47</v>
      </c>
      <c r="D318" s="36">
        <v>1348.4399999999998</v>
      </c>
      <c r="E318" s="36">
        <v>1224.4799999999998</v>
      </c>
      <c r="F318" s="36">
        <v>1050.81</v>
      </c>
      <c r="G318" s="36">
        <v>1049.8900000000001</v>
      </c>
      <c r="H318" s="36">
        <v>1330.1200000000001</v>
      </c>
      <c r="I318" s="36">
        <v>1569.99</v>
      </c>
      <c r="J318" s="36">
        <v>1813.8300000000002</v>
      </c>
      <c r="K318" s="36">
        <v>2050.13</v>
      </c>
      <c r="L318" s="36">
        <v>2115.1600000000003</v>
      </c>
      <c r="M318" s="36">
        <v>2141.75</v>
      </c>
      <c r="N318" s="36">
        <v>2110.7200000000003</v>
      </c>
      <c r="O318" s="36">
        <v>2118.67</v>
      </c>
      <c r="P318" s="36">
        <v>2138.96</v>
      </c>
      <c r="Q318" s="36">
        <v>2179.6200000000003</v>
      </c>
      <c r="R318" s="36">
        <v>2180.3900000000003</v>
      </c>
      <c r="S318" s="36">
        <v>2196.63</v>
      </c>
      <c r="T318" s="36">
        <v>2115.3900000000003</v>
      </c>
      <c r="U318" s="36">
        <v>2083.9</v>
      </c>
      <c r="V318" s="36">
        <v>2140.17</v>
      </c>
      <c r="W318" s="36">
        <v>2069.84</v>
      </c>
      <c r="X318" s="36">
        <v>1798.61</v>
      </c>
      <c r="Y318" s="36">
        <v>1696.49</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v>1557.0399999999997</v>
      </c>
      <c r="C319" s="36">
        <v>1334.8500000000001</v>
      </c>
      <c r="D319" s="36">
        <v>1141.77</v>
      </c>
      <c r="E319" s="36">
        <v>1001.14</v>
      </c>
      <c r="F319" s="36">
        <v>908.84999999999991</v>
      </c>
      <c r="G319" s="36">
        <v>944.62</v>
      </c>
      <c r="H319" s="36">
        <v>979.76</v>
      </c>
      <c r="I319" s="36">
        <v>1450.07</v>
      </c>
      <c r="J319" s="36">
        <v>1697.47</v>
      </c>
      <c r="K319" s="36">
        <v>2017.4799999999998</v>
      </c>
      <c r="L319" s="36">
        <v>2184.17</v>
      </c>
      <c r="M319" s="36">
        <v>2261.9500000000003</v>
      </c>
      <c r="N319" s="36">
        <v>2247.1400000000003</v>
      </c>
      <c r="O319" s="36">
        <v>2259.4700000000003</v>
      </c>
      <c r="P319" s="36">
        <v>2275.3000000000002</v>
      </c>
      <c r="Q319" s="36">
        <v>2288.3300000000004</v>
      </c>
      <c r="R319" s="36">
        <v>2239.65</v>
      </c>
      <c r="S319" s="36">
        <v>2243.5100000000002</v>
      </c>
      <c r="T319" s="36">
        <v>2235.2200000000003</v>
      </c>
      <c r="U319" s="36">
        <v>2180.09</v>
      </c>
      <c r="V319" s="36">
        <v>2164.21</v>
      </c>
      <c r="W319" s="36">
        <v>2154.3300000000004</v>
      </c>
      <c r="X319" s="36">
        <v>2140.7200000000003</v>
      </c>
      <c r="Y319" s="36">
        <v>1691.3100000000002</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v>1541.18</v>
      </c>
      <c r="C320" s="36">
        <v>1327.76</v>
      </c>
      <c r="D320" s="36">
        <v>1272.99</v>
      </c>
      <c r="E320" s="36">
        <v>1117.3499999999999</v>
      </c>
      <c r="F320" s="36">
        <v>1049.8999999999999</v>
      </c>
      <c r="G320" s="36">
        <v>1278.2499999999998</v>
      </c>
      <c r="H320" s="36">
        <v>1485.2299999999998</v>
      </c>
      <c r="I320" s="36">
        <v>1698.59</v>
      </c>
      <c r="J320" s="36">
        <v>2058.19</v>
      </c>
      <c r="K320" s="36">
        <v>2307.9400000000005</v>
      </c>
      <c r="L320" s="36">
        <v>2320.13</v>
      </c>
      <c r="M320" s="36">
        <v>2299.5200000000004</v>
      </c>
      <c r="N320" s="36">
        <v>2295.6400000000003</v>
      </c>
      <c r="O320" s="36">
        <v>2316.09</v>
      </c>
      <c r="P320" s="36">
        <v>2378.4600000000005</v>
      </c>
      <c r="Q320" s="36">
        <v>2318.6400000000003</v>
      </c>
      <c r="R320" s="36">
        <v>2291.8200000000002</v>
      </c>
      <c r="S320" s="36">
        <v>2265.4</v>
      </c>
      <c r="T320" s="36">
        <v>2231.3300000000004</v>
      </c>
      <c r="U320" s="36">
        <v>2122.4500000000003</v>
      </c>
      <c r="V320" s="36">
        <v>2091.29</v>
      </c>
      <c r="W320" s="36">
        <v>2051.88</v>
      </c>
      <c r="X320" s="36">
        <v>1812.2699999999998</v>
      </c>
      <c r="Y320" s="36">
        <v>1559.7299999999998</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v>1600.1299999999999</v>
      </c>
      <c r="C321" s="36">
        <v>1428.2099999999998</v>
      </c>
      <c r="D321" s="36">
        <v>1316.61</v>
      </c>
      <c r="E321" s="36">
        <v>1219.8399999999999</v>
      </c>
      <c r="F321" s="36">
        <v>1231.28</v>
      </c>
      <c r="G321" s="36">
        <v>1413.7099999999998</v>
      </c>
      <c r="H321" s="36">
        <v>1614.4799999999998</v>
      </c>
      <c r="I321" s="36">
        <v>1820.72</v>
      </c>
      <c r="J321" s="36">
        <v>2299.7100000000005</v>
      </c>
      <c r="K321" s="36">
        <v>2346.6900000000005</v>
      </c>
      <c r="L321" s="36">
        <v>2341.4700000000003</v>
      </c>
      <c r="M321" s="36">
        <v>2336.34</v>
      </c>
      <c r="N321" s="36">
        <v>2337.1900000000005</v>
      </c>
      <c r="O321" s="36">
        <v>2362.84</v>
      </c>
      <c r="P321" s="36">
        <v>2371.0700000000002</v>
      </c>
      <c r="Q321" s="36">
        <v>2403.5600000000004</v>
      </c>
      <c r="R321" s="36">
        <v>2374.0000000000005</v>
      </c>
      <c r="S321" s="36">
        <v>2336.9</v>
      </c>
      <c r="T321" s="36">
        <v>2314.9</v>
      </c>
      <c r="U321" s="36">
        <v>2287.1400000000003</v>
      </c>
      <c r="V321" s="36">
        <v>2277.96</v>
      </c>
      <c r="W321" s="36">
        <v>2250.4300000000003</v>
      </c>
      <c r="X321" s="36">
        <v>1850.2899999999997</v>
      </c>
      <c r="Y321" s="36">
        <v>1664.34</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v>1478.74</v>
      </c>
      <c r="C322" s="36">
        <v>1313.2699999999998</v>
      </c>
      <c r="D322" s="36">
        <v>1186.3999999999999</v>
      </c>
      <c r="E322" s="36">
        <v>1100.93</v>
      </c>
      <c r="F322" s="36">
        <v>979.51</v>
      </c>
      <c r="G322" s="36">
        <v>1269.0800000000002</v>
      </c>
      <c r="H322" s="36">
        <v>1593.8799999999999</v>
      </c>
      <c r="I322" s="36">
        <v>1820.18</v>
      </c>
      <c r="J322" s="36">
        <v>2263.3200000000002</v>
      </c>
      <c r="K322" s="36">
        <v>2381.4400000000005</v>
      </c>
      <c r="L322" s="36">
        <v>2406.0100000000002</v>
      </c>
      <c r="M322" s="36">
        <v>2405.7100000000005</v>
      </c>
      <c r="N322" s="36">
        <v>2405.9400000000005</v>
      </c>
      <c r="O322" s="36">
        <v>2473.36</v>
      </c>
      <c r="P322" s="36">
        <v>2456.9600000000005</v>
      </c>
      <c r="Q322" s="36">
        <v>2487.8900000000003</v>
      </c>
      <c r="R322" s="36">
        <v>2431.0500000000002</v>
      </c>
      <c r="S322" s="36">
        <v>2372.9500000000003</v>
      </c>
      <c r="T322" s="36">
        <v>2326.63</v>
      </c>
      <c r="U322" s="36">
        <v>2292.1600000000003</v>
      </c>
      <c r="V322" s="36">
        <v>2285.34</v>
      </c>
      <c r="W322" s="36">
        <v>2250.8900000000003</v>
      </c>
      <c r="X322" s="36">
        <v>1881.74</v>
      </c>
      <c r="Y322" s="36">
        <v>1691.9599999999998</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v>1277.1699999999998</v>
      </c>
      <c r="C323" s="36">
        <v>1150.6099999999999</v>
      </c>
      <c r="D323" s="36">
        <v>1031.18</v>
      </c>
      <c r="E323" s="36">
        <v>842.56999999999994</v>
      </c>
      <c r="F323" s="36">
        <v>968.18</v>
      </c>
      <c r="G323" s="36">
        <v>1059.27</v>
      </c>
      <c r="H323" s="36">
        <v>1352.6899999999998</v>
      </c>
      <c r="I323" s="36">
        <v>1732.01</v>
      </c>
      <c r="J323" s="36">
        <v>2064.4100000000003</v>
      </c>
      <c r="K323" s="36">
        <v>2311.1800000000003</v>
      </c>
      <c r="L323" s="36">
        <v>2342.3300000000004</v>
      </c>
      <c r="M323" s="36">
        <v>2337.6000000000004</v>
      </c>
      <c r="N323" s="36">
        <v>2338.5400000000004</v>
      </c>
      <c r="O323" s="36">
        <v>2364.6900000000005</v>
      </c>
      <c r="P323" s="36">
        <v>2360.4</v>
      </c>
      <c r="Q323" s="36">
        <v>2372.5500000000002</v>
      </c>
      <c r="R323" s="36">
        <v>2336.2700000000004</v>
      </c>
      <c r="S323" s="36">
        <v>2324.36</v>
      </c>
      <c r="T323" s="36">
        <v>2293.6800000000003</v>
      </c>
      <c r="U323" s="36">
        <v>2198.1000000000004</v>
      </c>
      <c r="V323" s="36">
        <v>2197.0300000000002</v>
      </c>
      <c r="W323" s="36">
        <v>2123.8200000000002</v>
      </c>
      <c r="X323" s="36">
        <v>1785.99</v>
      </c>
      <c r="Y323" s="36">
        <v>1543.3799999999999</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v>1292.18</v>
      </c>
      <c r="C324" s="36">
        <v>1134.58</v>
      </c>
      <c r="D324" s="36">
        <v>1042.22</v>
      </c>
      <c r="E324" s="36">
        <v>952.08999999999992</v>
      </c>
      <c r="F324" s="36">
        <v>916.76</v>
      </c>
      <c r="G324" s="36">
        <v>1098.75</v>
      </c>
      <c r="H324" s="36">
        <v>1415.3999999999999</v>
      </c>
      <c r="I324" s="36">
        <v>1769.59</v>
      </c>
      <c r="J324" s="36">
        <v>2050.21</v>
      </c>
      <c r="K324" s="36">
        <v>2273.52</v>
      </c>
      <c r="L324" s="36">
        <v>2281.0600000000004</v>
      </c>
      <c r="M324" s="36">
        <v>2274.02</v>
      </c>
      <c r="N324" s="36">
        <v>2265.17</v>
      </c>
      <c r="O324" s="36">
        <v>2283.7800000000002</v>
      </c>
      <c r="P324" s="36">
        <v>2284.4500000000003</v>
      </c>
      <c r="Q324" s="36">
        <v>2337.8000000000002</v>
      </c>
      <c r="R324" s="36">
        <v>2338.6900000000005</v>
      </c>
      <c r="S324" s="36">
        <v>2299.4</v>
      </c>
      <c r="T324" s="36">
        <v>2238.4500000000003</v>
      </c>
      <c r="U324" s="36">
        <v>2210.3500000000004</v>
      </c>
      <c r="V324" s="36">
        <v>2164.88</v>
      </c>
      <c r="W324" s="36">
        <v>2157.11</v>
      </c>
      <c r="X324" s="36">
        <v>1883.6299999999999</v>
      </c>
      <c r="Y324" s="36">
        <v>1652.91</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v>1554.39</v>
      </c>
      <c r="C325" s="36">
        <v>1347.1299999999999</v>
      </c>
      <c r="D325" s="36">
        <v>1230.4399999999998</v>
      </c>
      <c r="E325" s="36">
        <v>1171.6499999999999</v>
      </c>
      <c r="F325" s="36">
        <v>1189.97</v>
      </c>
      <c r="G325" s="36">
        <v>1289.8</v>
      </c>
      <c r="H325" s="36">
        <v>1410.8300000000002</v>
      </c>
      <c r="I325" s="36">
        <v>1689.01</v>
      </c>
      <c r="J325" s="36">
        <v>2071.46</v>
      </c>
      <c r="K325" s="36">
        <v>2257.54</v>
      </c>
      <c r="L325" s="36">
        <v>2292.88</v>
      </c>
      <c r="M325" s="36">
        <v>2292.42</v>
      </c>
      <c r="N325" s="36">
        <v>2285.44</v>
      </c>
      <c r="O325" s="36">
        <v>2293.6900000000005</v>
      </c>
      <c r="P325" s="36">
        <v>2290.6800000000003</v>
      </c>
      <c r="Q325" s="36">
        <v>2299.9300000000003</v>
      </c>
      <c r="R325" s="36">
        <v>2299.3200000000002</v>
      </c>
      <c r="S325" s="36">
        <v>2295.5000000000005</v>
      </c>
      <c r="T325" s="36">
        <v>2281.79</v>
      </c>
      <c r="U325" s="36">
        <v>2254.1400000000003</v>
      </c>
      <c r="V325" s="36">
        <v>2230.9500000000003</v>
      </c>
      <c r="W325" s="36">
        <v>2234.34</v>
      </c>
      <c r="X325" s="36">
        <v>2092.29</v>
      </c>
      <c r="Y325" s="36">
        <v>1790.57</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v>1471.8999999999999</v>
      </c>
      <c r="C326" s="36">
        <v>1338.6499999999999</v>
      </c>
      <c r="D326" s="36">
        <v>1196.52</v>
      </c>
      <c r="E326" s="36">
        <v>1115.03</v>
      </c>
      <c r="F326" s="36">
        <v>1074.25</v>
      </c>
      <c r="G326" s="36">
        <v>1114.53</v>
      </c>
      <c r="H326" s="36">
        <v>1122.3900000000001</v>
      </c>
      <c r="I326" s="36">
        <v>1519.97</v>
      </c>
      <c r="J326" s="36">
        <v>1810.22</v>
      </c>
      <c r="K326" s="36">
        <v>2103.02</v>
      </c>
      <c r="L326" s="36">
        <v>2174.61</v>
      </c>
      <c r="M326" s="36">
        <v>2184.73</v>
      </c>
      <c r="N326" s="36">
        <v>2175.61</v>
      </c>
      <c r="O326" s="36">
        <v>2184.94</v>
      </c>
      <c r="P326" s="36">
        <v>2185.67</v>
      </c>
      <c r="Q326" s="36">
        <v>2183.3900000000003</v>
      </c>
      <c r="R326" s="36">
        <v>2156.1400000000003</v>
      </c>
      <c r="S326" s="36">
        <v>2156.7800000000002</v>
      </c>
      <c r="T326" s="36">
        <v>2154.6400000000003</v>
      </c>
      <c r="U326" s="36">
        <v>2141.17</v>
      </c>
      <c r="V326" s="36">
        <v>2143.9</v>
      </c>
      <c r="W326" s="36">
        <v>2150.6600000000003</v>
      </c>
      <c r="X326" s="36">
        <v>2044.3500000000001</v>
      </c>
      <c r="Y326" s="36">
        <v>1752.0800000000002</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v>1431.05</v>
      </c>
      <c r="C327" s="36">
        <v>1254.6200000000001</v>
      </c>
      <c r="D327" s="36">
        <v>1143.1499999999999</v>
      </c>
      <c r="E327" s="36">
        <v>1086.6200000000001</v>
      </c>
      <c r="F327" s="36">
        <v>993.70999999999992</v>
      </c>
      <c r="G327" s="36">
        <v>1262.5800000000002</v>
      </c>
      <c r="H327" s="36">
        <v>1488.84</v>
      </c>
      <c r="I327" s="36">
        <v>1802.14</v>
      </c>
      <c r="J327" s="36">
        <v>2254.9</v>
      </c>
      <c r="K327" s="36">
        <v>2323.4700000000003</v>
      </c>
      <c r="L327" s="36">
        <v>2324.38</v>
      </c>
      <c r="M327" s="36">
        <v>2317.11</v>
      </c>
      <c r="N327" s="36">
        <v>2330.2200000000003</v>
      </c>
      <c r="O327" s="36">
        <v>2343.4800000000005</v>
      </c>
      <c r="P327" s="36">
        <v>2337.1600000000003</v>
      </c>
      <c r="Q327" s="36">
        <v>2338.7300000000005</v>
      </c>
      <c r="R327" s="36">
        <v>2323.63</v>
      </c>
      <c r="S327" s="36">
        <v>2308.2000000000003</v>
      </c>
      <c r="T327" s="36">
        <v>2279.67</v>
      </c>
      <c r="U327" s="36">
        <v>2250.17</v>
      </c>
      <c r="V327" s="36">
        <v>2193.0100000000002</v>
      </c>
      <c r="W327" s="36">
        <v>2167.2000000000003</v>
      </c>
      <c r="X327" s="36">
        <v>1943.0800000000002</v>
      </c>
      <c r="Y327" s="36">
        <v>1670.3300000000002</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v>1419.14</v>
      </c>
      <c r="C328" s="36">
        <v>1264.03</v>
      </c>
      <c r="D328" s="36">
        <v>1122.8799999999999</v>
      </c>
      <c r="E328" s="36">
        <v>1008.0999999999999</v>
      </c>
      <c r="F328" s="36">
        <v>980.88</v>
      </c>
      <c r="G328" s="36">
        <v>1194.5</v>
      </c>
      <c r="H328" s="36">
        <v>1468.9799999999998</v>
      </c>
      <c r="I328" s="36">
        <v>1768.2099999999998</v>
      </c>
      <c r="J328" s="36">
        <v>2085.9700000000003</v>
      </c>
      <c r="K328" s="36">
        <v>2281.5800000000004</v>
      </c>
      <c r="L328" s="36">
        <v>2287.0800000000004</v>
      </c>
      <c r="M328" s="36">
        <v>2286.4600000000005</v>
      </c>
      <c r="N328" s="36">
        <v>2267.2800000000002</v>
      </c>
      <c r="O328" s="36">
        <v>2294.8300000000004</v>
      </c>
      <c r="P328" s="36">
        <v>2294.2200000000003</v>
      </c>
      <c r="Q328" s="36">
        <v>2306.5400000000004</v>
      </c>
      <c r="R328" s="36">
        <v>2320.0200000000004</v>
      </c>
      <c r="S328" s="36">
        <v>2285.4900000000002</v>
      </c>
      <c r="T328" s="36">
        <v>2260.5600000000004</v>
      </c>
      <c r="U328" s="36">
        <v>2203.8900000000003</v>
      </c>
      <c r="V328" s="36">
        <v>2124.48</v>
      </c>
      <c r="W328" s="36">
        <v>2083.4900000000002</v>
      </c>
      <c r="X328" s="36">
        <v>1953.91</v>
      </c>
      <c r="Y328" s="36">
        <v>1712.3100000000002</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v>1542.6000000000001</v>
      </c>
      <c r="C329" s="36">
        <v>1408.32</v>
      </c>
      <c r="D329" s="36">
        <v>1300.01</v>
      </c>
      <c r="E329" s="36">
        <v>1131.05</v>
      </c>
      <c r="F329" s="36">
        <v>1083.07</v>
      </c>
      <c r="G329" s="36">
        <v>1185.8700000000001</v>
      </c>
      <c r="H329" s="36">
        <v>1241.05</v>
      </c>
      <c r="I329" s="36">
        <v>1519.8</v>
      </c>
      <c r="J329" s="36">
        <v>1786.8799999999999</v>
      </c>
      <c r="K329" s="36">
        <v>2098.94</v>
      </c>
      <c r="L329" s="36">
        <v>2147.0500000000002</v>
      </c>
      <c r="M329" s="36">
        <v>2165.69</v>
      </c>
      <c r="N329" s="36">
        <v>2168.21</v>
      </c>
      <c r="O329" s="36">
        <v>2170.0600000000004</v>
      </c>
      <c r="P329" s="36">
        <v>2181.65</v>
      </c>
      <c r="Q329" s="36">
        <v>2236.17</v>
      </c>
      <c r="R329" s="36">
        <v>2243.8300000000004</v>
      </c>
      <c r="S329" s="36">
        <v>2223.63</v>
      </c>
      <c r="T329" s="36">
        <v>2187.73</v>
      </c>
      <c r="U329" s="36">
        <v>2150.6400000000003</v>
      </c>
      <c r="V329" s="36">
        <v>2148.75</v>
      </c>
      <c r="W329" s="36">
        <v>2140.75</v>
      </c>
      <c r="X329" s="36">
        <v>1972.01</v>
      </c>
      <c r="Y329" s="36">
        <v>1703.4399999999998</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v>1507.1699999999998</v>
      </c>
      <c r="C330" s="36">
        <v>1405.7499999999998</v>
      </c>
      <c r="D330" s="36">
        <v>1306.1200000000001</v>
      </c>
      <c r="E330" s="36">
        <v>1154.27</v>
      </c>
      <c r="F330" s="36">
        <v>1045.77</v>
      </c>
      <c r="G330" s="36">
        <v>1352.78</v>
      </c>
      <c r="H330" s="36">
        <v>1515.0600000000002</v>
      </c>
      <c r="I330" s="36">
        <v>1782.4599999999998</v>
      </c>
      <c r="J330" s="36">
        <v>2278.38</v>
      </c>
      <c r="K330" s="36">
        <v>2322.1000000000004</v>
      </c>
      <c r="L330" s="36">
        <v>2331.2800000000002</v>
      </c>
      <c r="M330" s="36">
        <v>2318.0500000000002</v>
      </c>
      <c r="N330" s="36">
        <v>2315.4300000000003</v>
      </c>
      <c r="O330" s="36">
        <v>2320.3200000000002</v>
      </c>
      <c r="P330" s="36">
        <v>2320.0800000000004</v>
      </c>
      <c r="Q330" s="36">
        <v>2330.63</v>
      </c>
      <c r="R330" s="36">
        <v>2314.1000000000004</v>
      </c>
      <c r="S330" s="36">
        <v>2294.5000000000005</v>
      </c>
      <c r="T330" s="36">
        <v>2284.5700000000002</v>
      </c>
      <c r="U330" s="36">
        <v>2258.25</v>
      </c>
      <c r="V330" s="36">
        <v>2235.0300000000002</v>
      </c>
      <c r="W330" s="36">
        <v>2148.79</v>
      </c>
      <c r="X330" s="36">
        <v>1935.16</v>
      </c>
      <c r="Y330" s="36">
        <v>1673.8700000000001</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v>1429.3799999999999</v>
      </c>
      <c r="C331" s="36">
        <v>1320.0399999999997</v>
      </c>
      <c r="D331" s="36">
        <v>1122.8</v>
      </c>
      <c r="E331" s="36">
        <v>1006.91</v>
      </c>
      <c r="F331" s="36">
        <v>1037.43</v>
      </c>
      <c r="G331" s="36">
        <v>1325.14</v>
      </c>
      <c r="H331" s="36">
        <v>1442.1200000000001</v>
      </c>
      <c r="I331" s="36">
        <v>1716.3999999999999</v>
      </c>
      <c r="J331" s="36">
        <v>2222.7000000000003</v>
      </c>
      <c r="K331" s="36">
        <v>2327.3700000000003</v>
      </c>
      <c r="L331" s="36">
        <v>2356.7500000000005</v>
      </c>
      <c r="M331" s="36">
        <v>2356.8000000000002</v>
      </c>
      <c r="N331" s="36">
        <v>2342.88</v>
      </c>
      <c r="O331" s="36">
        <v>2363.6200000000003</v>
      </c>
      <c r="P331" s="36">
        <v>2359.09</v>
      </c>
      <c r="Q331" s="36">
        <v>2371.2600000000002</v>
      </c>
      <c r="R331" s="36">
        <v>2349.38</v>
      </c>
      <c r="S331" s="36">
        <v>2331.34</v>
      </c>
      <c r="T331" s="36">
        <v>2300.5400000000004</v>
      </c>
      <c r="U331" s="36">
        <v>2269.75</v>
      </c>
      <c r="V331" s="36">
        <v>2213.8500000000004</v>
      </c>
      <c r="W331" s="36">
        <v>2173.4900000000002</v>
      </c>
      <c r="X331" s="36">
        <v>1948.0399999999997</v>
      </c>
      <c r="Y331" s="36">
        <v>1694.72</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v>1524.39</v>
      </c>
      <c r="C332" s="36">
        <v>1413.68</v>
      </c>
      <c r="D332" s="36">
        <v>1331.6899999999998</v>
      </c>
      <c r="E332" s="36">
        <v>1132.56</v>
      </c>
      <c r="F332" s="36">
        <v>1084.27</v>
      </c>
      <c r="G332" s="36">
        <v>1299.7299999999998</v>
      </c>
      <c r="H332" s="36">
        <v>1350.8799999999999</v>
      </c>
      <c r="I332" s="36">
        <v>1571.8700000000001</v>
      </c>
      <c r="J332" s="36">
        <v>1920.9999999999998</v>
      </c>
      <c r="K332" s="36">
        <v>2242.88</v>
      </c>
      <c r="L332" s="36">
        <v>2274.8500000000004</v>
      </c>
      <c r="M332" s="36">
        <v>2278.21</v>
      </c>
      <c r="N332" s="36">
        <v>2278.1400000000003</v>
      </c>
      <c r="O332" s="36">
        <v>2266.0700000000002</v>
      </c>
      <c r="P332" s="36">
        <v>2277.8300000000004</v>
      </c>
      <c r="Q332" s="36">
        <v>2284.0700000000002</v>
      </c>
      <c r="R332" s="36">
        <v>2304.6400000000003</v>
      </c>
      <c r="S332" s="36">
        <v>2294.4900000000002</v>
      </c>
      <c r="T332" s="36">
        <v>2295.67</v>
      </c>
      <c r="U332" s="36">
        <v>2273</v>
      </c>
      <c r="V332" s="36">
        <v>2254.13</v>
      </c>
      <c r="W332" s="36">
        <v>2203.77</v>
      </c>
      <c r="X332" s="36">
        <v>2001.8799999999999</v>
      </c>
      <c r="Y332" s="36">
        <v>1700.3300000000002</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v>1519.59</v>
      </c>
      <c r="C333" s="36">
        <v>1413.89</v>
      </c>
      <c r="D333" s="36">
        <v>1328.7299999999998</v>
      </c>
      <c r="E333" s="36">
        <v>1114.02</v>
      </c>
      <c r="F333" s="36">
        <v>970.05</v>
      </c>
      <c r="G333" s="36">
        <v>1258</v>
      </c>
      <c r="H333" s="36">
        <v>1226.5999999999999</v>
      </c>
      <c r="I333" s="36">
        <v>1451.4199999999998</v>
      </c>
      <c r="J333" s="36">
        <v>1767.2699999999998</v>
      </c>
      <c r="K333" s="36">
        <v>2243.42</v>
      </c>
      <c r="L333" s="36">
        <v>2339.5800000000004</v>
      </c>
      <c r="M333" s="36">
        <v>2365.3900000000003</v>
      </c>
      <c r="N333" s="36">
        <v>2406.9600000000005</v>
      </c>
      <c r="O333" s="36">
        <v>2430.2500000000005</v>
      </c>
      <c r="P333" s="36">
        <v>2430.8300000000004</v>
      </c>
      <c r="Q333" s="36">
        <v>2428.5000000000005</v>
      </c>
      <c r="R333" s="36">
        <v>2384.2000000000003</v>
      </c>
      <c r="S333" s="36">
        <v>2382.7100000000005</v>
      </c>
      <c r="T333" s="36">
        <v>2355.5800000000004</v>
      </c>
      <c r="U333" s="36">
        <v>2352.17</v>
      </c>
      <c r="V333" s="36">
        <v>2289.3300000000004</v>
      </c>
      <c r="W333" s="36">
        <v>2233.8900000000003</v>
      </c>
      <c r="X333" s="36">
        <v>2042.7299999999998</v>
      </c>
      <c r="Y333" s="36">
        <v>1747.72</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v>1545.95</v>
      </c>
      <c r="C334" s="36">
        <v>1437.51</v>
      </c>
      <c r="D334" s="36">
        <v>1345.39</v>
      </c>
      <c r="E334" s="36">
        <v>1243.4599999999998</v>
      </c>
      <c r="F334" s="36">
        <v>1319.84</v>
      </c>
      <c r="G334" s="36">
        <v>1420.9399999999998</v>
      </c>
      <c r="H334" s="36">
        <v>1542.8300000000002</v>
      </c>
      <c r="I334" s="36">
        <v>1810.8700000000001</v>
      </c>
      <c r="J334" s="36">
        <v>2272.3300000000004</v>
      </c>
      <c r="K334" s="36">
        <v>2304.1200000000003</v>
      </c>
      <c r="L334" s="36">
        <v>2329.5000000000005</v>
      </c>
      <c r="M334" s="36">
        <v>2321.0100000000002</v>
      </c>
      <c r="N334" s="36">
        <v>2307.2500000000005</v>
      </c>
      <c r="O334" s="36">
        <v>2320.3700000000003</v>
      </c>
      <c r="P334" s="36">
        <v>2319.9600000000005</v>
      </c>
      <c r="Q334" s="36">
        <v>2303.65</v>
      </c>
      <c r="R334" s="36">
        <v>2291.7300000000005</v>
      </c>
      <c r="S334" s="36">
        <v>2278.19</v>
      </c>
      <c r="T334" s="36">
        <v>2280.5800000000004</v>
      </c>
      <c r="U334" s="36">
        <v>2255.8700000000003</v>
      </c>
      <c r="V334" s="36">
        <v>2221.44</v>
      </c>
      <c r="W334" s="36">
        <v>2171.5800000000004</v>
      </c>
      <c r="X334" s="36">
        <v>1890.4399999999998</v>
      </c>
      <c r="Y334" s="36">
        <v>1700.39</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v>1461.6200000000001</v>
      </c>
      <c r="C335" s="36">
        <v>1343.4199999999998</v>
      </c>
      <c r="D335" s="36">
        <v>1198.25</v>
      </c>
      <c r="E335" s="36">
        <v>1144.4100000000001</v>
      </c>
      <c r="F335" s="36">
        <v>1137.68</v>
      </c>
      <c r="G335" s="36">
        <v>1352.43</v>
      </c>
      <c r="H335" s="36">
        <v>1487.7899999999997</v>
      </c>
      <c r="I335" s="36">
        <v>1792.4799999999998</v>
      </c>
      <c r="J335" s="36">
        <v>2278.44</v>
      </c>
      <c r="K335" s="36">
        <v>2340.59</v>
      </c>
      <c r="L335" s="36">
        <v>2357.2600000000002</v>
      </c>
      <c r="M335" s="36">
        <v>2351.9500000000003</v>
      </c>
      <c r="N335" s="36">
        <v>2340.2800000000002</v>
      </c>
      <c r="O335" s="36">
        <v>2349.8300000000004</v>
      </c>
      <c r="P335" s="36">
        <v>2344.9500000000003</v>
      </c>
      <c r="Q335" s="36">
        <v>2344.6400000000003</v>
      </c>
      <c r="R335" s="36">
        <v>2332.5300000000002</v>
      </c>
      <c r="S335" s="36">
        <v>2318.4100000000003</v>
      </c>
      <c r="T335" s="36">
        <v>2303.88</v>
      </c>
      <c r="U335" s="36">
        <v>2259.8500000000004</v>
      </c>
      <c r="V335" s="36">
        <v>2232</v>
      </c>
      <c r="W335" s="36">
        <v>2167.0600000000004</v>
      </c>
      <c r="X335" s="36">
        <v>1966.28</v>
      </c>
      <c r="Y335" s="36">
        <v>1671.1899999999998</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v>1419.2299999999998</v>
      </c>
      <c r="C336" s="36">
        <v>1327.5199999999998</v>
      </c>
      <c r="D336" s="36">
        <v>1156.3999999999999</v>
      </c>
      <c r="E336" s="36">
        <v>1089.8900000000001</v>
      </c>
      <c r="F336" s="36">
        <v>1085.5999999999999</v>
      </c>
      <c r="G336" s="36">
        <v>1347.01</v>
      </c>
      <c r="H336" s="36">
        <v>1451.47</v>
      </c>
      <c r="I336" s="36">
        <v>1768.93</v>
      </c>
      <c r="J336" s="36">
        <v>2216.65</v>
      </c>
      <c r="K336" s="36">
        <v>2312.11</v>
      </c>
      <c r="L336" s="36">
        <v>2382.0300000000002</v>
      </c>
      <c r="M336" s="36">
        <v>2380.0200000000004</v>
      </c>
      <c r="N336" s="36">
        <v>2370.2200000000003</v>
      </c>
      <c r="O336" s="36">
        <v>2380.7900000000004</v>
      </c>
      <c r="P336" s="36">
        <v>2385.6000000000004</v>
      </c>
      <c r="Q336" s="36">
        <v>2409.5400000000004</v>
      </c>
      <c r="R336" s="36">
        <v>2399.86</v>
      </c>
      <c r="S336" s="36">
        <v>2383.5400000000004</v>
      </c>
      <c r="T336" s="36">
        <v>2371.3900000000003</v>
      </c>
      <c r="U336" s="36">
        <v>2329.5700000000002</v>
      </c>
      <c r="V336" s="36">
        <v>2292.0500000000002</v>
      </c>
      <c r="W336" s="36">
        <v>2258.63</v>
      </c>
      <c r="X336" s="36">
        <v>1954.43</v>
      </c>
      <c r="Y336" s="36">
        <v>1637.8300000000002</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v>1400.34</v>
      </c>
      <c r="C337" s="36">
        <v>1334.05</v>
      </c>
      <c r="D337" s="36">
        <v>1161.1499999999999</v>
      </c>
      <c r="E337" s="36">
        <v>1095.28</v>
      </c>
      <c r="F337" s="36">
        <v>1101.99</v>
      </c>
      <c r="G337" s="36">
        <v>1299.1600000000001</v>
      </c>
      <c r="H337" s="36">
        <v>1403.41</v>
      </c>
      <c r="I337" s="36">
        <v>1707.53</v>
      </c>
      <c r="J337" s="36">
        <v>2131.0300000000002</v>
      </c>
      <c r="K337" s="36">
        <v>2232.96</v>
      </c>
      <c r="L337" s="36">
        <v>2250.0600000000004</v>
      </c>
      <c r="M337" s="36">
        <v>2240.4500000000003</v>
      </c>
      <c r="N337" s="36">
        <v>2252.8000000000002</v>
      </c>
      <c r="O337" s="36">
        <v>2282.0500000000002</v>
      </c>
      <c r="P337" s="36">
        <v>2253.86</v>
      </c>
      <c r="Q337" s="36">
        <v>2289.4500000000003</v>
      </c>
      <c r="R337" s="36">
        <v>2265.94</v>
      </c>
      <c r="S337" s="36">
        <v>2228.98</v>
      </c>
      <c r="T337" s="36">
        <v>2175.1400000000003</v>
      </c>
      <c r="U337" s="36">
        <v>2136.9700000000003</v>
      </c>
      <c r="V337" s="36">
        <v>2084.27</v>
      </c>
      <c r="W337" s="36">
        <v>2035.2699999999998</v>
      </c>
      <c r="X337" s="36">
        <v>1713.4199999999998</v>
      </c>
      <c r="Y337" s="36">
        <v>1537.24</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v>1330.99</v>
      </c>
      <c r="C338" s="36">
        <v>1173.6400000000001</v>
      </c>
      <c r="D338" s="36">
        <v>1002.7099999999999</v>
      </c>
      <c r="E338" s="36">
        <v>448.95</v>
      </c>
      <c r="F338" s="36">
        <v>553.91999999999996</v>
      </c>
      <c r="G338" s="36">
        <v>995.93</v>
      </c>
      <c r="H338" s="36">
        <v>1342.2499999999998</v>
      </c>
      <c r="I338" s="36">
        <v>1620.78</v>
      </c>
      <c r="J338" s="36">
        <v>1852.8100000000002</v>
      </c>
      <c r="K338" s="36">
        <v>2131.4300000000003</v>
      </c>
      <c r="L338" s="36">
        <v>2141.6400000000003</v>
      </c>
      <c r="M338" s="36">
        <v>2147.02</v>
      </c>
      <c r="N338" s="36">
        <v>2143</v>
      </c>
      <c r="O338" s="36">
        <v>2223.63</v>
      </c>
      <c r="P338" s="36">
        <v>2181.9500000000003</v>
      </c>
      <c r="Q338" s="36">
        <v>2223.96</v>
      </c>
      <c r="R338" s="36">
        <v>2185.0700000000002</v>
      </c>
      <c r="S338" s="36">
        <v>2104.5300000000002</v>
      </c>
      <c r="T338" s="36">
        <v>2038.7899999999997</v>
      </c>
      <c r="U338" s="36">
        <v>1936.39</v>
      </c>
      <c r="V338" s="36">
        <v>2028.57</v>
      </c>
      <c r="W338" s="36">
        <v>2036.3999999999999</v>
      </c>
      <c r="X338" s="36">
        <v>1797.6899999999998</v>
      </c>
      <c r="Y338" s="36">
        <v>1610.1899999999998</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v>1578.78</v>
      </c>
      <c r="C339" s="36">
        <v>1465.6200000000001</v>
      </c>
      <c r="D339" s="36">
        <v>1352.93</v>
      </c>
      <c r="E339" s="36">
        <v>1251.8599999999999</v>
      </c>
      <c r="F339" s="36">
        <v>1232.7099999999998</v>
      </c>
      <c r="G339" s="36">
        <v>1355.41</v>
      </c>
      <c r="H339" s="36">
        <v>1372.59</v>
      </c>
      <c r="I339" s="36">
        <v>1629.5399999999997</v>
      </c>
      <c r="J339" s="36">
        <v>2048.92</v>
      </c>
      <c r="K339" s="36">
        <v>2270.6200000000003</v>
      </c>
      <c r="L339" s="36">
        <v>2309.5200000000004</v>
      </c>
      <c r="M339" s="36">
        <v>2310.7300000000005</v>
      </c>
      <c r="N339" s="36">
        <v>2309.8000000000002</v>
      </c>
      <c r="O339" s="36">
        <v>2306.5000000000005</v>
      </c>
      <c r="P339" s="36">
        <v>2304.1200000000003</v>
      </c>
      <c r="Q339" s="36">
        <v>2320.86</v>
      </c>
      <c r="R339" s="36">
        <v>2316.36</v>
      </c>
      <c r="S339" s="36">
        <v>2307.7600000000002</v>
      </c>
      <c r="T339" s="36">
        <v>2300.7000000000003</v>
      </c>
      <c r="U339" s="36">
        <v>2274.92</v>
      </c>
      <c r="V339" s="36">
        <v>2239.65</v>
      </c>
      <c r="W339" s="36">
        <v>2231.98</v>
      </c>
      <c r="X339" s="36">
        <v>2035.45</v>
      </c>
      <c r="Y339" s="36">
        <v>1769.53</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v>1465.7899999999997</v>
      </c>
      <c r="C340" s="36">
        <v>1354.4199999999998</v>
      </c>
      <c r="D340" s="36">
        <v>1209.49</v>
      </c>
      <c r="E340" s="36">
        <v>1084.22</v>
      </c>
      <c r="F340" s="36">
        <v>1052.43</v>
      </c>
      <c r="G340" s="36">
        <v>1176.4399999999998</v>
      </c>
      <c r="H340" s="36">
        <v>1274.1699999999998</v>
      </c>
      <c r="I340" s="36">
        <v>1469.59</v>
      </c>
      <c r="J340" s="36">
        <v>1780.68</v>
      </c>
      <c r="K340" s="36">
        <v>2064.02</v>
      </c>
      <c r="L340" s="36">
        <v>2170.8100000000004</v>
      </c>
      <c r="M340" s="36">
        <v>2196.38</v>
      </c>
      <c r="N340" s="36">
        <v>2191.6000000000004</v>
      </c>
      <c r="O340" s="36">
        <v>2204.3100000000004</v>
      </c>
      <c r="P340" s="36">
        <v>2214.2800000000002</v>
      </c>
      <c r="Q340" s="36">
        <v>2163.1600000000003</v>
      </c>
      <c r="R340" s="36">
        <v>2164.2800000000002</v>
      </c>
      <c r="S340" s="36">
        <v>2160.96</v>
      </c>
      <c r="T340" s="36">
        <v>2155.2600000000002</v>
      </c>
      <c r="U340" s="36">
        <v>2140.6600000000003</v>
      </c>
      <c r="V340" s="36">
        <v>2108.09</v>
      </c>
      <c r="W340" s="36">
        <v>2134.8200000000002</v>
      </c>
      <c r="X340" s="36">
        <v>1933.68</v>
      </c>
      <c r="Y340" s="36">
        <v>1711.57</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v>1462.0800000000002</v>
      </c>
      <c r="C341" s="36">
        <v>1349.9399999999998</v>
      </c>
      <c r="D341" s="36">
        <v>1193.79</v>
      </c>
      <c r="E341" s="36">
        <v>1088.05</v>
      </c>
      <c r="F341" s="36">
        <v>1084.9199999999998</v>
      </c>
      <c r="G341" s="36">
        <v>1340.78</v>
      </c>
      <c r="H341" s="36">
        <v>1454.3</v>
      </c>
      <c r="I341" s="36">
        <v>1762.4199999999998</v>
      </c>
      <c r="J341" s="36">
        <v>2202.8900000000003</v>
      </c>
      <c r="K341" s="36">
        <v>2297.0700000000002</v>
      </c>
      <c r="L341" s="36">
        <v>2251.9500000000003</v>
      </c>
      <c r="M341" s="36">
        <v>2245.1000000000004</v>
      </c>
      <c r="N341" s="36">
        <v>2226.9700000000003</v>
      </c>
      <c r="O341" s="36">
        <v>2269.8200000000002</v>
      </c>
      <c r="P341" s="36">
        <v>2262.7800000000002</v>
      </c>
      <c r="Q341" s="36">
        <v>2297.8900000000003</v>
      </c>
      <c r="R341" s="36">
        <v>2279.5800000000004</v>
      </c>
      <c r="S341" s="36">
        <v>2252.8100000000004</v>
      </c>
      <c r="T341" s="36">
        <v>2208.23</v>
      </c>
      <c r="U341" s="36">
        <v>2128.9700000000003</v>
      </c>
      <c r="V341" s="36">
        <v>2088.2200000000003</v>
      </c>
      <c r="W341" s="36">
        <v>2031.03</v>
      </c>
      <c r="X341" s="36">
        <v>1867.1000000000001</v>
      </c>
      <c r="Y341" s="36">
        <v>1665.9799999999998</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v>1441.26</v>
      </c>
      <c r="C342" s="36">
        <v>1279.2</v>
      </c>
      <c r="D342" s="36">
        <v>1132.74</v>
      </c>
      <c r="E342" s="36">
        <v>273.56</v>
      </c>
      <c r="F342" s="36">
        <v>273.47000000000003</v>
      </c>
      <c r="G342" s="36">
        <v>1297.2699999999998</v>
      </c>
      <c r="H342" s="36">
        <v>1444.2499999999998</v>
      </c>
      <c r="I342" s="36">
        <v>1716.5600000000002</v>
      </c>
      <c r="J342" s="36">
        <v>2137.0100000000002</v>
      </c>
      <c r="K342" s="36">
        <v>2261.75</v>
      </c>
      <c r="L342" s="36">
        <v>2247.5700000000002</v>
      </c>
      <c r="M342" s="36">
        <v>2240.7400000000002</v>
      </c>
      <c r="N342" s="36">
        <v>2230.38</v>
      </c>
      <c r="O342" s="36">
        <v>2227.67</v>
      </c>
      <c r="P342" s="36">
        <v>2217.8300000000004</v>
      </c>
      <c r="Q342" s="36">
        <v>2275.38</v>
      </c>
      <c r="R342" s="36">
        <v>2247.6400000000003</v>
      </c>
      <c r="S342" s="36">
        <v>2221.54</v>
      </c>
      <c r="T342" s="36">
        <v>2186.3000000000002</v>
      </c>
      <c r="U342" s="36">
        <v>2129.5</v>
      </c>
      <c r="V342" s="36">
        <v>2053.1200000000003</v>
      </c>
      <c r="W342" s="36">
        <v>2024.24</v>
      </c>
      <c r="X342" s="36">
        <v>1782.5600000000002</v>
      </c>
      <c r="Y342" s="36">
        <v>1627.51</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v>1438.0800000000002</v>
      </c>
      <c r="C343" s="36">
        <v>1260.6400000000001</v>
      </c>
      <c r="D343" s="36">
        <v>1149.3999999999999</v>
      </c>
      <c r="E343" s="36">
        <v>1080.4799999999998</v>
      </c>
      <c r="F343" s="36">
        <v>904.2299999999999</v>
      </c>
      <c r="G343" s="36">
        <v>1345.0800000000002</v>
      </c>
      <c r="H343" s="36">
        <v>1486.8300000000002</v>
      </c>
      <c r="I343" s="36">
        <v>1744.4199999999998</v>
      </c>
      <c r="J343" s="36">
        <v>2149.36</v>
      </c>
      <c r="K343" s="36">
        <v>2274.3300000000004</v>
      </c>
      <c r="L343" s="36">
        <v>2268.09</v>
      </c>
      <c r="M343" s="36">
        <v>2261.6800000000003</v>
      </c>
      <c r="N343" s="36">
        <v>2249.3700000000003</v>
      </c>
      <c r="O343" s="36">
        <v>2276.11</v>
      </c>
      <c r="P343" s="36">
        <v>2265.84</v>
      </c>
      <c r="Q343" s="36">
        <v>2317.92</v>
      </c>
      <c r="R343" s="36">
        <v>2306.0600000000004</v>
      </c>
      <c r="S343" s="36">
        <v>2282.0600000000004</v>
      </c>
      <c r="T343" s="36">
        <v>2254.0500000000002</v>
      </c>
      <c r="U343" s="36">
        <v>2198.13</v>
      </c>
      <c r="V343" s="36">
        <v>2122.7600000000002</v>
      </c>
      <c r="W343" s="36">
        <v>2058.52</v>
      </c>
      <c r="X343" s="36">
        <v>1870.1299999999999</v>
      </c>
      <c r="Y343" s="36">
        <v>1647.6899999999998</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v>1460.64</v>
      </c>
      <c r="C344" s="36">
        <v>1272.7</v>
      </c>
      <c r="D344" s="36">
        <v>1158.1899999999998</v>
      </c>
      <c r="E344" s="36">
        <v>1091.1699999999998</v>
      </c>
      <c r="F344" s="36">
        <v>1098.78</v>
      </c>
      <c r="G344" s="36">
        <v>1343.22</v>
      </c>
      <c r="H344" s="36">
        <v>1484.8500000000001</v>
      </c>
      <c r="I344" s="36">
        <v>1770.82</v>
      </c>
      <c r="J344" s="36">
        <v>2153.17</v>
      </c>
      <c r="K344" s="36">
        <v>2281.7200000000003</v>
      </c>
      <c r="L344" s="36">
        <v>2280.0800000000004</v>
      </c>
      <c r="M344" s="36">
        <v>2254.46</v>
      </c>
      <c r="N344" s="36">
        <v>2264.3200000000002</v>
      </c>
      <c r="O344" s="36">
        <v>2284.2000000000003</v>
      </c>
      <c r="P344" s="36">
        <v>2286.59</v>
      </c>
      <c r="Q344" s="36">
        <v>2335.0500000000002</v>
      </c>
      <c r="R344" s="36">
        <v>2315.3200000000002</v>
      </c>
      <c r="S344" s="36">
        <v>2286.5300000000002</v>
      </c>
      <c r="T344" s="36">
        <v>2253.52</v>
      </c>
      <c r="U344" s="36">
        <v>2179.7800000000002</v>
      </c>
      <c r="V344" s="36">
        <v>2122.1000000000004</v>
      </c>
      <c r="W344" s="36">
        <v>2030.7899999999997</v>
      </c>
      <c r="X344" s="36">
        <v>1903.9599999999998</v>
      </c>
      <c r="Y344" s="36">
        <v>1712.3100000000002</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v>1473.41</v>
      </c>
      <c r="C345" s="36">
        <v>1260.9399999999998</v>
      </c>
      <c r="D345" s="36">
        <v>1109.78</v>
      </c>
      <c r="E345" s="36">
        <v>274.87</v>
      </c>
      <c r="F345" s="36">
        <v>273.70999999999998</v>
      </c>
      <c r="G345" s="36">
        <v>1273.8</v>
      </c>
      <c r="H345" s="36">
        <v>1421.2899999999997</v>
      </c>
      <c r="I345" s="36">
        <v>1736.9199999999998</v>
      </c>
      <c r="J345" s="36">
        <v>2211.9500000000003</v>
      </c>
      <c r="K345" s="36">
        <v>2340.92</v>
      </c>
      <c r="L345" s="36">
        <v>2339.7600000000002</v>
      </c>
      <c r="M345" s="36">
        <v>2331.2800000000002</v>
      </c>
      <c r="N345" s="36">
        <v>2340.38</v>
      </c>
      <c r="O345" s="36">
        <v>2387.8300000000004</v>
      </c>
      <c r="P345" s="36">
        <v>2391.59</v>
      </c>
      <c r="Q345" s="36">
        <v>2422.3100000000004</v>
      </c>
      <c r="R345" s="36">
        <v>2404.7900000000004</v>
      </c>
      <c r="S345" s="36">
        <v>2383.7900000000004</v>
      </c>
      <c r="T345" s="36">
        <v>2344.5100000000002</v>
      </c>
      <c r="U345" s="36">
        <v>2254.92</v>
      </c>
      <c r="V345" s="36">
        <v>2218.6800000000003</v>
      </c>
      <c r="W345" s="36">
        <v>2202.3100000000004</v>
      </c>
      <c r="X345" s="36">
        <v>1996.3799999999999</v>
      </c>
      <c r="Y345" s="36">
        <v>1726.53</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29</v>
      </c>
      <c r="B346" s="36">
        <v>1620.99</v>
      </c>
      <c r="C346" s="36">
        <v>1477.57</v>
      </c>
      <c r="D346" s="36">
        <v>1383.51</v>
      </c>
      <c r="E346" s="36">
        <v>1308.43</v>
      </c>
      <c r="F346" s="36">
        <v>1252.77</v>
      </c>
      <c r="G346" s="36">
        <v>1364.8799999999999</v>
      </c>
      <c r="H346" s="36">
        <v>1426.3500000000001</v>
      </c>
      <c r="I346" s="36">
        <v>1691.26</v>
      </c>
      <c r="J346" s="36">
        <v>2061.7200000000003</v>
      </c>
      <c r="K346" s="36">
        <v>2290.34</v>
      </c>
      <c r="L346" s="36">
        <v>2317.3900000000003</v>
      </c>
      <c r="M346" s="36">
        <v>2333.4</v>
      </c>
      <c r="N346" s="36">
        <v>2333.5100000000002</v>
      </c>
      <c r="O346" s="36">
        <v>2360.86</v>
      </c>
      <c r="P346" s="36">
        <v>2386.9900000000002</v>
      </c>
      <c r="Q346" s="36">
        <v>2466.13</v>
      </c>
      <c r="R346" s="36">
        <v>2457.4900000000002</v>
      </c>
      <c r="S346" s="36">
        <v>2418.4700000000003</v>
      </c>
      <c r="T346" s="36">
        <v>2389.1200000000003</v>
      </c>
      <c r="U346" s="36">
        <v>2363.1200000000003</v>
      </c>
      <c r="V346" s="36">
        <v>2340.3000000000002</v>
      </c>
      <c r="W346" s="36">
        <v>2317.11</v>
      </c>
      <c r="X346" s="36">
        <v>2017.0600000000002</v>
      </c>
      <c r="Y346" s="36">
        <v>1741.5800000000002</v>
      </c>
      <c r="Z346" s="26">
        <f>IFERROR(Y346,"скрыть")</f>
        <v>1741.5800000000002</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2" x14ac:dyDescent="0.2">
      <c r="A347" s="35">
        <v>30</v>
      </c>
      <c r="B347" s="36">
        <v>1508.82</v>
      </c>
      <c r="C347" s="36">
        <v>1376.03</v>
      </c>
      <c r="D347" s="36">
        <v>1239.6600000000001</v>
      </c>
      <c r="E347" s="36">
        <v>1110.04</v>
      </c>
      <c r="F347" s="36">
        <v>1069.76</v>
      </c>
      <c r="G347" s="36">
        <v>1161.5899999999999</v>
      </c>
      <c r="H347" s="36">
        <v>1143.1099999999999</v>
      </c>
      <c r="I347" s="36">
        <v>1478.1499999999999</v>
      </c>
      <c r="J347" s="36">
        <v>1764.0199999999998</v>
      </c>
      <c r="K347" s="36">
        <v>2028.09</v>
      </c>
      <c r="L347" s="36">
        <v>2144.9100000000003</v>
      </c>
      <c r="M347" s="36">
        <v>2167.2200000000003</v>
      </c>
      <c r="N347" s="36">
        <v>2162.42</v>
      </c>
      <c r="O347" s="36">
        <v>2152.3700000000003</v>
      </c>
      <c r="P347" s="36">
        <v>2191.36</v>
      </c>
      <c r="Q347" s="36">
        <v>2150.23</v>
      </c>
      <c r="R347" s="36">
        <v>2146.7200000000003</v>
      </c>
      <c r="S347" s="36">
        <v>2147.4700000000003</v>
      </c>
      <c r="T347" s="36">
        <v>2151.0500000000002</v>
      </c>
      <c r="U347" s="36">
        <v>2130.1800000000003</v>
      </c>
      <c r="V347" s="36">
        <v>2079.27</v>
      </c>
      <c r="W347" s="36">
        <v>2095.09</v>
      </c>
      <c r="X347" s="36">
        <v>1926.14</v>
      </c>
      <c r="Y347" s="36">
        <v>1721.3999999999999</v>
      </c>
      <c r="Z347" s="26">
        <f>IFERROR(Y347,"скрыть")</f>
        <v>1721.3999999999999</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7" t="s">
        <v>166</v>
      </c>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s="29" customFormat="1" ht="26.1" customHeight="1" x14ac:dyDescent="0.2">
      <c r="A349" s="106" t="s">
        <v>120</v>
      </c>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2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27" customHeight="1"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ht="15.75" x14ac:dyDescent="0.25">
      <c r="B351" s="97" t="s">
        <v>121</v>
      </c>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x14ac:dyDescent="0.2">
      <c r="A352" s="103"/>
      <c r="B352" s="104" t="s">
        <v>87</v>
      </c>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x14ac:dyDescent="0.2">
      <c r="A353" s="103"/>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32.65" customHeight="1" x14ac:dyDescent="0.2">
      <c r="A354" s="33" t="s">
        <v>88</v>
      </c>
      <c r="B354" s="34" t="s">
        <v>89</v>
      </c>
      <c r="C354" s="34" t="s">
        <v>90</v>
      </c>
      <c r="D354" s="34" t="s">
        <v>91</v>
      </c>
      <c r="E354" s="34" t="s">
        <v>92</v>
      </c>
      <c r="F354" s="34" t="s">
        <v>93</v>
      </c>
      <c r="G354" s="34" t="s">
        <v>94</v>
      </c>
      <c r="H354" s="34" t="s">
        <v>95</v>
      </c>
      <c r="I354" s="34" t="s">
        <v>96</v>
      </c>
      <c r="J354" s="34" t="s">
        <v>97</v>
      </c>
      <c r="K354" s="34" t="s">
        <v>98</v>
      </c>
      <c r="L354" s="34" t="s">
        <v>99</v>
      </c>
      <c r="M354" s="34" t="s">
        <v>100</v>
      </c>
      <c r="N354" s="34" t="s">
        <v>101</v>
      </c>
      <c r="O354" s="34" t="s">
        <v>102</v>
      </c>
      <c r="P354" s="34" t="s">
        <v>103</v>
      </c>
      <c r="Q354" s="34" t="s">
        <v>104</v>
      </c>
      <c r="R354" s="34" t="s">
        <v>105</v>
      </c>
      <c r="S354" s="34" t="s">
        <v>106</v>
      </c>
      <c r="T354" s="34" t="s">
        <v>107</v>
      </c>
      <c r="U354" s="34" t="s">
        <v>108</v>
      </c>
      <c r="V354" s="34" t="s">
        <v>109</v>
      </c>
      <c r="W354" s="34" t="s">
        <v>110</v>
      </c>
      <c r="X354" s="34" t="s">
        <v>111</v>
      </c>
      <c r="Y354" s="34" t="s">
        <v>112</v>
      </c>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2" x14ac:dyDescent="0.2">
      <c r="A355" s="35">
        <v>1</v>
      </c>
      <c r="B355" s="43">
        <v>1556.8100000000002</v>
      </c>
      <c r="C355" s="43">
        <v>1455.86</v>
      </c>
      <c r="D355" s="43">
        <v>1322.8700000000001</v>
      </c>
      <c r="E355" s="43">
        <v>1198.8999999999999</v>
      </c>
      <c r="F355" s="43">
        <v>1025.19</v>
      </c>
      <c r="G355" s="43">
        <v>1024.32</v>
      </c>
      <c r="H355" s="43">
        <v>1304.45</v>
      </c>
      <c r="I355" s="43">
        <v>1544.28</v>
      </c>
      <c r="J355" s="43">
        <v>1788.26</v>
      </c>
      <c r="K355" s="43">
        <v>2024.59</v>
      </c>
      <c r="L355" s="43">
        <v>2089.21</v>
      </c>
      <c r="M355" s="43">
        <v>2115.77</v>
      </c>
      <c r="N355" s="43">
        <v>2084.7200000000003</v>
      </c>
      <c r="O355" s="43">
        <v>2092.52</v>
      </c>
      <c r="P355" s="43">
        <v>2112.94</v>
      </c>
      <c r="Q355" s="43">
        <v>2153.5600000000004</v>
      </c>
      <c r="R355" s="43">
        <v>2154.42</v>
      </c>
      <c r="S355" s="43">
        <v>2170.7000000000003</v>
      </c>
      <c r="T355" s="43">
        <v>2089.4</v>
      </c>
      <c r="U355" s="43">
        <v>2057.96</v>
      </c>
      <c r="V355" s="43">
        <v>2113.04</v>
      </c>
      <c r="W355" s="43">
        <v>2042.0800000000002</v>
      </c>
      <c r="X355" s="43">
        <v>1772.0600000000002</v>
      </c>
      <c r="Y355" s="43">
        <v>1673.6200000000001</v>
      </c>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2" x14ac:dyDescent="0.2">
      <c r="A356" s="35">
        <v>2</v>
      </c>
      <c r="B356" s="43">
        <v>1531.7899999999997</v>
      </c>
      <c r="C356" s="43">
        <v>1309.4599999999998</v>
      </c>
      <c r="D356" s="43">
        <v>1116.47</v>
      </c>
      <c r="E356" s="43">
        <v>975.8599999999999</v>
      </c>
      <c r="F356" s="43">
        <v>883.53</v>
      </c>
      <c r="G356" s="43">
        <v>919.32999999999993</v>
      </c>
      <c r="H356" s="43">
        <v>954.56</v>
      </c>
      <c r="I356" s="43">
        <v>1424.8999999999999</v>
      </c>
      <c r="J356" s="43">
        <v>1672.1000000000001</v>
      </c>
      <c r="K356" s="43">
        <v>1992.3</v>
      </c>
      <c r="L356" s="43">
        <v>2158.9300000000003</v>
      </c>
      <c r="M356" s="43">
        <v>2236.67</v>
      </c>
      <c r="N356" s="43">
        <v>2221.92</v>
      </c>
      <c r="O356" s="43">
        <v>2233.61</v>
      </c>
      <c r="P356" s="43">
        <v>2249.9100000000003</v>
      </c>
      <c r="Q356" s="43">
        <v>2262.71</v>
      </c>
      <c r="R356" s="43">
        <v>2213.79</v>
      </c>
      <c r="S356" s="43">
        <v>2217.79</v>
      </c>
      <c r="T356" s="43">
        <v>2209.48</v>
      </c>
      <c r="U356" s="43">
        <v>2154.04</v>
      </c>
      <c r="V356" s="43">
        <v>2136.6400000000003</v>
      </c>
      <c r="W356" s="43">
        <v>2128.6400000000003</v>
      </c>
      <c r="X356" s="43">
        <v>2114.21</v>
      </c>
      <c r="Y356" s="43">
        <v>1670.2099999999998</v>
      </c>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2" x14ac:dyDescent="0.2">
      <c r="A357" s="35">
        <v>3</v>
      </c>
      <c r="B357" s="43">
        <v>1515.7</v>
      </c>
      <c r="C357" s="43">
        <v>1302.3599999999999</v>
      </c>
      <c r="D357" s="43">
        <v>1247.54</v>
      </c>
      <c r="E357" s="43">
        <v>1091.9100000000001</v>
      </c>
      <c r="F357" s="43">
        <v>1024.44</v>
      </c>
      <c r="G357" s="43">
        <v>1252.7299999999998</v>
      </c>
      <c r="H357" s="43">
        <v>1459.11</v>
      </c>
      <c r="I357" s="43">
        <v>1672.7</v>
      </c>
      <c r="J357" s="43">
        <v>2032.26</v>
      </c>
      <c r="K357" s="43">
        <v>2282.2200000000003</v>
      </c>
      <c r="L357" s="43">
        <v>2294.4900000000002</v>
      </c>
      <c r="M357" s="43">
        <v>2273.94</v>
      </c>
      <c r="N357" s="43">
        <v>2269.8300000000004</v>
      </c>
      <c r="O357" s="43">
        <v>2290.8900000000003</v>
      </c>
      <c r="P357" s="43">
        <v>2353.9400000000005</v>
      </c>
      <c r="Q357" s="43">
        <v>2295.9500000000003</v>
      </c>
      <c r="R357" s="43">
        <v>2268.0300000000002</v>
      </c>
      <c r="S357" s="43">
        <v>2240.9500000000003</v>
      </c>
      <c r="T357" s="43">
        <v>2206.79</v>
      </c>
      <c r="U357" s="43">
        <v>2097.2200000000003</v>
      </c>
      <c r="V357" s="43">
        <v>2066.8100000000004</v>
      </c>
      <c r="W357" s="43">
        <v>2026.2</v>
      </c>
      <c r="X357" s="43">
        <v>1786.3799999999999</v>
      </c>
      <c r="Y357" s="43">
        <v>1531.3500000000001</v>
      </c>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ht="12" x14ac:dyDescent="0.2">
      <c r="A358" s="35">
        <v>4</v>
      </c>
      <c r="B358" s="43">
        <v>1574.7</v>
      </c>
      <c r="C358" s="43">
        <v>1402.68</v>
      </c>
      <c r="D358" s="43">
        <v>1291.1699999999998</v>
      </c>
      <c r="E358" s="43">
        <v>1194.22</v>
      </c>
      <c r="F358" s="43">
        <v>1205.7299999999998</v>
      </c>
      <c r="G358" s="43">
        <v>1388.2499999999998</v>
      </c>
      <c r="H358" s="43">
        <v>1588.7099999999998</v>
      </c>
      <c r="I358" s="43">
        <v>1794.99</v>
      </c>
      <c r="J358" s="43">
        <v>2274.02</v>
      </c>
      <c r="K358" s="43">
        <v>2321.2800000000002</v>
      </c>
      <c r="L358" s="43">
        <v>2317.3100000000004</v>
      </c>
      <c r="M358" s="43">
        <v>2312.4</v>
      </c>
      <c r="N358" s="43">
        <v>2312.4800000000005</v>
      </c>
      <c r="O358" s="43">
        <v>2336.9500000000003</v>
      </c>
      <c r="P358" s="43">
        <v>2345.7600000000002</v>
      </c>
      <c r="Q358" s="43">
        <v>2378.6900000000005</v>
      </c>
      <c r="R358" s="43">
        <v>2351.8000000000002</v>
      </c>
      <c r="S358" s="43">
        <v>2314.2800000000002</v>
      </c>
      <c r="T358" s="43">
        <v>2290.59</v>
      </c>
      <c r="U358" s="43">
        <v>2261.2600000000002</v>
      </c>
      <c r="V358" s="43">
        <v>2249.86</v>
      </c>
      <c r="W358" s="43">
        <v>2223.65</v>
      </c>
      <c r="X358" s="43">
        <v>1824.09</v>
      </c>
      <c r="Y358" s="43">
        <v>1638.1000000000001</v>
      </c>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5</v>
      </c>
      <c r="B359" s="43">
        <v>1453.0199999999998</v>
      </c>
      <c r="C359" s="43">
        <v>1287.5899999999999</v>
      </c>
      <c r="D359" s="43">
        <v>1160.95</v>
      </c>
      <c r="E359" s="43">
        <v>1075.47</v>
      </c>
      <c r="F359" s="43">
        <v>954.04</v>
      </c>
      <c r="G359" s="43">
        <v>1243.53</v>
      </c>
      <c r="H359" s="43">
        <v>1568.14</v>
      </c>
      <c r="I359" s="43">
        <v>1793.6499999999999</v>
      </c>
      <c r="J359" s="43">
        <v>2236.3700000000003</v>
      </c>
      <c r="K359" s="43">
        <v>2354.6800000000003</v>
      </c>
      <c r="L359" s="43">
        <v>2378.9900000000002</v>
      </c>
      <c r="M359" s="43">
        <v>2379.2100000000005</v>
      </c>
      <c r="N359" s="43">
        <v>2379.0800000000004</v>
      </c>
      <c r="O359" s="43">
        <v>2446.2800000000002</v>
      </c>
      <c r="P359" s="43">
        <v>2429.4800000000005</v>
      </c>
      <c r="Q359" s="43">
        <v>2459.9500000000003</v>
      </c>
      <c r="R359" s="43">
        <v>2403.84</v>
      </c>
      <c r="S359" s="43">
        <v>2345.3000000000002</v>
      </c>
      <c r="T359" s="43">
        <v>2298.9</v>
      </c>
      <c r="U359" s="43">
        <v>2264.88</v>
      </c>
      <c r="V359" s="43">
        <v>2255.3300000000004</v>
      </c>
      <c r="W359" s="43">
        <v>2219.7000000000003</v>
      </c>
      <c r="X359" s="43">
        <v>1849.9999999999998</v>
      </c>
      <c r="Y359" s="43">
        <v>1668.1200000000001</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6</v>
      </c>
      <c r="B360" s="43">
        <v>1251.83</v>
      </c>
      <c r="C360" s="43">
        <v>1125.25</v>
      </c>
      <c r="D360" s="43">
        <v>1005.8599999999999</v>
      </c>
      <c r="E360" s="43">
        <v>817.34999999999991</v>
      </c>
      <c r="F360" s="43">
        <v>942.93999999999994</v>
      </c>
      <c r="G360" s="43">
        <v>1034.02</v>
      </c>
      <c r="H360" s="43">
        <v>1327.76</v>
      </c>
      <c r="I360" s="43">
        <v>1707.09</v>
      </c>
      <c r="J360" s="43">
        <v>2038.9799999999998</v>
      </c>
      <c r="K360" s="43">
        <v>2286.3100000000004</v>
      </c>
      <c r="L360" s="43">
        <v>2317.4400000000005</v>
      </c>
      <c r="M360" s="43">
        <v>2312.7500000000005</v>
      </c>
      <c r="N360" s="43">
        <v>2313.0500000000002</v>
      </c>
      <c r="O360" s="43">
        <v>2338.9600000000005</v>
      </c>
      <c r="P360" s="43">
        <v>2334.63</v>
      </c>
      <c r="Q360" s="43">
        <v>2346.8900000000003</v>
      </c>
      <c r="R360" s="43">
        <v>2310.6400000000003</v>
      </c>
      <c r="S360" s="43">
        <v>2298.2100000000005</v>
      </c>
      <c r="T360" s="43">
        <v>2268.2800000000002</v>
      </c>
      <c r="U360" s="43">
        <v>2172.77</v>
      </c>
      <c r="V360" s="43">
        <v>2171.69</v>
      </c>
      <c r="W360" s="43">
        <v>2098.8900000000003</v>
      </c>
      <c r="X360" s="43">
        <v>1760.05</v>
      </c>
      <c r="Y360" s="43">
        <v>1519.4599999999998</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7</v>
      </c>
      <c r="B361" s="43">
        <v>1266.8</v>
      </c>
      <c r="C361" s="43">
        <v>1109.1299999999999</v>
      </c>
      <c r="D361" s="43">
        <v>1016.78</v>
      </c>
      <c r="E361" s="43">
        <v>926.57999999999993</v>
      </c>
      <c r="F361" s="43">
        <v>891.25</v>
      </c>
      <c r="G361" s="43">
        <v>1073.3700000000001</v>
      </c>
      <c r="H361" s="43">
        <v>1390.0199999999998</v>
      </c>
      <c r="I361" s="43">
        <v>1744.2</v>
      </c>
      <c r="J361" s="43">
        <v>2024.86</v>
      </c>
      <c r="K361" s="43">
        <v>2247.8900000000003</v>
      </c>
      <c r="L361" s="43">
        <v>2255.42</v>
      </c>
      <c r="M361" s="43">
        <v>2248.5100000000002</v>
      </c>
      <c r="N361" s="43">
        <v>2239.88</v>
      </c>
      <c r="O361" s="43">
        <v>2258.5800000000004</v>
      </c>
      <c r="P361" s="43">
        <v>2259.3700000000003</v>
      </c>
      <c r="Q361" s="43">
        <v>2312.86</v>
      </c>
      <c r="R361" s="43">
        <v>2313.5600000000004</v>
      </c>
      <c r="S361" s="43">
        <v>2274.2200000000003</v>
      </c>
      <c r="T361" s="43">
        <v>2213.13</v>
      </c>
      <c r="U361" s="43">
        <v>2185</v>
      </c>
      <c r="V361" s="43">
        <v>2139.73</v>
      </c>
      <c r="W361" s="43">
        <v>2131.9900000000002</v>
      </c>
      <c r="X361" s="43">
        <v>1858.8</v>
      </c>
      <c r="Y361" s="43">
        <v>1629.36</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8</v>
      </c>
      <c r="B362" s="43">
        <v>1528.7299999999998</v>
      </c>
      <c r="C362" s="43">
        <v>1321.4999999999998</v>
      </c>
      <c r="D362" s="43">
        <v>1204.8499999999999</v>
      </c>
      <c r="E362" s="43">
        <v>1146.1099999999999</v>
      </c>
      <c r="F362" s="43">
        <v>1164.28</v>
      </c>
      <c r="G362" s="43">
        <v>1264.1200000000001</v>
      </c>
      <c r="H362" s="43">
        <v>1384.0199999999998</v>
      </c>
      <c r="I362" s="43">
        <v>1662.72</v>
      </c>
      <c r="J362" s="43">
        <v>2045.76</v>
      </c>
      <c r="K362" s="43">
        <v>2232.3700000000003</v>
      </c>
      <c r="L362" s="43">
        <v>2267.61</v>
      </c>
      <c r="M362" s="43">
        <v>2267.42</v>
      </c>
      <c r="N362" s="43">
        <v>2260.48</v>
      </c>
      <c r="O362" s="43">
        <v>2268.42</v>
      </c>
      <c r="P362" s="43">
        <v>2265.75</v>
      </c>
      <c r="Q362" s="43">
        <v>2274.8200000000002</v>
      </c>
      <c r="R362" s="43">
        <v>2274.5</v>
      </c>
      <c r="S362" s="43">
        <v>2270.5</v>
      </c>
      <c r="T362" s="43">
        <v>2257.0600000000004</v>
      </c>
      <c r="U362" s="43">
        <v>2229.04</v>
      </c>
      <c r="V362" s="43">
        <v>2206.8500000000004</v>
      </c>
      <c r="W362" s="43">
        <v>2212.2000000000003</v>
      </c>
      <c r="X362" s="43">
        <v>2071.67</v>
      </c>
      <c r="Y362" s="43">
        <v>1745.9199999999998</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9</v>
      </c>
      <c r="B363" s="43">
        <v>1446.3300000000002</v>
      </c>
      <c r="C363" s="43">
        <v>1313.18</v>
      </c>
      <c r="D363" s="43">
        <v>1171</v>
      </c>
      <c r="E363" s="43">
        <v>1089.47</v>
      </c>
      <c r="F363" s="43">
        <v>1048.6899999999998</v>
      </c>
      <c r="G363" s="43">
        <v>1089.2</v>
      </c>
      <c r="H363" s="43">
        <v>1097.49</v>
      </c>
      <c r="I363" s="43">
        <v>1494.8999999999999</v>
      </c>
      <c r="J363" s="43">
        <v>1785.1299999999999</v>
      </c>
      <c r="K363" s="43">
        <v>2078.0100000000002</v>
      </c>
      <c r="L363" s="43">
        <v>2149.25</v>
      </c>
      <c r="M363" s="43">
        <v>2159.4500000000003</v>
      </c>
      <c r="N363" s="43">
        <v>2150.5</v>
      </c>
      <c r="O363" s="43">
        <v>2159.65</v>
      </c>
      <c r="P363" s="43">
        <v>2160.19</v>
      </c>
      <c r="Q363" s="43">
        <v>2158.13</v>
      </c>
      <c r="R363" s="43">
        <v>2130.5700000000002</v>
      </c>
      <c r="S363" s="43">
        <v>2131.0800000000004</v>
      </c>
      <c r="T363" s="43">
        <v>2129.13</v>
      </c>
      <c r="U363" s="43">
        <v>2116.0600000000004</v>
      </c>
      <c r="V363" s="43">
        <v>2118.92</v>
      </c>
      <c r="W363" s="43">
        <v>2124.5800000000004</v>
      </c>
      <c r="X363" s="43">
        <v>2021.0600000000002</v>
      </c>
      <c r="Y363" s="43">
        <v>1731.8999999999999</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10</v>
      </c>
      <c r="B364" s="43">
        <v>1405.49</v>
      </c>
      <c r="C364" s="43">
        <v>1229.06</v>
      </c>
      <c r="D364" s="43">
        <v>1117.75</v>
      </c>
      <c r="E364" s="43">
        <v>1061.2299999999998</v>
      </c>
      <c r="F364" s="43">
        <v>968.32999999999993</v>
      </c>
      <c r="G364" s="43">
        <v>1237.1200000000001</v>
      </c>
      <c r="H364" s="43">
        <v>1462.84</v>
      </c>
      <c r="I364" s="43">
        <v>1775.93</v>
      </c>
      <c r="J364" s="43">
        <v>2228.5700000000002</v>
      </c>
      <c r="K364" s="43">
        <v>2297.6000000000004</v>
      </c>
      <c r="L364" s="43">
        <v>2298.4</v>
      </c>
      <c r="M364" s="43">
        <v>2291.42</v>
      </c>
      <c r="N364" s="43">
        <v>2304.2300000000005</v>
      </c>
      <c r="O364" s="43">
        <v>2317.3000000000002</v>
      </c>
      <c r="P364" s="43">
        <v>2310.7000000000003</v>
      </c>
      <c r="Q364" s="43">
        <v>2312.6600000000003</v>
      </c>
      <c r="R364" s="43">
        <v>2297.8300000000004</v>
      </c>
      <c r="S364" s="43">
        <v>2281.98</v>
      </c>
      <c r="T364" s="43">
        <v>2253.5700000000002</v>
      </c>
      <c r="U364" s="43">
        <v>2224.04</v>
      </c>
      <c r="V364" s="43">
        <v>2164.77</v>
      </c>
      <c r="W364" s="43">
        <v>2139.21</v>
      </c>
      <c r="X364" s="43">
        <v>1914.0199999999998</v>
      </c>
      <c r="Y364" s="43">
        <v>1641.76</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11</v>
      </c>
      <c r="B365" s="43">
        <v>1393.41</v>
      </c>
      <c r="C365" s="43">
        <v>1238.31</v>
      </c>
      <c r="D365" s="43">
        <v>1097.0899999999999</v>
      </c>
      <c r="E365" s="43">
        <v>982.37</v>
      </c>
      <c r="F365" s="43">
        <v>955.13</v>
      </c>
      <c r="G365" s="43">
        <v>1168.81</v>
      </c>
      <c r="H365" s="43">
        <v>1442.6000000000001</v>
      </c>
      <c r="I365" s="43">
        <v>1741.7099999999998</v>
      </c>
      <c r="J365" s="43">
        <v>2059.92</v>
      </c>
      <c r="K365" s="43">
        <v>2255.5</v>
      </c>
      <c r="L365" s="43">
        <v>2260.7600000000002</v>
      </c>
      <c r="M365" s="43">
        <v>2260.2000000000003</v>
      </c>
      <c r="N365" s="43">
        <v>2241.23</v>
      </c>
      <c r="O365" s="43">
        <v>2268.9300000000003</v>
      </c>
      <c r="P365" s="43">
        <v>2268.38</v>
      </c>
      <c r="Q365" s="43">
        <v>2280.6200000000003</v>
      </c>
      <c r="R365" s="43">
        <v>2294.3300000000004</v>
      </c>
      <c r="S365" s="43">
        <v>2259.8500000000004</v>
      </c>
      <c r="T365" s="43">
        <v>2234.7400000000002</v>
      </c>
      <c r="U365" s="43">
        <v>2178.04</v>
      </c>
      <c r="V365" s="43">
        <v>2098.4300000000003</v>
      </c>
      <c r="W365" s="43">
        <v>2058.11</v>
      </c>
      <c r="X365" s="43">
        <v>1930.9799999999998</v>
      </c>
      <c r="Y365" s="43">
        <v>1686.6899999999998</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12</v>
      </c>
      <c r="B366" s="43">
        <v>1517.2499999999998</v>
      </c>
      <c r="C366" s="43">
        <v>1382.97</v>
      </c>
      <c r="D366" s="43">
        <v>1274.6600000000001</v>
      </c>
      <c r="E366" s="43">
        <v>1105.6699999999998</v>
      </c>
      <c r="F366" s="43">
        <v>1057.6499999999999</v>
      </c>
      <c r="G366" s="43">
        <v>1160.3999999999999</v>
      </c>
      <c r="H366" s="43">
        <v>1214.8599999999999</v>
      </c>
      <c r="I366" s="43">
        <v>1493.59</v>
      </c>
      <c r="J366" s="43">
        <v>1761.34</v>
      </c>
      <c r="K366" s="43">
        <v>2073.4300000000003</v>
      </c>
      <c r="L366" s="43">
        <v>2121.34</v>
      </c>
      <c r="M366" s="43">
        <v>2139.9500000000003</v>
      </c>
      <c r="N366" s="43">
        <v>2142.3200000000002</v>
      </c>
      <c r="O366" s="43">
        <v>2144.34</v>
      </c>
      <c r="P366" s="43">
        <v>2155.9900000000002</v>
      </c>
      <c r="Q366" s="43">
        <v>2210.71</v>
      </c>
      <c r="R366" s="43">
        <v>2218.2000000000003</v>
      </c>
      <c r="S366" s="43">
        <v>2198.11</v>
      </c>
      <c r="T366" s="43">
        <v>2162.0800000000004</v>
      </c>
      <c r="U366" s="43">
        <v>2124.79</v>
      </c>
      <c r="V366" s="43">
        <v>2121.69</v>
      </c>
      <c r="W366" s="43">
        <v>2116.09</v>
      </c>
      <c r="X366" s="43">
        <v>1948.3999999999999</v>
      </c>
      <c r="Y366" s="43">
        <v>1677.82</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13</v>
      </c>
      <c r="B367" s="43">
        <v>1481.74</v>
      </c>
      <c r="C367" s="43">
        <v>1380.1699999999998</v>
      </c>
      <c r="D367" s="43">
        <v>1280.4999999999998</v>
      </c>
      <c r="E367" s="43">
        <v>1128.5999999999999</v>
      </c>
      <c r="F367" s="43">
        <v>1020.05</v>
      </c>
      <c r="G367" s="43">
        <v>1327.05</v>
      </c>
      <c r="H367" s="43">
        <v>1488.8700000000001</v>
      </c>
      <c r="I367" s="43">
        <v>1756.51</v>
      </c>
      <c r="J367" s="43">
        <v>2252.63</v>
      </c>
      <c r="K367" s="43">
        <v>2296.17</v>
      </c>
      <c r="L367" s="43">
        <v>2305.1800000000003</v>
      </c>
      <c r="M367" s="43">
        <v>2292.36</v>
      </c>
      <c r="N367" s="43">
        <v>2289.9500000000003</v>
      </c>
      <c r="O367" s="43">
        <v>2294.3000000000002</v>
      </c>
      <c r="P367" s="43">
        <v>2293.92</v>
      </c>
      <c r="Q367" s="43">
        <v>2304.8500000000004</v>
      </c>
      <c r="R367" s="43">
        <v>2288.86</v>
      </c>
      <c r="S367" s="43">
        <v>2269.38</v>
      </c>
      <c r="T367" s="43">
        <v>2259.79</v>
      </c>
      <c r="U367" s="43">
        <v>2233.2000000000003</v>
      </c>
      <c r="V367" s="43">
        <v>2208.61</v>
      </c>
      <c r="W367" s="43">
        <v>2121.9300000000003</v>
      </c>
      <c r="X367" s="43">
        <v>1908.86</v>
      </c>
      <c r="Y367" s="43">
        <v>1648.89</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14</v>
      </c>
      <c r="B368" s="43">
        <v>1403.8500000000001</v>
      </c>
      <c r="C368" s="43">
        <v>1294.5899999999999</v>
      </c>
      <c r="D368" s="43">
        <v>1097.33</v>
      </c>
      <c r="E368" s="43">
        <v>981.21999999999991</v>
      </c>
      <c r="F368" s="43">
        <v>1011.77</v>
      </c>
      <c r="G368" s="43">
        <v>1299.68</v>
      </c>
      <c r="H368" s="43">
        <v>1416.9199999999998</v>
      </c>
      <c r="I368" s="43">
        <v>1690.6200000000001</v>
      </c>
      <c r="J368" s="43">
        <v>2196.38</v>
      </c>
      <c r="K368" s="43">
        <v>2300.4500000000003</v>
      </c>
      <c r="L368" s="43">
        <v>2329.7500000000005</v>
      </c>
      <c r="M368" s="43">
        <v>2329.5100000000002</v>
      </c>
      <c r="N368" s="43">
        <v>2316.4600000000005</v>
      </c>
      <c r="O368" s="43">
        <v>2337.0100000000002</v>
      </c>
      <c r="P368" s="43">
        <v>2332.3500000000004</v>
      </c>
      <c r="Q368" s="43">
        <v>2344.42</v>
      </c>
      <c r="R368" s="43">
        <v>2322.8900000000003</v>
      </c>
      <c r="S368" s="43">
        <v>2305.2500000000005</v>
      </c>
      <c r="T368" s="43">
        <v>2274.5500000000002</v>
      </c>
      <c r="U368" s="43">
        <v>2243.6400000000003</v>
      </c>
      <c r="V368" s="43">
        <v>2185.02</v>
      </c>
      <c r="W368" s="43">
        <v>2144.1200000000003</v>
      </c>
      <c r="X368" s="43">
        <v>1914.8300000000002</v>
      </c>
      <c r="Y368" s="43">
        <v>1667.74</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15</v>
      </c>
      <c r="B369" s="43">
        <v>1498.6899999999998</v>
      </c>
      <c r="C369" s="43">
        <v>1388.0199999999998</v>
      </c>
      <c r="D369" s="43">
        <v>1306.01</v>
      </c>
      <c r="E369" s="43">
        <v>1106.8499999999999</v>
      </c>
      <c r="F369" s="43">
        <v>1058.57</v>
      </c>
      <c r="G369" s="43">
        <v>1274.1899999999998</v>
      </c>
      <c r="H369" s="43">
        <v>1324.39</v>
      </c>
      <c r="I369" s="43">
        <v>1545.91</v>
      </c>
      <c r="J369" s="43">
        <v>1895.2299999999998</v>
      </c>
      <c r="K369" s="43">
        <v>2217.3900000000003</v>
      </c>
      <c r="L369" s="43">
        <v>2249.2600000000002</v>
      </c>
      <c r="M369" s="43">
        <v>2252.6600000000003</v>
      </c>
      <c r="N369" s="43">
        <v>2252.59</v>
      </c>
      <c r="O369" s="43">
        <v>2240.4700000000003</v>
      </c>
      <c r="P369" s="43">
        <v>2252.3300000000004</v>
      </c>
      <c r="Q369" s="43">
        <v>2258.3500000000004</v>
      </c>
      <c r="R369" s="43">
        <v>2278.7400000000002</v>
      </c>
      <c r="S369" s="43">
        <v>2268.8000000000002</v>
      </c>
      <c r="T369" s="43">
        <v>2270.1800000000003</v>
      </c>
      <c r="U369" s="43">
        <v>2247.5800000000004</v>
      </c>
      <c r="V369" s="43">
        <v>2229.9100000000003</v>
      </c>
      <c r="W369" s="43">
        <v>2179.2000000000003</v>
      </c>
      <c r="X369" s="43">
        <v>1975.8799999999999</v>
      </c>
      <c r="Y369" s="43">
        <v>1674.2699999999998</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16</v>
      </c>
      <c r="B370" s="43">
        <v>1493.9799999999998</v>
      </c>
      <c r="C370" s="43">
        <v>1388.2</v>
      </c>
      <c r="D370" s="43">
        <v>1302.8999999999999</v>
      </c>
      <c r="E370" s="43">
        <v>1088.24</v>
      </c>
      <c r="F370" s="43">
        <v>944.2399999999999</v>
      </c>
      <c r="G370" s="43">
        <v>1232.1099999999999</v>
      </c>
      <c r="H370" s="43">
        <v>1200.4599999999998</v>
      </c>
      <c r="I370" s="43">
        <v>1425.8300000000002</v>
      </c>
      <c r="J370" s="43">
        <v>1741.5399999999997</v>
      </c>
      <c r="K370" s="43">
        <v>2217.9500000000003</v>
      </c>
      <c r="L370" s="43">
        <v>2314.13</v>
      </c>
      <c r="M370" s="43">
        <v>2339.6800000000003</v>
      </c>
      <c r="N370" s="43">
        <v>2381.36</v>
      </c>
      <c r="O370" s="43">
        <v>2404.7800000000002</v>
      </c>
      <c r="P370" s="43">
        <v>2405.3500000000004</v>
      </c>
      <c r="Q370" s="43">
        <v>2402.88</v>
      </c>
      <c r="R370" s="43">
        <v>2358.7100000000005</v>
      </c>
      <c r="S370" s="43">
        <v>2356.9900000000002</v>
      </c>
      <c r="T370" s="43">
        <v>2330.1600000000003</v>
      </c>
      <c r="U370" s="43">
        <v>2326.6600000000003</v>
      </c>
      <c r="V370" s="43">
        <v>2264.38</v>
      </c>
      <c r="W370" s="43">
        <v>2210.27</v>
      </c>
      <c r="X370" s="43">
        <v>2020.03</v>
      </c>
      <c r="Y370" s="43">
        <v>1726.1899999999998</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17</v>
      </c>
      <c r="B371" s="43">
        <v>1520.7699999999998</v>
      </c>
      <c r="C371" s="43">
        <v>1412.39</v>
      </c>
      <c r="D371" s="43">
        <v>1320.26</v>
      </c>
      <c r="E371" s="43">
        <v>1218.3900000000001</v>
      </c>
      <c r="F371" s="43">
        <v>1294.6400000000001</v>
      </c>
      <c r="G371" s="43">
        <v>1395.57</v>
      </c>
      <c r="H371" s="43">
        <v>1517.36</v>
      </c>
      <c r="I371" s="43">
        <v>1785.0199999999998</v>
      </c>
      <c r="J371" s="43">
        <v>2246.84</v>
      </c>
      <c r="K371" s="43">
        <v>2278.46</v>
      </c>
      <c r="L371" s="43">
        <v>2304.0800000000004</v>
      </c>
      <c r="M371" s="43">
        <v>2295.4100000000003</v>
      </c>
      <c r="N371" s="43">
        <v>2281.7600000000002</v>
      </c>
      <c r="O371" s="43">
        <v>2295.0700000000002</v>
      </c>
      <c r="P371" s="43">
        <v>2294.7100000000005</v>
      </c>
      <c r="Q371" s="43">
        <v>2278.19</v>
      </c>
      <c r="R371" s="43">
        <v>2265.75</v>
      </c>
      <c r="S371" s="43">
        <v>2252.3000000000002</v>
      </c>
      <c r="T371" s="43">
        <v>2254.92</v>
      </c>
      <c r="U371" s="43">
        <v>2230.5100000000002</v>
      </c>
      <c r="V371" s="43">
        <v>2197.2800000000002</v>
      </c>
      <c r="W371" s="43">
        <v>2146.3700000000003</v>
      </c>
      <c r="X371" s="43">
        <v>1865.6899999999998</v>
      </c>
      <c r="Y371" s="43">
        <v>1673.45</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18</v>
      </c>
      <c r="B372" s="43">
        <v>1436.07</v>
      </c>
      <c r="C372" s="43">
        <v>1317.93</v>
      </c>
      <c r="D372" s="43">
        <v>1172.7299999999998</v>
      </c>
      <c r="E372" s="43">
        <v>1118.9599999999998</v>
      </c>
      <c r="F372" s="43">
        <v>1112.1899999999998</v>
      </c>
      <c r="G372" s="43">
        <v>1326.89</v>
      </c>
      <c r="H372" s="43">
        <v>1462.24</v>
      </c>
      <c r="I372" s="43">
        <v>1767.1299999999999</v>
      </c>
      <c r="J372" s="43">
        <v>2252.8900000000003</v>
      </c>
      <c r="K372" s="43">
        <v>2315.3700000000003</v>
      </c>
      <c r="L372" s="43">
        <v>2331.7400000000002</v>
      </c>
      <c r="M372" s="43">
        <v>2326.6600000000003</v>
      </c>
      <c r="N372" s="43">
        <v>2314.84</v>
      </c>
      <c r="O372" s="43">
        <v>2324.6800000000003</v>
      </c>
      <c r="P372" s="43">
        <v>2320.0200000000004</v>
      </c>
      <c r="Q372" s="43">
        <v>2319.7600000000002</v>
      </c>
      <c r="R372" s="43">
        <v>2307.4100000000003</v>
      </c>
      <c r="S372" s="43">
        <v>2293.1000000000004</v>
      </c>
      <c r="T372" s="43">
        <v>2278.75</v>
      </c>
      <c r="U372" s="43">
        <v>2234.9</v>
      </c>
      <c r="V372" s="43">
        <v>2207.94</v>
      </c>
      <c r="W372" s="43">
        <v>2142.5300000000002</v>
      </c>
      <c r="X372" s="43">
        <v>1938.18</v>
      </c>
      <c r="Y372" s="43">
        <v>1645.97</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19</v>
      </c>
      <c r="B373" s="43">
        <v>1393.66</v>
      </c>
      <c r="C373" s="43">
        <v>1301.9799999999998</v>
      </c>
      <c r="D373" s="43">
        <v>1130.8599999999999</v>
      </c>
      <c r="E373" s="43">
        <v>1064.3599999999999</v>
      </c>
      <c r="F373" s="43">
        <v>1059.9399999999998</v>
      </c>
      <c r="G373" s="43">
        <v>1321.4199999999998</v>
      </c>
      <c r="H373" s="43">
        <v>1425.4999999999998</v>
      </c>
      <c r="I373" s="43">
        <v>1742.6499999999999</v>
      </c>
      <c r="J373" s="43">
        <v>2190.8100000000004</v>
      </c>
      <c r="K373" s="43">
        <v>2286.7600000000002</v>
      </c>
      <c r="L373" s="43">
        <v>2356.5100000000002</v>
      </c>
      <c r="M373" s="43">
        <v>2356.2700000000004</v>
      </c>
      <c r="N373" s="43">
        <v>2348.36</v>
      </c>
      <c r="O373" s="43">
        <v>2357.5600000000004</v>
      </c>
      <c r="P373" s="43">
        <v>2361.0600000000004</v>
      </c>
      <c r="Q373" s="43">
        <v>2383.9300000000003</v>
      </c>
      <c r="R373" s="43">
        <v>2374.3300000000004</v>
      </c>
      <c r="S373" s="43">
        <v>2356.7500000000005</v>
      </c>
      <c r="T373" s="43">
        <v>2343.4800000000005</v>
      </c>
      <c r="U373" s="43">
        <v>2302.09</v>
      </c>
      <c r="V373" s="43">
        <v>2265.7200000000003</v>
      </c>
      <c r="W373" s="43">
        <v>2236.36</v>
      </c>
      <c r="X373" s="43">
        <v>1926.3100000000002</v>
      </c>
      <c r="Y373" s="43">
        <v>1612.0199999999998</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20</v>
      </c>
      <c r="B374" s="43">
        <v>1374.9399999999998</v>
      </c>
      <c r="C374" s="43">
        <v>1308.43</v>
      </c>
      <c r="D374" s="43">
        <v>1135.6699999999998</v>
      </c>
      <c r="E374" s="43">
        <v>1069.9199999999998</v>
      </c>
      <c r="F374" s="43">
        <v>1076.54</v>
      </c>
      <c r="G374" s="43">
        <v>1273.68</v>
      </c>
      <c r="H374" s="43">
        <v>1377.6200000000001</v>
      </c>
      <c r="I374" s="43">
        <v>1681.7</v>
      </c>
      <c r="J374" s="43">
        <v>2105.27</v>
      </c>
      <c r="K374" s="43">
        <v>2207.3700000000003</v>
      </c>
      <c r="L374" s="43">
        <v>2224.27</v>
      </c>
      <c r="M374" s="43">
        <v>2214.4500000000003</v>
      </c>
      <c r="N374" s="43">
        <v>2227.1800000000003</v>
      </c>
      <c r="O374" s="43">
        <v>2256.27</v>
      </c>
      <c r="P374" s="43">
        <v>2228.29</v>
      </c>
      <c r="Q374" s="43">
        <v>2265.0600000000004</v>
      </c>
      <c r="R374" s="43">
        <v>2240.7800000000002</v>
      </c>
      <c r="S374" s="43">
        <v>2202.0100000000002</v>
      </c>
      <c r="T374" s="43">
        <v>2148.9100000000003</v>
      </c>
      <c r="U374" s="43">
        <v>2111.3100000000004</v>
      </c>
      <c r="V374" s="43">
        <v>2058</v>
      </c>
      <c r="W374" s="43">
        <v>2010.0600000000002</v>
      </c>
      <c r="X374" s="43">
        <v>1684.3999999999999</v>
      </c>
      <c r="Y374" s="43">
        <v>1511.0800000000002</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21</v>
      </c>
      <c r="B375" s="43">
        <v>1305.53</v>
      </c>
      <c r="C375" s="43">
        <v>1148.1299999999999</v>
      </c>
      <c r="D375" s="43">
        <v>977.20999999999992</v>
      </c>
      <c r="E375" s="43">
        <v>423.42</v>
      </c>
      <c r="F375" s="43">
        <v>528.26</v>
      </c>
      <c r="G375" s="43">
        <v>970.26</v>
      </c>
      <c r="H375" s="43">
        <v>1316.3500000000001</v>
      </c>
      <c r="I375" s="43">
        <v>1594.9399999999998</v>
      </c>
      <c r="J375" s="43">
        <v>1827.2099999999998</v>
      </c>
      <c r="K375" s="43">
        <v>2105.7800000000002</v>
      </c>
      <c r="L375" s="43">
        <v>2116.04</v>
      </c>
      <c r="M375" s="43">
        <v>2121.4900000000002</v>
      </c>
      <c r="N375" s="43">
        <v>2117.3100000000004</v>
      </c>
      <c r="O375" s="43">
        <v>2198.0100000000002</v>
      </c>
      <c r="P375" s="43">
        <v>2156.3700000000003</v>
      </c>
      <c r="Q375" s="43">
        <v>2198.44</v>
      </c>
      <c r="R375" s="43">
        <v>2159.3300000000004</v>
      </c>
      <c r="S375" s="43">
        <v>2078.94</v>
      </c>
      <c r="T375" s="43">
        <v>2013.26</v>
      </c>
      <c r="U375" s="43">
        <v>1910.84</v>
      </c>
      <c r="V375" s="43">
        <v>2002.4599999999998</v>
      </c>
      <c r="W375" s="43">
        <v>2010.61</v>
      </c>
      <c r="X375" s="43">
        <v>1770.9199999999998</v>
      </c>
      <c r="Y375" s="43">
        <v>1582.47</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22</v>
      </c>
      <c r="B376" s="43">
        <v>1553.2</v>
      </c>
      <c r="C376" s="43">
        <v>1440.1000000000001</v>
      </c>
      <c r="D376" s="43">
        <v>1327.3999999999999</v>
      </c>
      <c r="E376" s="43">
        <v>1226.33</v>
      </c>
      <c r="F376" s="43">
        <v>1207.1499999999999</v>
      </c>
      <c r="G376" s="43">
        <v>1329.86</v>
      </c>
      <c r="H376" s="43">
        <v>1346.76</v>
      </c>
      <c r="I376" s="43">
        <v>1603.6699999999998</v>
      </c>
      <c r="J376" s="43">
        <v>2023.41</v>
      </c>
      <c r="K376" s="43">
        <v>2245.21</v>
      </c>
      <c r="L376" s="43">
        <v>2284.11</v>
      </c>
      <c r="M376" s="43">
        <v>2285.3500000000004</v>
      </c>
      <c r="N376" s="43">
        <v>2284.27</v>
      </c>
      <c r="O376" s="43">
        <v>2281.1600000000003</v>
      </c>
      <c r="P376" s="43">
        <v>2278.7400000000002</v>
      </c>
      <c r="Q376" s="43">
        <v>2295.4500000000003</v>
      </c>
      <c r="R376" s="43">
        <v>2290.9</v>
      </c>
      <c r="S376" s="43">
        <v>2282.38</v>
      </c>
      <c r="T376" s="43">
        <v>2274.8900000000003</v>
      </c>
      <c r="U376" s="43">
        <v>2249.1400000000003</v>
      </c>
      <c r="V376" s="43">
        <v>2211.0100000000002</v>
      </c>
      <c r="W376" s="43">
        <v>2204.8000000000002</v>
      </c>
      <c r="X376" s="43">
        <v>2010.09</v>
      </c>
      <c r="Y376" s="43">
        <v>1743.91</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23</v>
      </c>
      <c r="B377" s="43">
        <v>1440.24</v>
      </c>
      <c r="C377" s="43">
        <v>1328.91</v>
      </c>
      <c r="D377" s="43">
        <v>1184.03</v>
      </c>
      <c r="E377" s="43">
        <v>1058.8</v>
      </c>
      <c r="F377" s="43">
        <v>1026.98</v>
      </c>
      <c r="G377" s="43">
        <v>1151.0999999999999</v>
      </c>
      <c r="H377" s="43">
        <v>1249.55</v>
      </c>
      <c r="I377" s="43">
        <v>1444.4199999999998</v>
      </c>
      <c r="J377" s="43">
        <v>1755.32</v>
      </c>
      <c r="K377" s="43">
        <v>2038.6899999999998</v>
      </c>
      <c r="L377" s="43">
        <v>2145.34</v>
      </c>
      <c r="M377" s="43">
        <v>2170.9900000000002</v>
      </c>
      <c r="N377" s="43">
        <v>2165.9900000000002</v>
      </c>
      <c r="O377" s="43">
        <v>2179</v>
      </c>
      <c r="P377" s="43">
        <v>2188.88</v>
      </c>
      <c r="Q377" s="43">
        <v>2137.73</v>
      </c>
      <c r="R377" s="43">
        <v>2139</v>
      </c>
      <c r="S377" s="43">
        <v>2135.65</v>
      </c>
      <c r="T377" s="43">
        <v>2130.0100000000002</v>
      </c>
      <c r="U377" s="43">
        <v>2115.2800000000002</v>
      </c>
      <c r="V377" s="43">
        <v>2082.71</v>
      </c>
      <c r="W377" s="43">
        <v>2108.65</v>
      </c>
      <c r="X377" s="43">
        <v>1906.2</v>
      </c>
      <c r="Y377" s="43">
        <v>1691.6499999999999</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24</v>
      </c>
      <c r="B378" s="43">
        <v>1436.6499999999999</v>
      </c>
      <c r="C378" s="43">
        <v>1324.53</v>
      </c>
      <c r="D378" s="43">
        <v>1168.4399999999998</v>
      </c>
      <c r="E378" s="43">
        <v>1062.75</v>
      </c>
      <c r="F378" s="43">
        <v>1059.6200000000001</v>
      </c>
      <c r="G378" s="43">
        <v>1315.4399999999998</v>
      </c>
      <c r="H378" s="43">
        <v>1428.9599999999998</v>
      </c>
      <c r="I378" s="43">
        <v>1736.9799999999998</v>
      </c>
      <c r="J378" s="43">
        <v>2177.4100000000003</v>
      </c>
      <c r="K378" s="43">
        <v>2271.79</v>
      </c>
      <c r="L378" s="43">
        <v>2226.7800000000002</v>
      </c>
      <c r="M378" s="43">
        <v>2219.71</v>
      </c>
      <c r="N378" s="43">
        <v>2201.23</v>
      </c>
      <c r="O378" s="43">
        <v>2244.0600000000004</v>
      </c>
      <c r="P378" s="43">
        <v>2237.0600000000004</v>
      </c>
      <c r="Q378" s="43">
        <v>2271.8500000000004</v>
      </c>
      <c r="R378" s="43">
        <v>2253.79</v>
      </c>
      <c r="S378" s="43">
        <v>2227.71</v>
      </c>
      <c r="T378" s="43">
        <v>2183.3500000000004</v>
      </c>
      <c r="U378" s="43">
        <v>2104</v>
      </c>
      <c r="V378" s="43">
        <v>2064.3700000000003</v>
      </c>
      <c r="W378" s="43">
        <v>2007.3</v>
      </c>
      <c r="X378" s="43">
        <v>1842.6200000000001</v>
      </c>
      <c r="Y378" s="43">
        <v>1640.9799999999998</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25</v>
      </c>
      <c r="B379" s="43">
        <v>1415.8500000000001</v>
      </c>
      <c r="C379" s="43">
        <v>1253.75</v>
      </c>
      <c r="D379" s="43">
        <v>1107.3</v>
      </c>
      <c r="E379" s="43">
        <v>248.06</v>
      </c>
      <c r="F379" s="43">
        <v>247.97</v>
      </c>
      <c r="G379" s="43">
        <v>1271.8799999999999</v>
      </c>
      <c r="H379" s="43">
        <v>1418.6000000000001</v>
      </c>
      <c r="I379" s="43">
        <v>1690.9799999999998</v>
      </c>
      <c r="J379" s="43">
        <v>2110.9900000000002</v>
      </c>
      <c r="K379" s="43">
        <v>2235.71</v>
      </c>
      <c r="L379" s="43">
        <v>2221.77</v>
      </c>
      <c r="M379" s="43">
        <v>2214.8500000000004</v>
      </c>
      <c r="N379" s="43">
        <v>2204.65</v>
      </c>
      <c r="O379" s="43">
        <v>2201.8500000000004</v>
      </c>
      <c r="P379" s="43">
        <v>2192.15</v>
      </c>
      <c r="Q379" s="43">
        <v>2249.7800000000002</v>
      </c>
      <c r="R379" s="43">
        <v>2221.9300000000003</v>
      </c>
      <c r="S379" s="43">
        <v>2195.9300000000003</v>
      </c>
      <c r="T379" s="43">
        <v>2160.7800000000002</v>
      </c>
      <c r="U379" s="43">
        <v>2103.84</v>
      </c>
      <c r="V379" s="43">
        <v>2026.0600000000002</v>
      </c>
      <c r="W379" s="43">
        <v>1997.91</v>
      </c>
      <c r="X379" s="43">
        <v>1756.1000000000001</v>
      </c>
      <c r="Y379" s="43">
        <v>1599.8100000000002</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26</v>
      </c>
      <c r="B380" s="43">
        <v>1412.5800000000002</v>
      </c>
      <c r="C380" s="43">
        <v>1235.1299999999999</v>
      </c>
      <c r="D380" s="43">
        <v>1123.83</v>
      </c>
      <c r="E380" s="43">
        <v>1054.9399999999998</v>
      </c>
      <c r="F380" s="43">
        <v>878.66</v>
      </c>
      <c r="G380" s="43">
        <v>1319.5399999999997</v>
      </c>
      <c r="H380" s="43">
        <v>1461.0600000000002</v>
      </c>
      <c r="I380" s="43">
        <v>1718.8700000000001</v>
      </c>
      <c r="J380" s="43">
        <v>2123.8900000000003</v>
      </c>
      <c r="K380" s="43">
        <v>2248.59</v>
      </c>
      <c r="L380" s="43">
        <v>2242.13</v>
      </c>
      <c r="M380" s="43">
        <v>2235.9900000000002</v>
      </c>
      <c r="N380" s="43">
        <v>2223.92</v>
      </c>
      <c r="O380" s="43">
        <v>2250.73</v>
      </c>
      <c r="P380" s="43">
        <v>2240.3300000000004</v>
      </c>
      <c r="Q380" s="43">
        <v>2292.6400000000003</v>
      </c>
      <c r="R380" s="43">
        <v>2280.5600000000004</v>
      </c>
      <c r="S380" s="43">
        <v>2256.2000000000003</v>
      </c>
      <c r="T380" s="43">
        <v>2228.3900000000003</v>
      </c>
      <c r="U380" s="43">
        <v>2172.36</v>
      </c>
      <c r="V380" s="43">
        <v>2096.2600000000002</v>
      </c>
      <c r="W380" s="43">
        <v>2034.2099999999998</v>
      </c>
      <c r="X380" s="43">
        <v>1846.26</v>
      </c>
      <c r="Y380" s="43">
        <v>1619.49</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27</v>
      </c>
      <c r="B381" s="43">
        <v>1435.01</v>
      </c>
      <c r="C381" s="43">
        <v>1247.05</v>
      </c>
      <c r="D381" s="43">
        <v>1132.52</v>
      </c>
      <c r="E381" s="43">
        <v>1065.49</v>
      </c>
      <c r="F381" s="43">
        <v>1073.01</v>
      </c>
      <c r="G381" s="43">
        <v>1317.51</v>
      </c>
      <c r="H381" s="43">
        <v>1458.8300000000002</v>
      </c>
      <c r="I381" s="43">
        <v>1744.84</v>
      </c>
      <c r="J381" s="43">
        <v>2127.4700000000003</v>
      </c>
      <c r="K381" s="43">
        <v>2256.09</v>
      </c>
      <c r="L381" s="43">
        <v>2254.3200000000002</v>
      </c>
      <c r="M381" s="43">
        <v>2228.52</v>
      </c>
      <c r="N381" s="43">
        <v>2238.59</v>
      </c>
      <c r="O381" s="43">
        <v>2258.2800000000002</v>
      </c>
      <c r="P381" s="43">
        <v>2260.4700000000003</v>
      </c>
      <c r="Q381" s="43">
        <v>2308.9500000000003</v>
      </c>
      <c r="R381" s="43">
        <v>2289.3500000000004</v>
      </c>
      <c r="S381" s="43">
        <v>2260.63</v>
      </c>
      <c r="T381" s="43">
        <v>2227.59</v>
      </c>
      <c r="U381" s="43">
        <v>2153.9</v>
      </c>
      <c r="V381" s="43">
        <v>2095.0800000000004</v>
      </c>
      <c r="W381" s="43">
        <v>2003.0600000000002</v>
      </c>
      <c r="X381" s="43">
        <v>1875.6000000000001</v>
      </c>
      <c r="Y381" s="43">
        <v>1685.82</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28</v>
      </c>
      <c r="B382" s="43">
        <v>1447.97</v>
      </c>
      <c r="C382" s="43">
        <v>1235.47</v>
      </c>
      <c r="D382" s="43">
        <v>1084.27</v>
      </c>
      <c r="E382" s="43">
        <v>249.38</v>
      </c>
      <c r="F382" s="43">
        <v>248.21</v>
      </c>
      <c r="G382" s="43">
        <v>1248.1899999999998</v>
      </c>
      <c r="H382" s="43">
        <v>1395.3</v>
      </c>
      <c r="I382" s="43">
        <v>1711.2699999999998</v>
      </c>
      <c r="J382" s="43">
        <v>2186.48</v>
      </c>
      <c r="K382" s="43">
        <v>2315.2100000000005</v>
      </c>
      <c r="L382" s="43">
        <v>2313.9900000000002</v>
      </c>
      <c r="M382" s="43">
        <v>2305.4800000000005</v>
      </c>
      <c r="N382" s="43">
        <v>2314.65</v>
      </c>
      <c r="O382" s="43">
        <v>2362.0600000000004</v>
      </c>
      <c r="P382" s="43">
        <v>2365.7100000000005</v>
      </c>
      <c r="Q382" s="43">
        <v>2396.4100000000003</v>
      </c>
      <c r="R382" s="43">
        <v>2378.2900000000004</v>
      </c>
      <c r="S382" s="43">
        <v>2357.65</v>
      </c>
      <c r="T382" s="43">
        <v>2318.7200000000003</v>
      </c>
      <c r="U382" s="43">
        <v>2228.9900000000002</v>
      </c>
      <c r="V382" s="43">
        <v>2189.84</v>
      </c>
      <c r="W382" s="43">
        <v>2176.5300000000002</v>
      </c>
      <c r="X382" s="43">
        <v>1968.6299999999999</v>
      </c>
      <c r="Y382" s="43">
        <v>1699.1699999999998</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29</v>
      </c>
      <c r="B383" s="43">
        <v>1595.3700000000001</v>
      </c>
      <c r="C383" s="43">
        <v>1452.03</v>
      </c>
      <c r="D383" s="43">
        <v>1357.9799999999998</v>
      </c>
      <c r="E383" s="43">
        <v>1282.8999999999999</v>
      </c>
      <c r="F383" s="43">
        <v>1227.22</v>
      </c>
      <c r="G383" s="43">
        <v>1339.39</v>
      </c>
      <c r="H383" s="43">
        <v>1400.8</v>
      </c>
      <c r="I383" s="43">
        <v>1665.8500000000001</v>
      </c>
      <c r="J383" s="43">
        <v>2036.3500000000001</v>
      </c>
      <c r="K383" s="43">
        <v>2265.0700000000002</v>
      </c>
      <c r="L383" s="43">
        <v>2291.8300000000004</v>
      </c>
      <c r="M383" s="43">
        <v>2307.88</v>
      </c>
      <c r="N383" s="43">
        <v>2307.7100000000005</v>
      </c>
      <c r="O383" s="43">
        <v>2335.3500000000004</v>
      </c>
      <c r="P383" s="43">
        <v>2361.2500000000005</v>
      </c>
      <c r="Q383" s="43">
        <v>2440.2200000000003</v>
      </c>
      <c r="R383" s="43">
        <v>2431.2300000000005</v>
      </c>
      <c r="S383" s="43">
        <v>2391.6800000000003</v>
      </c>
      <c r="T383" s="43">
        <v>2362.5700000000002</v>
      </c>
      <c r="U383" s="43">
        <v>2336.8200000000002</v>
      </c>
      <c r="V383" s="43">
        <v>2310.9800000000005</v>
      </c>
      <c r="W383" s="43">
        <v>2289.9900000000002</v>
      </c>
      <c r="X383" s="43">
        <v>1990.41</v>
      </c>
      <c r="Y383" s="43">
        <v>1714.8100000000002</v>
      </c>
      <c r="Z383" s="26">
        <f>IFERROR(Y383,"скрыть")</f>
        <v>1714.8100000000002</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30</v>
      </c>
      <c r="B384" s="43">
        <v>1483.36</v>
      </c>
      <c r="C384" s="43">
        <v>1350.6499999999999</v>
      </c>
      <c r="D384" s="43">
        <v>1214.2099999999998</v>
      </c>
      <c r="E384" s="43">
        <v>1084.56</v>
      </c>
      <c r="F384" s="43">
        <v>1044.28</v>
      </c>
      <c r="G384" s="43">
        <v>1136.25</v>
      </c>
      <c r="H384" s="43">
        <v>1118.5899999999999</v>
      </c>
      <c r="I384" s="43">
        <v>1453.49</v>
      </c>
      <c r="J384" s="43">
        <v>1738.59</v>
      </c>
      <c r="K384" s="43">
        <v>2002.84</v>
      </c>
      <c r="L384" s="43">
        <v>2118.8900000000003</v>
      </c>
      <c r="M384" s="43">
        <v>2140.86</v>
      </c>
      <c r="N384" s="43">
        <v>2136.7200000000003</v>
      </c>
      <c r="O384" s="43">
        <v>2127.6000000000004</v>
      </c>
      <c r="P384" s="43">
        <v>2166.19</v>
      </c>
      <c r="Q384" s="43">
        <v>2124.7200000000003</v>
      </c>
      <c r="R384" s="43">
        <v>2121.1400000000003</v>
      </c>
      <c r="S384" s="43">
        <v>2121.7800000000002</v>
      </c>
      <c r="T384" s="43">
        <v>2125.42</v>
      </c>
      <c r="U384" s="43">
        <v>2105.09</v>
      </c>
      <c r="V384" s="43">
        <v>2053.34</v>
      </c>
      <c r="W384" s="43">
        <v>2070.7800000000002</v>
      </c>
      <c r="X384" s="43">
        <v>1901.6000000000001</v>
      </c>
      <c r="Y384" s="43">
        <v>1697.4199999999998</v>
      </c>
      <c r="Z384" s="26">
        <f>IFERROR(Y384,"скрыть")</f>
        <v>1697.4199999999998</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x14ac:dyDescent="0.2">
      <c r="A385" s="103"/>
      <c r="B385" s="104" t="s">
        <v>113</v>
      </c>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x14ac:dyDescent="0.2">
      <c r="A386" s="103"/>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s="29" customFormat="1" ht="32.65" customHeight="1" x14ac:dyDescent="0.2">
      <c r="A387" s="33" t="s">
        <v>88</v>
      </c>
      <c r="B387" s="34" t="s">
        <v>89</v>
      </c>
      <c r="C387" s="34" t="s">
        <v>90</v>
      </c>
      <c r="D387" s="34" t="s">
        <v>91</v>
      </c>
      <c r="E387" s="34" t="s">
        <v>92</v>
      </c>
      <c r="F387" s="34" t="s">
        <v>93</v>
      </c>
      <c r="G387" s="34" t="s">
        <v>94</v>
      </c>
      <c r="H387" s="34" t="s">
        <v>95</v>
      </c>
      <c r="I387" s="34" t="s">
        <v>96</v>
      </c>
      <c r="J387" s="34" t="s">
        <v>97</v>
      </c>
      <c r="K387" s="34" t="s">
        <v>98</v>
      </c>
      <c r="L387" s="34" t="s">
        <v>99</v>
      </c>
      <c r="M387" s="34" t="s">
        <v>100</v>
      </c>
      <c r="N387" s="34" t="s">
        <v>101</v>
      </c>
      <c r="O387" s="34" t="s">
        <v>102</v>
      </c>
      <c r="P387" s="34" t="s">
        <v>103</v>
      </c>
      <c r="Q387" s="34" t="s">
        <v>104</v>
      </c>
      <c r="R387" s="34" t="s">
        <v>105</v>
      </c>
      <c r="S387" s="34" t="s">
        <v>106</v>
      </c>
      <c r="T387" s="34" t="s">
        <v>107</v>
      </c>
      <c r="U387" s="34" t="s">
        <v>108</v>
      </c>
      <c r="V387" s="34" t="s">
        <v>109</v>
      </c>
      <c r="W387" s="34" t="s">
        <v>110</v>
      </c>
      <c r="X387" s="34" t="s">
        <v>111</v>
      </c>
      <c r="Y387" s="34" t="s">
        <v>112</v>
      </c>
      <c r="Z387" s="28"/>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1</v>
      </c>
      <c r="B388" s="43">
        <f t="shared" ref="B388:Y388" si="90">B355</f>
        <v>1556.8100000000002</v>
      </c>
      <c r="C388" s="43">
        <f t="shared" si="90"/>
        <v>1455.86</v>
      </c>
      <c r="D388" s="43">
        <f t="shared" si="90"/>
        <v>1322.8700000000001</v>
      </c>
      <c r="E388" s="43">
        <f t="shared" si="90"/>
        <v>1198.8999999999999</v>
      </c>
      <c r="F388" s="43">
        <f t="shared" si="90"/>
        <v>1025.19</v>
      </c>
      <c r="G388" s="43">
        <f t="shared" si="90"/>
        <v>1024.32</v>
      </c>
      <c r="H388" s="43">
        <f t="shared" si="90"/>
        <v>1304.45</v>
      </c>
      <c r="I388" s="43">
        <f t="shared" si="90"/>
        <v>1544.28</v>
      </c>
      <c r="J388" s="43">
        <f t="shared" si="90"/>
        <v>1788.26</v>
      </c>
      <c r="K388" s="43">
        <f t="shared" si="90"/>
        <v>2024.59</v>
      </c>
      <c r="L388" s="43">
        <f t="shared" si="90"/>
        <v>2089.21</v>
      </c>
      <c r="M388" s="43">
        <f t="shared" si="90"/>
        <v>2115.77</v>
      </c>
      <c r="N388" s="43">
        <f t="shared" si="90"/>
        <v>2084.7200000000003</v>
      </c>
      <c r="O388" s="43">
        <f t="shared" si="90"/>
        <v>2092.52</v>
      </c>
      <c r="P388" s="43">
        <f t="shared" si="90"/>
        <v>2112.94</v>
      </c>
      <c r="Q388" s="43">
        <f t="shared" si="90"/>
        <v>2153.5600000000004</v>
      </c>
      <c r="R388" s="43">
        <f t="shared" si="90"/>
        <v>2154.42</v>
      </c>
      <c r="S388" s="43">
        <f t="shared" si="90"/>
        <v>2170.7000000000003</v>
      </c>
      <c r="T388" s="43">
        <f t="shared" si="90"/>
        <v>2089.4</v>
      </c>
      <c r="U388" s="43">
        <f t="shared" si="90"/>
        <v>2057.96</v>
      </c>
      <c r="V388" s="43">
        <f t="shared" si="90"/>
        <v>2113.04</v>
      </c>
      <c r="W388" s="43">
        <f t="shared" si="90"/>
        <v>2042.0800000000002</v>
      </c>
      <c r="X388" s="43">
        <f t="shared" si="90"/>
        <v>1772.0600000000002</v>
      </c>
      <c r="Y388" s="43">
        <f t="shared" si="90"/>
        <v>1673.6200000000001</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2" x14ac:dyDescent="0.2">
      <c r="A389" s="35">
        <v>2</v>
      </c>
      <c r="B389" s="43">
        <f t="shared" ref="B389:Y389" si="91">B356</f>
        <v>1531.7899999999997</v>
      </c>
      <c r="C389" s="43">
        <f t="shared" si="91"/>
        <v>1309.4599999999998</v>
      </c>
      <c r="D389" s="43">
        <f t="shared" si="91"/>
        <v>1116.47</v>
      </c>
      <c r="E389" s="43">
        <f t="shared" si="91"/>
        <v>975.8599999999999</v>
      </c>
      <c r="F389" s="43">
        <f t="shared" si="91"/>
        <v>883.53</v>
      </c>
      <c r="G389" s="43">
        <f t="shared" si="91"/>
        <v>919.32999999999993</v>
      </c>
      <c r="H389" s="43">
        <f t="shared" si="91"/>
        <v>954.56</v>
      </c>
      <c r="I389" s="43">
        <f t="shared" si="91"/>
        <v>1424.8999999999999</v>
      </c>
      <c r="J389" s="43">
        <f t="shared" si="91"/>
        <v>1672.1000000000001</v>
      </c>
      <c r="K389" s="43">
        <f t="shared" si="91"/>
        <v>1992.3</v>
      </c>
      <c r="L389" s="43">
        <f t="shared" si="91"/>
        <v>2158.9300000000003</v>
      </c>
      <c r="M389" s="43">
        <f t="shared" si="91"/>
        <v>2236.67</v>
      </c>
      <c r="N389" s="43">
        <f t="shared" si="91"/>
        <v>2221.92</v>
      </c>
      <c r="O389" s="43">
        <f t="shared" si="91"/>
        <v>2233.61</v>
      </c>
      <c r="P389" s="43">
        <f t="shared" si="91"/>
        <v>2249.9100000000003</v>
      </c>
      <c r="Q389" s="43">
        <f t="shared" si="91"/>
        <v>2262.71</v>
      </c>
      <c r="R389" s="43">
        <f t="shared" si="91"/>
        <v>2213.79</v>
      </c>
      <c r="S389" s="43">
        <f t="shared" si="91"/>
        <v>2217.79</v>
      </c>
      <c r="T389" s="43">
        <f t="shared" si="91"/>
        <v>2209.48</v>
      </c>
      <c r="U389" s="43">
        <f t="shared" si="91"/>
        <v>2154.04</v>
      </c>
      <c r="V389" s="43">
        <f t="shared" si="91"/>
        <v>2136.6400000000003</v>
      </c>
      <c r="W389" s="43">
        <f t="shared" si="91"/>
        <v>2128.6400000000003</v>
      </c>
      <c r="X389" s="43">
        <f t="shared" si="91"/>
        <v>2114.21</v>
      </c>
      <c r="Y389" s="43">
        <f t="shared" si="91"/>
        <v>1670.2099999999998</v>
      </c>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2" x14ac:dyDescent="0.2">
      <c r="A390" s="35">
        <v>3</v>
      </c>
      <c r="B390" s="43">
        <f t="shared" ref="B390:Y390" si="92">B357</f>
        <v>1515.7</v>
      </c>
      <c r="C390" s="43">
        <f t="shared" si="92"/>
        <v>1302.3599999999999</v>
      </c>
      <c r="D390" s="43">
        <f t="shared" si="92"/>
        <v>1247.54</v>
      </c>
      <c r="E390" s="43">
        <f t="shared" si="92"/>
        <v>1091.9100000000001</v>
      </c>
      <c r="F390" s="43">
        <f t="shared" si="92"/>
        <v>1024.44</v>
      </c>
      <c r="G390" s="43">
        <f t="shared" si="92"/>
        <v>1252.7299999999998</v>
      </c>
      <c r="H390" s="43">
        <f t="shared" si="92"/>
        <v>1459.11</v>
      </c>
      <c r="I390" s="43">
        <f t="shared" si="92"/>
        <v>1672.7</v>
      </c>
      <c r="J390" s="43">
        <f t="shared" si="92"/>
        <v>2032.26</v>
      </c>
      <c r="K390" s="43">
        <f t="shared" si="92"/>
        <v>2282.2200000000003</v>
      </c>
      <c r="L390" s="43">
        <f t="shared" si="92"/>
        <v>2294.4900000000002</v>
      </c>
      <c r="M390" s="43">
        <f t="shared" si="92"/>
        <v>2273.94</v>
      </c>
      <c r="N390" s="43">
        <f t="shared" si="92"/>
        <v>2269.8300000000004</v>
      </c>
      <c r="O390" s="43">
        <f t="shared" si="92"/>
        <v>2290.8900000000003</v>
      </c>
      <c r="P390" s="43">
        <f t="shared" si="92"/>
        <v>2353.9400000000005</v>
      </c>
      <c r="Q390" s="43">
        <f t="shared" si="92"/>
        <v>2295.9500000000003</v>
      </c>
      <c r="R390" s="43">
        <f t="shared" si="92"/>
        <v>2268.0300000000002</v>
      </c>
      <c r="S390" s="43">
        <f t="shared" si="92"/>
        <v>2240.9500000000003</v>
      </c>
      <c r="T390" s="43">
        <f t="shared" si="92"/>
        <v>2206.79</v>
      </c>
      <c r="U390" s="43">
        <f t="shared" si="92"/>
        <v>2097.2200000000003</v>
      </c>
      <c r="V390" s="43">
        <f t="shared" si="92"/>
        <v>2066.8100000000004</v>
      </c>
      <c r="W390" s="43">
        <f t="shared" si="92"/>
        <v>2026.2</v>
      </c>
      <c r="X390" s="43">
        <f t="shared" si="92"/>
        <v>1786.3799999999999</v>
      </c>
      <c r="Y390" s="43">
        <f t="shared" si="92"/>
        <v>1531.3500000000001</v>
      </c>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ht="12" x14ac:dyDescent="0.2">
      <c r="A391" s="35">
        <v>4</v>
      </c>
      <c r="B391" s="43">
        <f t="shared" ref="B391:Y391" si="93">B358</f>
        <v>1574.7</v>
      </c>
      <c r="C391" s="43">
        <f t="shared" si="93"/>
        <v>1402.68</v>
      </c>
      <c r="D391" s="43">
        <f t="shared" si="93"/>
        <v>1291.1699999999998</v>
      </c>
      <c r="E391" s="43">
        <f t="shared" si="93"/>
        <v>1194.22</v>
      </c>
      <c r="F391" s="43">
        <f t="shared" si="93"/>
        <v>1205.7299999999998</v>
      </c>
      <c r="G391" s="43">
        <f t="shared" si="93"/>
        <v>1388.2499999999998</v>
      </c>
      <c r="H391" s="43">
        <f t="shared" si="93"/>
        <v>1588.7099999999998</v>
      </c>
      <c r="I391" s="43">
        <f t="shared" si="93"/>
        <v>1794.99</v>
      </c>
      <c r="J391" s="43">
        <f t="shared" si="93"/>
        <v>2274.02</v>
      </c>
      <c r="K391" s="43">
        <f t="shared" si="93"/>
        <v>2321.2800000000002</v>
      </c>
      <c r="L391" s="43">
        <f t="shared" si="93"/>
        <v>2317.3100000000004</v>
      </c>
      <c r="M391" s="43">
        <f t="shared" si="93"/>
        <v>2312.4</v>
      </c>
      <c r="N391" s="43">
        <f t="shared" si="93"/>
        <v>2312.4800000000005</v>
      </c>
      <c r="O391" s="43">
        <f t="shared" si="93"/>
        <v>2336.9500000000003</v>
      </c>
      <c r="P391" s="43">
        <f t="shared" si="93"/>
        <v>2345.7600000000002</v>
      </c>
      <c r="Q391" s="43">
        <f t="shared" si="93"/>
        <v>2378.6900000000005</v>
      </c>
      <c r="R391" s="43">
        <f t="shared" si="93"/>
        <v>2351.8000000000002</v>
      </c>
      <c r="S391" s="43">
        <f t="shared" si="93"/>
        <v>2314.2800000000002</v>
      </c>
      <c r="T391" s="43">
        <f t="shared" si="93"/>
        <v>2290.59</v>
      </c>
      <c r="U391" s="43">
        <f t="shared" si="93"/>
        <v>2261.2600000000002</v>
      </c>
      <c r="V391" s="43">
        <f t="shared" si="93"/>
        <v>2249.86</v>
      </c>
      <c r="W391" s="43">
        <f t="shared" si="93"/>
        <v>2223.65</v>
      </c>
      <c r="X391" s="43">
        <f t="shared" si="93"/>
        <v>1824.09</v>
      </c>
      <c r="Y391" s="43">
        <f t="shared" si="93"/>
        <v>1638.1000000000001</v>
      </c>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5</v>
      </c>
      <c r="B392" s="43">
        <f t="shared" ref="B392:Y392" si="94">B359</f>
        <v>1453.0199999999998</v>
      </c>
      <c r="C392" s="43">
        <f t="shared" si="94"/>
        <v>1287.5899999999999</v>
      </c>
      <c r="D392" s="43">
        <f t="shared" si="94"/>
        <v>1160.95</v>
      </c>
      <c r="E392" s="43">
        <f t="shared" si="94"/>
        <v>1075.47</v>
      </c>
      <c r="F392" s="43">
        <f t="shared" si="94"/>
        <v>954.04</v>
      </c>
      <c r="G392" s="43">
        <f t="shared" si="94"/>
        <v>1243.53</v>
      </c>
      <c r="H392" s="43">
        <f t="shared" si="94"/>
        <v>1568.14</v>
      </c>
      <c r="I392" s="43">
        <f t="shared" si="94"/>
        <v>1793.6499999999999</v>
      </c>
      <c r="J392" s="43">
        <f t="shared" si="94"/>
        <v>2236.3700000000003</v>
      </c>
      <c r="K392" s="43">
        <f t="shared" si="94"/>
        <v>2354.6800000000003</v>
      </c>
      <c r="L392" s="43">
        <f t="shared" si="94"/>
        <v>2378.9900000000002</v>
      </c>
      <c r="M392" s="43">
        <f t="shared" si="94"/>
        <v>2379.2100000000005</v>
      </c>
      <c r="N392" s="43">
        <f t="shared" si="94"/>
        <v>2379.0800000000004</v>
      </c>
      <c r="O392" s="43">
        <f t="shared" si="94"/>
        <v>2446.2800000000002</v>
      </c>
      <c r="P392" s="43">
        <f t="shared" si="94"/>
        <v>2429.4800000000005</v>
      </c>
      <c r="Q392" s="43">
        <f t="shared" si="94"/>
        <v>2459.9500000000003</v>
      </c>
      <c r="R392" s="43">
        <f t="shared" si="94"/>
        <v>2403.84</v>
      </c>
      <c r="S392" s="43">
        <f t="shared" si="94"/>
        <v>2345.3000000000002</v>
      </c>
      <c r="T392" s="43">
        <f t="shared" si="94"/>
        <v>2298.9</v>
      </c>
      <c r="U392" s="43">
        <f t="shared" si="94"/>
        <v>2264.88</v>
      </c>
      <c r="V392" s="43">
        <f t="shared" si="94"/>
        <v>2255.3300000000004</v>
      </c>
      <c r="W392" s="43">
        <f t="shared" si="94"/>
        <v>2219.7000000000003</v>
      </c>
      <c r="X392" s="43">
        <f t="shared" si="94"/>
        <v>1849.9999999999998</v>
      </c>
      <c r="Y392" s="43">
        <f t="shared" si="94"/>
        <v>1668.1200000000001</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6</v>
      </c>
      <c r="B393" s="43">
        <f t="shared" ref="B393:Y393" si="95">B360</f>
        <v>1251.83</v>
      </c>
      <c r="C393" s="43">
        <f t="shared" si="95"/>
        <v>1125.25</v>
      </c>
      <c r="D393" s="43">
        <f t="shared" si="95"/>
        <v>1005.8599999999999</v>
      </c>
      <c r="E393" s="43">
        <f t="shared" si="95"/>
        <v>817.34999999999991</v>
      </c>
      <c r="F393" s="43">
        <f t="shared" si="95"/>
        <v>942.93999999999994</v>
      </c>
      <c r="G393" s="43">
        <f t="shared" si="95"/>
        <v>1034.02</v>
      </c>
      <c r="H393" s="43">
        <f t="shared" si="95"/>
        <v>1327.76</v>
      </c>
      <c r="I393" s="43">
        <f t="shared" si="95"/>
        <v>1707.09</v>
      </c>
      <c r="J393" s="43">
        <f t="shared" si="95"/>
        <v>2038.9799999999998</v>
      </c>
      <c r="K393" s="43">
        <f t="shared" si="95"/>
        <v>2286.3100000000004</v>
      </c>
      <c r="L393" s="43">
        <f t="shared" si="95"/>
        <v>2317.4400000000005</v>
      </c>
      <c r="M393" s="43">
        <f t="shared" si="95"/>
        <v>2312.7500000000005</v>
      </c>
      <c r="N393" s="43">
        <f t="shared" si="95"/>
        <v>2313.0500000000002</v>
      </c>
      <c r="O393" s="43">
        <f t="shared" si="95"/>
        <v>2338.9600000000005</v>
      </c>
      <c r="P393" s="43">
        <f t="shared" si="95"/>
        <v>2334.63</v>
      </c>
      <c r="Q393" s="43">
        <f t="shared" si="95"/>
        <v>2346.8900000000003</v>
      </c>
      <c r="R393" s="43">
        <f t="shared" si="95"/>
        <v>2310.6400000000003</v>
      </c>
      <c r="S393" s="43">
        <f t="shared" si="95"/>
        <v>2298.2100000000005</v>
      </c>
      <c r="T393" s="43">
        <f t="shared" si="95"/>
        <v>2268.2800000000002</v>
      </c>
      <c r="U393" s="43">
        <f t="shared" si="95"/>
        <v>2172.77</v>
      </c>
      <c r="V393" s="43">
        <f t="shared" si="95"/>
        <v>2171.69</v>
      </c>
      <c r="W393" s="43">
        <f t="shared" si="95"/>
        <v>2098.8900000000003</v>
      </c>
      <c r="X393" s="43">
        <f t="shared" si="95"/>
        <v>1760.05</v>
      </c>
      <c r="Y393" s="43">
        <f t="shared" si="95"/>
        <v>1519.4599999999998</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7</v>
      </c>
      <c r="B394" s="43">
        <f t="shared" ref="B394:Y394" si="96">B361</f>
        <v>1266.8</v>
      </c>
      <c r="C394" s="43">
        <f t="shared" si="96"/>
        <v>1109.1299999999999</v>
      </c>
      <c r="D394" s="43">
        <f t="shared" si="96"/>
        <v>1016.78</v>
      </c>
      <c r="E394" s="43">
        <f t="shared" si="96"/>
        <v>926.57999999999993</v>
      </c>
      <c r="F394" s="43">
        <f t="shared" si="96"/>
        <v>891.25</v>
      </c>
      <c r="G394" s="43">
        <f t="shared" si="96"/>
        <v>1073.3700000000001</v>
      </c>
      <c r="H394" s="43">
        <f t="shared" si="96"/>
        <v>1390.0199999999998</v>
      </c>
      <c r="I394" s="43">
        <f t="shared" si="96"/>
        <v>1744.2</v>
      </c>
      <c r="J394" s="43">
        <f t="shared" si="96"/>
        <v>2024.86</v>
      </c>
      <c r="K394" s="43">
        <f t="shared" si="96"/>
        <v>2247.8900000000003</v>
      </c>
      <c r="L394" s="43">
        <f t="shared" si="96"/>
        <v>2255.42</v>
      </c>
      <c r="M394" s="43">
        <f t="shared" si="96"/>
        <v>2248.5100000000002</v>
      </c>
      <c r="N394" s="43">
        <f t="shared" si="96"/>
        <v>2239.88</v>
      </c>
      <c r="O394" s="43">
        <f t="shared" si="96"/>
        <v>2258.5800000000004</v>
      </c>
      <c r="P394" s="43">
        <f t="shared" si="96"/>
        <v>2259.3700000000003</v>
      </c>
      <c r="Q394" s="43">
        <f t="shared" si="96"/>
        <v>2312.86</v>
      </c>
      <c r="R394" s="43">
        <f t="shared" si="96"/>
        <v>2313.5600000000004</v>
      </c>
      <c r="S394" s="43">
        <f t="shared" si="96"/>
        <v>2274.2200000000003</v>
      </c>
      <c r="T394" s="43">
        <f t="shared" si="96"/>
        <v>2213.13</v>
      </c>
      <c r="U394" s="43">
        <f t="shared" si="96"/>
        <v>2185</v>
      </c>
      <c r="V394" s="43">
        <f t="shared" si="96"/>
        <v>2139.73</v>
      </c>
      <c r="W394" s="43">
        <f t="shared" si="96"/>
        <v>2131.9900000000002</v>
      </c>
      <c r="X394" s="43">
        <f t="shared" si="96"/>
        <v>1858.8</v>
      </c>
      <c r="Y394" s="43">
        <f t="shared" si="96"/>
        <v>1629.36</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8</v>
      </c>
      <c r="B395" s="43">
        <f t="shared" ref="B395:Y395" si="97">B362</f>
        <v>1528.7299999999998</v>
      </c>
      <c r="C395" s="43">
        <f t="shared" si="97"/>
        <v>1321.4999999999998</v>
      </c>
      <c r="D395" s="43">
        <f t="shared" si="97"/>
        <v>1204.8499999999999</v>
      </c>
      <c r="E395" s="43">
        <f t="shared" si="97"/>
        <v>1146.1099999999999</v>
      </c>
      <c r="F395" s="43">
        <f t="shared" si="97"/>
        <v>1164.28</v>
      </c>
      <c r="G395" s="43">
        <f t="shared" si="97"/>
        <v>1264.1200000000001</v>
      </c>
      <c r="H395" s="43">
        <f t="shared" si="97"/>
        <v>1384.0199999999998</v>
      </c>
      <c r="I395" s="43">
        <f t="shared" si="97"/>
        <v>1662.72</v>
      </c>
      <c r="J395" s="43">
        <f t="shared" si="97"/>
        <v>2045.76</v>
      </c>
      <c r="K395" s="43">
        <f t="shared" si="97"/>
        <v>2232.3700000000003</v>
      </c>
      <c r="L395" s="43">
        <f t="shared" si="97"/>
        <v>2267.61</v>
      </c>
      <c r="M395" s="43">
        <f t="shared" si="97"/>
        <v>2267.42</v>
      </c>
      <c r="N395" s="43">
        <f t="shared" si="97"/>
        <v>2260.48</v>
      </c>
      <c r="O395" s="43">
        <f t="shared" si="97"/>
        <v>2268.42</v>
      </c>
      <c r="P395" s="43">
        <f t="shared" si="97"/>
        <v>2265.75</v>
      </c>
      <c r="Q395" s="43">
        <f t="shared" si="97"/>
        <v>2274.8200000000002</v>
      </c>
      <c r="R395" s="43">
        <f t="shared" si="97"/>
        <v>2274.5</v>
      </c>
      <c r="S395" s="43">
        <f t="shared" si="97"/>
        <v>2270.5</v>
      </c>
      <c r="T395" s="43">
        <f t="shared" si="97"/>
        <v>2257.0600000000004</v>
      </c>
      <c r="U395" s="43">
        <f t="shared" si="97"/>
        <v>2229.04</v>
      </c>
      <c r="V395" s="43">
        <f t="shared" si="97"/>
        <v>2206.8500000000004</v>
      </c>
      <c r="W395" s="43">
        <f t="shared" si="97"/>
        <v>2212.2000000000003</v>
      </c>
      <c r="X395" s="43">
        <f t="shared" si="97"/>
        <v>2071.67</v>
      </c>
      <c r="Y395" s="43">
        <f t="shared" si="97"/>
        <v>1745.9199999999998</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9</v>
      </c>
      <c r="B396" s="43">
        <f t="shared" ref="B396:Y396" si="98">B363</f>
        <v>1446.3300000000002</v>
      </c>
      <c r="C396" s="43">
        <f t="shared" si="98"/>
        <v>1313.18</v>
      </c>
      <c r="D396" s="43">
        <f t="shared" si="98"/>
        <v>1171</v>
      </c>
      <c r="E396" s="43">
        <f t="shared" si="98"/>
        <v>1089.47</v>
      </c>
      <c r="F396" s="43">
        <f t="shared" si="98"/>
        <v>1048.6899999999998</v>
      </c>
      <c r="G396" s="43">
        <f t="shared" si="98"/>
        <v>1089.2</v>
      </c>
      <c r="H396" s="43">
        <f t="shared" si="98"/>
        <v>1097.49</v>
      </c>
      <c r="I396" s="43">
        <f t="shared" si="98"/>
        <v>1494.8999999999999</v>
      </c>
      <c r="J396" s="43">
        <f t="shared" si="98"/>
        <v>1785.1299999999999</v>
      </c>
      <c r="K396" s="43">
        <f t="shared" si="98"/>
        <v>2078.0100000000002</v>
      </c>
      <c r="L396" s="43">
        <f t="shared" si="98"/>
        <v>2149.25</v>
      </c>
      <c r="M396" s="43">
        <f t="shared" si="98"/>
        <v>2159.4500000000003</v>
      </c>
      <c r="N396" s="43">
        <f t="shared" si="98"/>
        <v>2150.5</v>
      </c>
      <c r="O396" s="43">
        <f t="shared" si="98"/>
        <v>2159.65</v>
      </c>
      <c r="P396" s="43">
        <f t="shared" si="98"/>
        <v>2160.19</v>
      </c>
      <c r="Q396" s="43">
        <f t="shared" si="98"/>
        <v>2158.13</v>
      </c>
      <c r="R396" s="43">
        <f t="shared" si="98"/>
        <v>2130.5700000000002</v>
      </c>
      <c r="S396" s="43">
        <f t="shared" si="98"/>
        <v>2131.0800000000004</v>
      </c>
      <c r="T396" s="43">
        <f t="shared" si="98"/>
        <v>2129.13</v>
      </c>
      <c r="U396" s="43">
        <f t="shared" si="98"/>
        <v>2116.0600000000004</v>
      </c>
      <c r="V396" s="43">
        <f t="shared" si="98"/>
        <v>2118.92</v>
      </c>
      <c r="W396" s="43">
        <f t="shared" si="98"/>
        <v>2124.5800000000004</v>
      </c>
      <c r="X396" s="43">
        <f t="shared" si="98"/>
        <v>2021.0600000000002</v>
      </c>
      <c r="Y396" s="43">
        <f t="shared" si="98"/>
        <v>1731.8999999999999</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10</v>
      </c>
      <c r="B397" s="43">
        <f t="shared" ref="B397:Y397" si="99">B364</f>
        <v>1405.49</v>
      </c>
      <c r="C397" s="43">
        <f t="shared" si="99"/>
        <v>1229.06</v>
      </c>
      <c r="D397" s="43">
        <f t="shared" si="99"/>
        <v>1117.75</v>
      </c>
      <c r="E397" s="43">
        <f t="shared" si="99"/>
        <v>1061.2299999999998</v>
      </c>
      <c r="F397" s="43">
        <f t="shared" si="99"/>
        <v>968.32999999999993</v>
      </c>
      <c r="G397" s="43">
        <f t="shared" si="99"/>
        <v>1237.1200000000001</v>
      </c>
      <c r="H397" s="43">
        <f t="shared" si="99"/>
        <v>1462.84</v>
      </c>
      <c r="I397" s="43">
        <f t="shared" si="99"/>
        <v>1775.93</v>
      </c>
      <c r="J397" s="43">
        <f t="shared" si="99"/>
        <v>2228.5700000000002</v>
      </c>
      <c r="K397" s="43">
        <f t="shared" si="99"/>
        <v>2297.6000000000004</v>
      </c>
      <c r="L397" s="43">
        <f t="shared" si="99"/>
        <v>2298.4</v>
      </c>
      <c r="M397" s="43">
        <f t="shared" si="99"/>
        <v>2291.42</v>
      </c>
      <c r="N397" s="43">
        <f t="shared" si="99"/>
        <v>2304.2300000000005</v>
      </c>
      <c r="O397" s="43">
        <f t="shared" si="99"/>
        <v>2317.3000000000002</v>
      </c>
      <c r="P397" s="43">
        <f t="shared" si="99"/>
        <v>2310.7000000000003</v>
      </c>
      <c r="Q397" s="43">
        <f t="shared" si="99"/>
        <v>2312.6600000000003</v>
      </c>
      <c r="R397" s="43">
        <f t="shared" si="99"/>
        <v>2297.8300000000004</v>
      </c>
      <c r="S397" s="43">
        <f t="shared" si="99"/>
        <v>2281.98</v>
      </c>
      <c r="T397" s="43">
        <f t="shared" si="99"/>
        <v>2253.5700000000002</v>
      </c>
      <c r="U397" s="43">
        <f t="shared" si="99"/>
        <v>2224.04</v>
      </c>
      <c r="V397" s="43">
        <f t="shared" si="99"/>
        <v>2164.77</v>
      </c>
      <c r="W397" s="43">
        <f t="shared" si="99"/>
        <v>2139.21</v>
      </c>
      <c r="X397" s="43">
        <f t="shared" si="99"/>
        <v>1914.0199999999998</v>
      </c>
      <c r="Y397" s="43">
        <f t="shared" si="99"/>
        <v>1641.76</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11</v>
      </c>
      <c r="B398" s="43">
        <f t="shared" ref="B398:Y398" si="100">B365</f>
        <v>1393.41</v>
      </c>
      <c r="C398" s="43">
        <f t="shared" si="100"/>
        <v>1238.31</v>
      </c>
      <c r="D398" s="43">
        <f t="shared" si="100"/>
        <v>1097.0899999999999</v>
      </c>
      <c r="E398" s="43">
        <f t="shared" si="100"/>
        <v>982.37</v>
      </c>
      <c r="F398" s="43">
        <f t="shared" si="100"/>
        <v>955.13</v>
      </c>
      <c r="G398" s="43">
        <f t="shared" si="100"/>
        <v>1168.81</v>
      </c>
      <c r="H398" s="43">
        <f t="shared" si="100"/>
        <v>1442.6000000000001</v>
      </c>
      <c r="I398" s="43">
        <f t="shared" si="100"/>
        <v>1741.7099999999998</v>
      </c>
      <c r="J398" s="43">
        <f t="shared" si="100"/>
        <v>2059.92</v>
      </c>
      <c r="K398" s="43">
        <f t="shared" si="100"/>
        <v>2255.5</v>
      </c>
      <c r="L398" s="43">
        <f t="shared" si="100"/>
        <v>2260.7600000000002</v>
      </c>
      <c r="M398" s="43">
        <f t="shared" si="100"/>
        <v>2260.2000000000003</v>
      </c>
      <c r="N398" s="43">
        <f t="shared" si="100"/>
        <v>2241.23</v>
      </c>
      <c r="O398" s="43">
        <f t="shared" si="100"/>
        <v>2268.9300000000003</v>
      </c>
      <c r="P398" s="43">
        <f t="shared" si="100"/>
        <v>2268.38</v>
      </c>
      <c r="Q398" s="43">
        <f t="shared" si="100"/>
        <v>2280.6200000000003</v>
      </c>
      <c r="R398" s="43">
        <f t="shared" si="100"/>
        <v>2294.3300000000004</v>
      </c>
      <c r="S398" s="43">
        <f t="shared" si="100"/>
        <v>2259.8500000000004</v>
      </c>
      <c r="T398" s="43">
        <f t="shared" si="100"/>
        <v>2234.7400000000002</v>
      </c>
      <c r="U398" s="43">
        <f t="shared" si="100"/>
        <v>2178.04</v>
      </c>
      <c r="V398" s="43">
        <f t="shared" si="100"/>
        <v>2098.4300000000003</v>
      </c>
      <c r="W398" s="43">
        <f t="shared" si="100"/>
        <v>2058.11</v>
      </c>
      <c r="X398" s="43">
        <f t="shared" si="100"/>
        <v>1930.9799999999998</v>
      </c>
      <c r="Y398" s="43">
        <f t="shared" si="100"/>
        <v>1686.6899999999998</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12</v>
      </c>
      <c r="B399" s="43">
        <f t="shared" ref="B399:Y399" si="101">B366</f>
        <v>1517.2499999999998</v>
      </c>
      <c r="C399" s="43">
        <f t="shared" si="101"/>
        <v>1382.97</v>
      </c>
      <c r="D399" s="43">
        <f t="shared" si="101"/>
        <v>1274.6600000000001</v>
      </c>
      <c r="E399" s="43">
        <f t="shared" si="101"/>
        <v>1105.6699999999998</v>
      </c>
      <c r="F399" s="43">
        <f t="shared" si="101"/>
        <v>1057.6499999999999</v>
      </c>
      <c r="G399" s="43">
        <f t="shared" si="101"/>
        <v>1160.3999999999999</v>
      </c>
      <c r="H399" s="43">
        <f t="shared" si="101"/>
        <v>1214.8599999999999</v>
      </c>
      <c r="I399" s="43">
        <f t="shared" si="101"/>
        <v>1493.59</v>
      </c>
      <c r="J399" s="43">
        <f t="shared" si="101"/>
        <v>1761.34</v>
      </c>
      <c r="K399" s="43">
        <f t="shared" si="101"/>
        <v>2073.4300000000003</v>
      </c>
      <c r="L399" s="43">
        <f t="shared" si="101"/>
        <v>2121.34</v>
      </c>
      <c r="M399" s="43">
        <f t="shared" si="101"/>
        <v>2139.9500000000003</v>
      </c>
      <c r="N399" s="43">
        <f t="shared" si="101"/>
        <v>2142.3200000000002</v>
      </c>
      <c r="O399" s="43">
        <f t="shared" si="101"/>
        <v>2144.34</v>
      </c>
      <c r="P399" s="43">
        <f t="shared" si="101"/>
        <v>2155.9900000000002</v>
      </c>
      <c r="Q399" s="43">
        <f t="shared" si="101"/>
        <v>2210.71</v>
      </c>
      <c r="R399" s="43">
        <f t="shared" si="101"/>
        <v>2218.2000000000003</v>
      </c>
      <c r="S399" s="43">
        <f t="shared" si="101"/>
        <v>2198.11</v>
      </c>
      <c r="T399" s="43">
        <f t="shared" si="101"/>
        <v>2162.0800000000004</v>
      </c>
      <c r="U399" s="43">
        <f t="shared" si="101"/>
        <v>2124.79</v>
      </c>
      <c r="V399" s="43">
        <f t="shared" si="101"/>
        <v>2121.69</v>
      </c>
      <c r="W399" s="43">
        <f t="shared" si="101"/>
        <v>2116.09</v>
      </c>
      <c r="X399" s="43">
        <f t="shared" si="101"/>
        <v>1948.3999999999999</v>
      </c>
      <c r="Y399" s="43">
        <f t="shared" si="101"/>
        <v>1677.82</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13</v>
      </c>
      <c r="B400" s="43">
        <f t="shared" ref="B400:Y400" si="102">B367</f>
        <v>1481.74</v>
      </c>
      <c r="C400" s="43">
        <f t="shared" si="102"/>
        <v>1380.1699999999998</v>
      </c>
      <c r="D400" s="43">
        <f t="shared" si="102"/>
        <v>1280.4999999999998</v>
      </c>
      <c r="E400" s="43">
        <f t="shared" si="102"/>
        <v>1128.5999999999999</v>
      </c>
      <c r="F400" s="43">
        <f t="shared" si="102"/>
        <v>1020.05</v>
      </c>
      <c r="G400" s="43">
        <f t="shared" si="102"/>
        <v>1327.05</v>
      </c>
      <c r="H400" s="43">
        <f t="shared" si="102"/>
        <v>1488.8700000000001</v>
      </c>
      <c r="I400" s="43">
        <f t="shared" si="102"/>
        <v>1756.51</v>
      </c>
      <c r="J400" s="43">
        <f t="shared" si="102"/>
        <v>2252.63</v>
      </c>
      <c r="K400" s="43">
        <f t="shared" si="102"/>
        <v>2296.17</v>
      </c>
      <c r="L400" s="43">
        <f t="shared" si="102"/>
        <v>2305.1800000000003</v>
      </c>
      <c r="M400" s="43">
        <f t="shared" si="102"/>
        <v>2292.36</v>
      </c>
      <c r="N400" s="43">
        <f t="shared" si="102"/>
        <v>2289.9500000000003</v>
      </c>
      <c r="O400" s="43">
        <f t="shared" si="102"/>
        <v>2294.3000000000002</v>
      </c>
      <c r="P400" s="43">
        <f t="shared" si="102"/>
        <v>2293.92</v>
      </c>
      <c r="Q400" s="43">
        <f t="shared" si="102"/>
        <v>2304.8500000000004</v>
      </c>
      <c r="R400" s="43">
        <f t="shared" si="102"/>
        <v>2288.86</v>
      </c>
      <c r="S400" s="43">
        <f t="shared" si="102"/>
        <v>2269.38</v>
      </c>
      <c r="T400" s="43">
        <f t="shared" si="102"/>
        <v>2259.79</v>
      </c>
      <c r="U400" s="43">
        <f t="shared" si="102"/>
        <v>2233.2000000000003</v>
      </c>
      <c r="V400" s="43">
        <f t="shared" si="102"/>
        <v>2208.61</v>
      </c>
      <c r="W400" s="43">
        <f t="shared" si="102"/>
        <v>2121.9300000000003</v>
      </c>
      <c r="X400" s="43">
        <f t="shared" si="102"/>
        <v>1908.86</v>
      </c>
      <c r="Y400" s="43">
        <f t="shared" si="102"/>
        <v>1648.89</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14</v>
      </c>
      <c r="B401" s="43">
        <f t="shared" ref="B401:Y401" si="103">B368</f>
        <v>1403.8500000000001</v>
      </c>
      <c r="C401" s="43">
        <f t="shared" si="103"/>
        <v>1294.5899999999999</v>
      </c>
      <c r="D401" s="43">
        <f t="shared" si="103"/>
        <v>1097.33</v>
      </c>
      <c r="E401" s="43">
        <f t="shared" si="103"/>
        <v>981.21999999999991</v>
      </c>
      <c r="F401" s="43">
        <f t="shared" si="103"/>
        <v>1011.77</v>
      </c>
      <c r="G401" s="43">
        <f t="shared" si="103"/>
        <v>1299.68</v>
      </c>
      <c r="H401" s="43">
        <f t="shared" si="103"/>
        <v>1416.9199999999998</v>
      </c>
      <c r="I401" s="43">
        <f t="shared" si="103"/>
        <v>1690.6200000000001</v>
      </c>
      <c r="J401" s="43">
        <f t="shared" si="103"/>
        <v>2196.38</v>
      </c>
      <c r="K401" s="43">
        <f t="shared" si="103"/>
        <v>2300.4500000000003</v>
      </c>
      <c r="L401" s="43">
        <f t="shared" si="103"/>
        <v>2329.7500000000005</v>
      </c>
      <c r="M401" s="43">
        <f t="shared" si="103"/>
        <v>2329.5100000000002</v>
      </c>
      <c r="N401" s="43">
        <f t="shared" si="103"/>
        <v>2316.4600000000005</v>
      </c>
      <c r="O401" s="43">
        <f t="shared" si="103"/>
        <v>2337.0100000000002</v>
      </c>
      <c r="P401" s="43">
        <f t="shared" si="103"/>
        <v>2332.3500000000004</v>
      </c>
      <c r="Q401" s="43">
        <f t="shared" si="103"/>
        <v>2344.42</v>
      </c>
      <c r="R401" s="43">
        <f t="shared" si="103"/>
        <v>2322.8900000000003</v>
      </c>
      <c r="S401" s="43">
        <f t="shared" si="103"/>
        <v>2305.2500000000005</v>
      </c>
      <c r="T401" s="43">
        <f t="shared" si="103"/>
        <v>2274.5500000000002</v>
      </c>
      <c r="U401" s="43">
        <f t="shared" si="103"/>
        <v>2243.6400000000003</v>
      </c>
      <c r="V401" s="43">
        <f t="shared" si="103"/>
        <v>2185.02</v>
      </c>
      <c r="W401" s="43">
        <f t="shared" si="103"/>
        <v>2144.1200000000003</v>
      </c>
      <c r="X401" s="43">
        <f t="shared" si="103"/>
        <v>1914.8300000000002</v>
      </c>
      <c r="Y401" s="43">
        <f t="shared" si="103"/>
        <v>1667.74</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15</v>
      </c>
      <c r="B402" s="43">
        <f t="shared" ref="B402:Y402" si="104">B369</f>
        <v>1498.6899999999998</v>
      </c>
      <c r="C402" s="43">
        <f t="shared" si="104"/>
        <v>1388.0199999999998</v>
      </c>
      <c r="D402" s="43">
        <f t="shared" si="104"/>
        <v>1306.01</v>
      </c>
      <c r="E402" s="43">
        <f t="shared" si="104"/>
        <v>1106.8499999999999</v>
      </c>
      <c r="F402" s="43">
        <f t="shared" si="104"/>
        <v>1058.57</v>
      </c>
      <c r="G402" s="43">
        <f t="shared" si="104"/>
        <v>1274.1899999999998</v>
      </c>
      <c r="H402" s="43">
        <f t="shared" si="104"/>
        <v>1324.39</v>
      </c>
      <c r="I402" s="43">
        <f t="shared" si="104"/>
        <v>1545.91</v>
      </c>
      <c r="J402" s="43">
        <f t="shared" si="104"/>
        <v>1895.2299999999998</v>
      </c>
      <c r="K402" s="43">
        <f t="shared" si="104"/>
        <v>2217.3900000000003</v>
      </c>
      <c r="L402" s="43">
        <f t="shared" si="104"/>
        <v>2249.2600000000002</v>
      </c>
      <c r="M402" s="43">
        <f t="shared" si="104"/>
        <v>2252.6600000000003</v>
      </c>
      <c r="N402" s="43">
        <f t="shared" si="104"/>
        <v>2252.59</v>
      </c>
      <c r="O402" s="43">
        <f t="shared" si="104"/>
        <v>2240.4700000000003</v>
      </c>
      <c r="P402" s="43">
        <f t="shared" si="104"/>
        <v>2252.3300000000004</v>
      </c>
      <c r="Q402" s="43">
        <f t="shared" si="104"/>
        <v>2258.3500000000004</v>
      </c>
      <c r="R402" s="43">
        <f t="shared" si="104"/>
        <v>2278.7400000000002</v>
      </c>
      <c r="S402" s="43">
        <f t="shared" si="104"/>
        <v>2268.8000000000002</v>
      </c>
      <c r="T402" s="43">
        <f t="shared" si="104"/>
        <v>2270.1800000000003</v>
      </c>
      <c r="U402" s="43">
        <f t="shared" si="104"/>
        <v>2247.5800000000004</v>
      </c>
      <c r="V402" s="43">
        <f t="shared" si="104"/>
        <v>2229.9100000000003</v>
      </c>
      <c r="W402" s="43">
        <f t="shared" si="104"/>
        <v>2179.2000000000003</v>
      </c>
      <c r="X402" s="43">
        <f t="shared" si="104"/>
        <v>1975.8799999999999</v>
      </c>
      <c r="Y402" s="43">
        <f t="shared" si="104"/>
        <v>1674.2699999999998</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16</v>
      </c>
      <c r="B403" s="43">
        <f t="shared" ref="B403:Y403" si="105">B370</f>
        <v>1493.9799999999998</v>
      </c>
      <c r="C403" s="43">
        <f t="shared" si="105"/>
        <v>1388.2</v>
      </c>
      <c r="D403" s="43">
        <f t="shared" si="105"/>
        <v>1302.8999999999999</v>
      </c>
      <c r="E403" s="43">
        <f t="shared" si="105"/>
        <v>1088.24</v>
      </c>
      <c r="F403" s="43">
        <f t="shared" si="105"/>
        <v>944.2399999999999</v>
      </c>
      <c r="G403" s="43">
        <f t="shared" si="105"/>
        <v>1232.1099999999999</v>
      </c>
      <c r="H403" s="43">
        <f t="shared" si="105"/>
        <v>1200.4599999999998</v>
      </c>
      <c r="I403" s="43">
        <f t="shared" si="105"/>
        <v>1425.8300000000002</v>
      </c>
      <c r="J403" s="43">
        <f t="shared" si="105"/>
        <v>1741.5399999999997</v>
      </c>
      <c r="K403" s="43">
        <f t="shared" si="105"/>
        <v>2217.9500000000003</v>
      </c>
      <c r="L403" s="43">
        <f t="shared" si="105"/>
        <v>2314.13</v>
      </c>
      <c r="M403" s="43">
        <f t="shared" si="105"/>
        <v>2339.6800000000003</v>
      </c>
      <c r="N403" s="43">
        <f t="shared" si="105"/>
        <v>2381.36</v>
      </c>
      <c r="O403" s="43">
        <f t="shared" si="105"/>
        <v>2404.7800000000002</v>
      </c>
      <c r="P403" s="43">
        <f t="shared" si="105"/>
        <v>2405.3500000000004</v>
      </c>
      <c r="Q403" s="43">
        <f t="shared" si="105"/>
        <v>2402.88</v>
      </c>
      <c r="R403" s="43">
        <f t="shared" si="105"/>
        <v>2358.7100000000005</v>
      </c>
      <c r="S403" s="43">
        <f t="shared" si="105"/>
        <v>2356.9900000000002</v>
      </c>
      <c r="T403" s="43">
        <f t="shared" si="105"/>
        <v>2330.1600000000003</v>
      </c>
      <c r="U403" s="43">
        <f t="shared" si="105"/>
        <v>2326.6600000000003</v>
      </c>
      <c r="V403" s="43">
        <f t="shared" si="105"/>
        <v>2264.38</v>
      </c>
      <c r="W403" s="43">
        <f t="shared" si="105"/>
        <v>2210.27</v>
      </c>
      <c r="X403" s="43">
        <f t="shared" si="105"/>
        <v>2020.03</v>
      </c>
      <c r="Y403" s="43">
        <f t="shared" si="105"/>
        <v>1726.1899999999998</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17</v>
      </c>
      <c r="B404" s="43">
        <f t="shared" ref="B404:Y404" si="106">B371</f>
        <v>1520.7699999999998</v>
      </c>
      <c r="C404" s="43">
        <f t="shared" si="106"/>
        <v>1412.39</v>
      </c>
      <c r="D404" s="43">
        <f t="shared" si="106"/>
        <v>1320.26</v>
      </c>
      <c r="E404" s="43">
        <f t="shared" si="106"/>
        <v>1218.3900000000001</v>
      </c>
      <c r="F404" s="43">
        <f t="shared" si="106"/>
        <v>1294.6400000000001</v>
      </c>
      <c r="G404" s="43">
        <f t="shared" si="106"/>
        <v>1395.57</v>
      </c>
      <c r="H404" s="43">
        <f t="shared" si="106"/>
        <v>1517.36</v>
      </c>
      <c r="I404" s="43">
        <f t="shared" si="106"/>
        <v>1785.0199999999998</v>
      </c>
      <c r="J404" s="43">
        <f t="shared" si="106"/>
        <v>2246.84</v>
      </c>
      <c r="K404" s="43">
        <f t="shared" si="106"/>
        <v>2278.46</v>
      </c>
      <c r="L404" s="43">
        <f t="shared" si="106"/>
        <v>2304.0800000000004</v>
      </c>
      <c r="M404" s="43">
        <f t="shared" si="106"/>
        <v>2295.4100000000003</v>
      </c>
      <c r="N404" s="43">
        <f t="shared" si="106"/>
        <v>2281.7600000000002</v>
      </c>
      <c r="O404" s="43">
        <f t="shared" si="106"/>
        <v>2295.0700000000002</v>
      </c>
      <c r="P404" s="43">
        <f t="shared" si="106"/>
        <v>2294.7100000000005</v>
      </c>
      <c r="Q404" s="43">
        <f t="shared" si="106"/>
        <v>2278.19</v>
      </c>
      <c r="R404" s="43">
        <f t="shared" si="106"/>
        <v>2265.75</v>
      </c>
      <c r="S404" s="43">
        <f t="shared" si="106"/>
        <v>2252.3000000000002</v>
      </c>
      <c r="T404" s="43">
        <f t="shared" si="106"/>
        <v>2254.92</v>
      </c>
      <c r="U404" s="43">
        <f t="shared" si="106"/>
        <v>2230.5100000000002</v>
      </c>
      <c r="V404" s="43">
        <f t="shared" si="106"/>
        <v>2197.2800000000002</v>
      </c>
      <c r="W404" s="43">
        <f t="shared" si="106"/>
        <v>2146.3700000000003</v>
      </c>
      <c r="X404" s="43">
        <f t="shared" si="106"/>
        <v>1865.6899999999998</v>
      </c>
      <c r="Y404" s="43">
        <f t="shared" si="106"/>
        <v>1673.45</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18</v>
      </c>
      <c r="B405" s="43">
        <f t="shared" ref="B405:Y405" si="107">B372</f>
        <v>1436.07</v>
      </c>
      <c r="C405" s="43">
        <f t="shared" si="107"/>
        <v>1317.93</v>
      </c>
      <c r="D405" s="43">
        <f t="shared" si="107"/>
        <v>1172.7299999999998</v>
      </c>
      <c r="E405" s="43">
        <f t="shared" si="107"/>
        <v>1118.9599999999998</v>
      </c>
      <c r="F405" s="43">
        <f t="shared" si="107"/>
        <v>1112.1899999999998</v>
      </c>
      <c r="G405" s="43">
        <f t="shared" si="107"/>
        <v>1326.89</v>
      </c>
      <c r="H405" s="43">
        <f t="shared" si="107"/>
        <v>1462.24</v>
      </c>
      <c r="I405" s="43">
        <f t="shared" si="107"/>
        <v>1767.1299999999999</v>
      </c>
      <c r="J405" s="43">
        <f t="shared" si="107"/>
        <v>2252.8900000000003</v>
      </c>
      <c r="K405" s="43">
        <f t="shared" si="107"/>
        <v>2315.3700000000003</v>
      </c>
      <c r="L405" s="43">
        <f t="shared" si="107"/>
        <v>2331.7400000000002</v>
      </c>
      <c r="M405" s="43">
        <f t="shared" si="107"/>
        <v>2326.6600000000003</v>
      </c>
      <c r="N405" s="43">
        <f t="shared" si="107"/>
        <v>2314.84</v>
      </c>
      <c r="O405" s="43">
        <f t="shared" si="107"/>
        <v>2324.6800000000003</v>
      </c>
      <c r="P405" s="43">
        <f t="shared" si="107"/>
        <v>2320.0200000000004</v>
      </c>
      <c r="Q405" s="43">
        <f t="shared" si="107"/>
        <v>2319.7600000000002</v>
      </c>
      <c r="R405" s="43">
        <f t="shared" si="107"/>
        <v>2307.4100000000003</v>
      </c>
      <c r="S405" s="43">
        <f t="shared" si="107"/>
        <v>2293.1000000000004</v>
      </c>
      <c r="T405" s="43">
        <f t="shared" si="107"/>
        <v>2278.75</v>
      </c>
      <c r="U405" s="43">
        <f t="shared" si="107"/>
        <v>2234.9</v>
      </c>
      <c r="V405" s="43">
        <f t="shared" si="107"/>
        <v>2207.94</v>
      </c>
      <c r="W405" s="43">
        <f t="shared" si="107"/>
        <v>2142.5300000000002</v>
      </c>
      <c r="X405" s="43">
        <f t="shared" si="107"/>
        <v>1938.18</v>
      </c>
      <c r="Y405" s="43">
        <f t="shared" si="107"/>
        <v>1645.97</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19</v>
      </c>
      <c r="B406" s="43">
        <f t="shared" ref="B406:Y406" si="108">B373</f>
        <v>1393.66</v>
      </c>
      <c r="C406" s="43">
        <f t="shared" si="108"/>
        <v>1301.9799999999998</v>
      </c>
      <c r="D406" s="43">
        <f t="shared" si="108"/>
        <v>1130.8599999999999</v>
      </c>
      <c r="E406" s="43">
        <f t="shared" si="108"/>
        <v>1064.3599999999999</v>
      </c>
      <c r="F406" s="43">
        <f t="shared" si="108"/>
        <v>1059.9399999999998</v>
      </c>
      <c r="G406" s="43">
        <f t="shared" si="108"/>
        <v>1321.4199999999998</v>
      </c>
      <c r="H406" s="43">
        <f t="shared" si="108"/>
        <v>1425.4999999999998</v>
      </c>
      <c r="I406" s="43">
        <f t="shared" si="108"/>
        <v>1742.6499999999999</v>
      </c>
      <c r="J406" s="43">
        <f t="shared" si="108"/>
        <v>2190.8100000000004</v>
      </c>
      <c r="K406" s="43">
        <f t="shared" si="108"/>
        <v>2286.7600000000002</v>
      </c>
      <c r="L406" s="43">
        <f t="shared" si="108"/>
        <v>2356.5100000000002</v>
      </c>
      <c r="M406" s="43">
        <f t="shared" si="108"/>
        <v>2356.2700000000004</v>
      </c>
      <c r="N406" s="43">
        <f t="shared" si="108"/>
        <v>2348.36</v>
      </c>
      <c r="O406" s="43">
        <f t="shared" si="108"/>
        <v>2357.5600000000004</v>
      </c>
      <c r="P406" s="43">
        <f t="shared" si="108"/>
        <v>2361.0600000000004</v>
      </c>
      <c r="Q406" s="43">
        <f t="shared" si="108"/>
        <v>2383.9300000000003</v>
      </c>
      <c r="R406" s="43">
        <f t="shared" si="108"/>
        <v>2374.3300000000004</v>
      </c>
      <c r="S406" s="43">
        <f t="shared" si="108"/>
        <v>2356.7500000000005</v>
      </c>
      <c r="T406" s="43">
        <f t="shared" si="108"/>
        <v>2343.4800000000005</v>
      </c>
      <c r="U406" s="43">
        <f t="shared" si="108"/>
        <v>2302.09</v>
      </c>
      <c r="V406" s="43">
        <f t="shared" si="108"/>
        <v>2265.7200000000003</v>
      </c>
      <c r="W406" s="43">
        <f t="shared" si="108"/>
        <v>2236.36</v>
      </c>
      <c r="X406" s="43">
        <f t="shared" si="108"/>
        <v>1926.3100000000002</v>
      </c>
      <c r="Y406" s="43">
        <f t="shared" si="108"/>
        <v>1612.0199999999998</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20</v>
      </c>
      <c r="B407" s="43">
        <f t="shared" ref="B407:Y407" si="109">B374</f>
        <v>1374.9399999999998</v>
      </c>
      <c r="C407" s="43">
        <f t="shared" si="109"/>
        <v>1308.43</v>
      </c>
      <c r="D407" s="43">
        <f t="shared" si="109"/>
        <v>1135.6699999999998</v>
      </c>
      <c r="E407" s="43">
        <f t="shared" si="109"/>
        <v>1069.9199999999998</v>
      </c>
      <c r="F407" s="43">
        <f t="shared" si="109"/>
        <v>1076.54</v>
      </c>
      <c r="G407" s="43">
        <f t="shared" si="109"/>
        <v>1273.68</v>
      </c>
      <c r="H407" s="43">
        <f t="shared" si="109"/>
        <v>1377.6200000000001</v>
      </c>
      <c r="I407" s="43">
        <f t="shared" si="109"/>
        <v>1681.7</v>
      </c>
      <c r="J407" s="43">
        <f t="shared" si="109"/>
        <v>2105.27</v>
      </c>
      <c r="K407" s="43">
        <f t="shared" si="109"/>
        <v>2207.3700000000003</v>
      </c>
      <c r="L407" s="43">
        <f t="shared" si="109"/>
        <v>2224.27</v>
      </c>
      <c r="M407" s="43">
        <f t="shared" si="109"/>
        <v>2214.4500000000003</v>
      </c>
      <c r="N407" s="43">
        <f t="shared" si="109"/>
        <v>2227.1800000000003</v>
      </c>
      <c r="O407" s="43">
        <f t="shared" si="109"/>
        <v>2256.27</v>
      </c>
      <c r="P407" s="43">
        <f t="shared" si="109"/>
        <v>2228.29</v>
      </c>
      <c r="Q407" s="43">
        <f t="shared" si="109"/>
        <v>2265.0600000000004</v>
      </c>
      <c r="R407" s="43">
        <f t="shared" si="109"/>
        <v>2240.7800000000002</v>
      </c>
      <c r="S407" s="43">
        <f t="shared" si="109"/>
        <v>2202.0100000000002</v>
      </c>
      <c r="T407" s="43">
        <f t="shared" si="109"/>
        <v>2148.9100000000003</v>
      </c>
      <c r="U407" s="43">
        <f t="shared" si="109"/>
        <v>2111.3100000000004</v>
      </c>
      <c r="V407" s="43">
        <f t="shared" si="109"/>
        <v>2058</v>
      </c>
      <c r="W407" s="43">
        <f t="shared" si="109"/>
        <v>2010.0600000000002</v>
      </c>
      <c r="X407" s="43">
        <f t="shared" si="109"/>
        <v>1684.3999999999999</v>
      </c>
      <c r="Y407" s="43">
        <f t="shared" si="109"/>
        <v>1511.0800000000002</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21</v>
      </c>
      <c r="B408" s="43">
        <f t="shared" ref="B408:Y408" si="110">B375</f>
        <v>1305.53</v>
      </c>
      <c r="C408" s="43">
        <f t="shared" si="110"/>
        <v>1148.1299999999999</v>
      </c>
      <c r="D408" s="43">
        <f t="shared" si="110"/>
        <v>977.20999999999992</v>
      </c>
      <c r="E408" s="43">
        <f t="shared" si="110"/>
        <v>423.42</v>
      </c>
      <c r="F408" s="43">
        <f t="shared" si="110"/>
        <v>528.26</v>
      </c>
      <c r="G408" s="43">
        <f t="shared" si="110"/>
        <v>970.26</v>
      </c>
      <c r="H408" s="43">
        <f t="shared" si="110"/>
        <v>1316.3500000000001</v>
      </c>
      <c r="I408" s="43">
        <f t="shared" si="110"/>
        <v>1594.9399999999998</v>
      </c>
      <c r="J408" s="43">
        <f t="shared" si="110"/>
        <v>1827.2099999999998</v>
      </c>
      <c r="K408" s="43">
        <f t="shared" si="110"/>
        <v>2105.7800000000002</v>
      </c>
      <c r="L408" s="43">
        <f t="shared" si="110"/>
        <v>2116.04</v>
      </c>
      <c r="M408" s="43">
        <f t="shared" si="110"/>
        <v>2121.4900000000002</v>
      </c>
      <c r="N408" s="43">
        <f t="shared" si="110"/>
        <v>2117.3100000000004</v>
      </c>
      <c r="O408" s="43">
        <f t="shared" si="110"/>
        <v>2198.0100000000002</v>
      </c>
      <c r="P408" s="43">
        <f t="shared" si="110"/>
        <v>2156.3700000000003</v>
      </c>
      <c r="Q408" s="43">
        <f t="shared" si="110"/>
        <v>2198.44</v>
      </c>
      <c r="R408" s="43">
        <f t="shared" si="110"/>
        <v>2159.3300000000004</v>
      </c>
      <c r="S408" s="43">
        <f t="shared" si="110"/>
        <v>2078.94</v>
      </c>
      <c r="T408" s="43">
        <f t="shared" si="110"/>
        <v>2013.26</v>
      </c>
      <c r="U408" s="43">
        <f t="shared" si="110"/>
        <v>1910.84</v>
      </c>
      <c r="V408" s="43">
        <f t="shared" si="110"/>
        <v>2002.4599999999998</v>
      </c>
      <c r="W408" s="43">
        <f t="shared" si="110"/>
        <v>2010.61</v>
      </c>
      <c r="X408" s="43">
        <f t="shared" si="110"/>
        <v>1770.9199999999998</v>
      </c>
      <c r="Y408" s="43">
        <f t="shared" si="110"/>
        <v>1582.47</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22</v>
      </c>
      <c r="B409" s="43">
        <f t="shared" ref="B409:Y409" si="111">B376</f>
        <v>1553.2</v>
      </c>
      <c r="C409" s="43">
        <f t="shared" si="111"/>
        <v>1440.1000000000001</v>
      </c>
      <c r="D409" s="43">
        <f t="shared" si="111"/>
        <v>1327.3999999999999</v>
      </c>
      <c r="E409" s="43">
        <f t="shared" si="111"/>
        <v>1226.33</v>
      </c>
      <c r="F409" s="43">
        <f t="shared" si="111"/>
        <v>1207.1499999999999</v>
      </c>
      <c r="G409" s="43">
        <f t="shared" si="111"/>
        <v>1329.86</v>
      </c>
      <c r="H409" s="43">
        <f t="shared" si="111"/>
        <v>1346.76</v>
      </c>
      <c r="I409" s="43">
        <f t="shared" si="111"/>
        <v>1603.6699999999998</v>
      </c>
      <c r="J409" s="43">
        <f t="shared" si="111"/>
        <v>2023.41</v>
      </c>
      <c r="K409" s="43">
        <f t="shared" si="111"/>
        <v>2245.21</v>
      </c>
      <c r="L409" s="43">
        <f t="shared" si="111"/>
        <v>2284.11</v>
      </c>
      <c r="M409" s="43">
        <f t="shared" si="111"/>
        <v>2285.3500000000004</v>
      </c>
      <c r="N409" s="43">
        <f t="shared" si="111"/>
        <v>2284.27</v>
      </c>
      <c r="O409" s="43">
        <f t="shared" si="111"/>
        <v>2281.1600000000003</v>
      </c>
      <c r="P409" s="43">
        <f t="shared" si="111"/>
        <v>2278.7400000000002</v>
      </c>
      <c r="Q409" s="43">
        <f t="shared" si="111"/>
        <v>2295.4500000000003</v>
      </c>
      <c r="R409" s="43">
        <f t="shared" si="111"/>
        <v>2290.9</v>
      </c>
      <c r="S409" s="43">
        <f t="shared" si="111"/>
        <v>2282.38</v>
      </c>
      <c r="T409" s="43">
        <f t="shared" si="111"/>
        <v>2274.8900000000003</v>
      </c>
      <c r="U409" s="43">
        <f t="shared" si="111"/>
        <v>2249.1400000000003</v>
      </c>
      <c r="V409" s="43">
        <f t="shared" si="111"/>
        <v>2211.0100000000002</v>
      </c>
      <c r="W409" s="43">
        <f t="shared" si="111"/>
        <v>2204.8000000000002</v>
      </c>
      <c r="X409" s="43">
        <f t="shared" si="111"/>
        <v>2010.09</v>
      </c>
      <c r="Y409" s="43">
        <f t="shared" si="111"/>
        <v>1743.91</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23</v>
      </c>
      <c r="B410" s="43">
        <f t="shared" ref="B410:Y410" si="112">B377</f>
        <v>1440.24</v>
      </c>
      <c r="C410" s="43">
        <f t="shared" si="112"/>
        <v>1328.91</v>
      </c>
      <c r="D410" s="43">
        <f t="shared" si="112"/>
        <v>1184.03</v>
      </c>
      <c r="E410" s="43">
        <f t="shared" si="112"/>
        <v>1058.8</v>
      </c>
      <c r="F410" s="43">
        <f t="shared" si="112"/>
        <v>1026.98</v>
      </c>
      <c r="G410" s="43">
        <f t="shared" si="112"/>
        <v>1151.0999999999999</v>
      </c>
      <c r="H410" s="43">
        <f t="shared" si="112"/>
        <v>1249.55</v>
      </c>
      <c r="I410" s="43">
        <f t="shared" si="112"/>
        <v>1444.4199999999998</v>
      </c>
      <c r="J410" s="43">
        <f t="shared" si="112"/>
        <v>1755.32</v>
      </c>
      <c r="K410" s="43">
        <f t="shared" si="112"/>
        <v>2038.6899999999998</v>
      </c>
      <c r="L410" s="43">
        <f t="shared" si="112"/>
        <v>2145.34</v>
      </c>
      <c r="M410" s="43">
        <f t="shared" si="112"/>
        <v>2170.9900000000002</v>
      </c>
      <c r="N410" s="43">
        <f t="shared" si="112"/>
        <v>2165.9900000000002</v>
      </c>
      <c r="O410" s="43">
        <f t="shared" si="112"/>
        <v>2179</v>
      </c>
      <c r="P410" s="43">
        <f t="shared" si="112"/>
        <v>2188.88</v>
      </c>
      <c r="Q410" s="43">
        <f t="shared" si="112"/>
        <v>2137.73</v>
      </c>
      <c r="R410" s="43">
        <f t="shared" si="112"/>
        <v>2139</v>
      </c>
      <c r="S410" s="43">
        <f t="shared" si="112"/>
        <v>2135.65</v>
      </c>
      <c r="T410" s="43">
        <f t="shared" si="112"/>
        <v>2130.0100000000002</v>
      </c>
      <c r="U410" s="43">
        <f t="shared" si="112"/>
        <v>2115.2800000000002</v>
      </c>
      <c r="V410" s="43">
        <f t="shared" si="112"/>
        <v>2082.71</v>
      </c>
      <c r="W410" s="43">
        <f t="shared" si="112"/>
        <v>2108.65</v>
      </c>
      <c r="X410" s="43">
        <f t="shared" si="112"/>
        <v>1906.2</v>
      </c>
      <c r="Y410" s="43">
        <f t="shared" si="112"/>
        <v>1691.6499999999999</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24</v>
      </c>
      <c r="B411" s="43">
        <f t="shared" ref="B411:Y411" si="113">B378</f>
        <v>1436.6499999999999</v>
      </c>
      <c r="C411" s="43">
        <f t="shared" si="113"/>
        <v>1324.53</v>
      </c>
      <c r="D411" s="43">
        <f t="shared" si="113"/>
        <v>1168.4399999999998</v>
      </c>
      <c r="E411" s="43">
        <f t="shared" si="113"/>
        <v>1062.75</v>
      </c>
      <c r="F411" s="43">
        <f t="shared" si="113"/>
        <v>1059.6200000000001</v>
      </c>
      <c r="G411" s="43">
        <f t="shared" si="113"/>
        <v>1315.4399999999998</v>
      </c>
      <c r="H411" s="43">
        <f t="shared" si="113"/>
        <v>1428.9599999999998</v>
      </c>
      <c r="I411" s="43">
        <f t="shared" si="113"/>
        <v>1736.9799999999998</v>
      </c>
      <c r="J411" s="43">
        <f t="shared" si="113"/>
        <v>2177.4100000000003</v>
      </c>
      <c r="K411" s="43">
        <f t="shared" si="113"/>
        <v>2271.79</v>
      </c>
      <c r="L411" s="43">
        <f t="shared" si="113"/>
        <v>2226.7800000000002</v>
      </c>
      <c r="M411" s="43">
        <f t="shared" si="113"/>
        <v>2219.71</v>
      </c>
      <c r="N411" s="43">
        <f t="shared" si="113"/>
        <v>2201.23</v>
      </c>
      <c r="O411" s="43">
        <f t="shared" si="113"/>
        <v>2244.0600000000004</v>
      </c>
      <c r="P411" s="43">
        <f t="shared" si="113"/>
        <v>2237.0600000000004</v>
      </c>
      <c r="Q411" s="43">
        <f t="shared" si="113"/>
        <v>2271.8500000000004</v>
      </c>
      <c r="R411" s="43">
        <f t="shared" si="113"/>
        <v>2253.79</v>
      </c>
      <c r="S411" s="43">
        <f t="shared" si="113"/>
        <v>2227.71</v>
      </c>
      <c r="T411" s="43">
        <f t="shared" si="113"/>
        <v>2183.3500000000004</v>
      </c>
      <c r="U411" s="43">
        <f t="shared" si="113"/>
        <v>2104</v>
      </c>
      <c r="V411" s="43">
        <f t="shared" si="113"/>
        <v>2064.3700000000003</v>
      </c>
      <c r="W411" s="43">
        <f t="shared" si="113"/>
        <v>2007.3</v>
      </c>
      <c r="X411" s="43">
        <f t="shared" si="113"/>
        <v>1842.6200000000001</v>
      </c>
      <c r="Y411" s="43">
        <f t="shared" si="113"/>
        <v>1640.9799999999998</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25</v>
      </c>
      <c r="B412" s="43">
        <f t="shared" ref="B412:Y412" si="114">B379</f>
        <v>1415.8500000000001</v>
      </c>
      <c r="C412" s="43">
        <f t="shared" si="114"/>
        <v>1253.75</v>
      </c>
      <c r="D412" s="43">
        <f t="shared" si="114"/>
        <v>1107.3</v>
      </c>
      <c r="E412" s="43">
        <f t="shared" si="114"/>
        <v>248.06</v>
      </c>
      <c r="F412" s="43">
        <f t="shared" si="114"/>
        <v>247.97</v>
      </c>
      <c r="G412" s="43">
        <f t="shared" si="114"/>
        <v>1271.8799999999999</v>
      </c>
      <c r="H412" s="43">
        <f t="shared" si="114"/>
        <v>1418.6000000000001</v>
      </c>
      <c r="I412" s="43">
        <f t="shared" si="114"/>
        <v>1690.9799999999998</v>
      </c>
      <c r="J412" s="43">
        <f t="shared" si="114"/>
        <v>2110.9900000000002</v>
      </c>
      <c r="K412" s="43">
        <f t="shared" si="114"/>
        <v>2235.71</v>
      </c>
      <c r="L412" s="43">
        <f t="shared" si="114"/>
        <v>2221.77</v>
      </c>
      <c r="M412" s="43">
        <f t="shared" si="114"/>
        <v>2214.8500000000004</v>
      </c>
      <c r="N412" s="43">
        <f t="shared" si="114"/>
        <v>2204.65</v>
      </c>
      <c r="O412" s="43">
        <f t="shared" si="114"/>
        <v>2201.8500000000004</v>
      </c>
      <c r="P412" s="43">
        <f t="shared" si="114"/>
        <v>2192.15</v>
      </c>
      <c r="Q412" s="43">
        <f t="shared" si="114"/>
        <v>2249.7800000000002</v>
      </c>
      <c r="R412" s="43">
        <f t="shared" si="114"/>
        <v>2221.9300000000003</v>
      </c>
      <c r="S412" s="43">
        <f t="shared" si="114"/>
        <v>2195.9300000000003</v>
      </c>
      <c r="T412" s="43">
        <f t="shared" si="114"/>
        <v>2160.7800000000002</v>
      </c>
      <c r="U412" s="43">
        <f t="shared" si="114"/>
        <v>2103.84</v>
      </c>
      <c r="V412" s="43">
        <f t="shared" si="114"/>
        <v>2026.0600000000002</v>
      </c>
      <c r="W412" s="43">
        <f t="shared" si="114"/>
        <v>1997.91</v>
      </c>
      <c r="X412" s="43">
        <f t="shared" si="114"/>
        <v>1756.1000000000001</v>
      </c>
      <c r="Y412" s="43">
        <f t="shared" si="114"/>
        <v>1599.8100000000002</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26</v>
      </c>
      <c r="B413" s="43">
        <f t="shared" ref="B413:Y413" si="115">B380</f>
        <v>1412.5800000000002</v>
      </c>
      <c r="C413" s="43">
        <f t="shared" si="115"/>
        <v>1235.1299999999999</v>
      </c>
      <c r="D413" s="43">
        <f t="shared" si="115"/>
        <v>1123.83</v>
      </c>
      <c r="E413" s="43">
        <f t="shared" si="115"/>
        <v>1054.9399999999998</v>
      </c>
      <c r="F413" s="43">
        <f t="shared" si="115"/>
        <v>878.66</v>
      </c>
      <c r="G413" s="43">
        <f t="shared" si="115"/>
        <v>1319.5399999999997</v>
      </c>
      <c r="H413" s="43">
        <f t="shared" si="115"/>
        <v>1461.0600000000002</v>
      </c>
      <c r="I413" s="43">
        <f t="shared" si="115"/>
        <v>1718.8700000000001</v>
      </c>
      <c r="J413" s="43">
        <f t="shared" si="115"/>
        <v>2123.8900000000003</v>
      </c>
      <c r="K413" s="43">
        <f t="shared" si="115"/>
        <v>2248.59</v>
      </c>
      <c r="L413" s="43">
        <f t="shared" si="115"/>
        <v>2242.13</v>
      </c>
      <c r="M413" s="43">
        <f t="shared" si="115"/>
        <v>2235.9900000000002</v>
      </c>
      <c r="N413" s="43">
        <f t="shared" si="115"/>
        <v>2223.92</v>
      </c>
      <c r="O413" s="43">
        <f t="shared" si="115"/>
        <v>2250.73</v>
      </c>
      <c r="P413" s="43">
        <f t="shared" si="115"/>
        <v>2240.3300000000004</v>
      </c>
      <c r="Q413" s="43">
        <f t="shared" si="115"/>
        <v>2292.6400000000003</v>
      </c>
      <c r="R413" s="43">
        <f t="shared" si="115"/>
        <v>2280.5600000000004</v>
      </c>
      <c r="S413" s="43">
        <f t="shared" si="115"/>
        <v>2256.2000000000003</v>
      </c>
      <c r="T413" s="43">
        <f t="shared" si="115"/>
        <v>2228.3900000000003</v>
      </c>
      <c r="U413" s="43">
        <f t="shared" si="115"/>
        <v>2172.36</v>
      </c>
      <c r="V413" s="43">
        <f t="shared" si="115"/>
        <v>2096.2600000000002</v>
      </c>
      <c r="W413" s="43">
        <f t="shared" si="115"/>
        <v>2034.2099999999998</v>
      </c>
      <c r="X413" s="43">
        <f t="shared" si="115"/>
        <v>1846.26</v>
      </c>
      <c r="Y413" s="43">
        <f t="shared" si="115"/>
        <v>1619.49</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27</v>
      </c>
      <c r="B414" s="43">
        <f t="shared" ref="B414:Y414" si="116">B381</f>
        <v>1435.01</v>
      </c>
      <c r="C414" s="43">
        <f t="shared" si="116"/>
        <v>1247.05</v>
      </c>
      <c r="D414" s="43">
        <f t="shared" si="116"/>
        <v>1132.52</v>
      </c>
      <c r="E414" s="43">
        <f t="shared" si="116"/>
        <v>1065.49</v>
      </c>
      <c r="F414" s="43">
        <f t="shared" si="116"/>
        <v>1073.01</v>
      </c>
      <c r="G414" s="43">
        <f t="shared" si="116"/>
        <v>1317.51</v>
      </c>
      <c r="H414" s="43">
        <f t="shared" si="116"/>
        <v>1458.8300000000002</v>
      </c>
      <c r="I414" s="43">
        <f t="shared" si="116"/>
        <v>1744.84</v>
      </c>
      <c r="J414" s="43">
        <f t="shared" si="116"/>
        <v>2127.4700000000003</v>
      </c>
      <c r="K414" s="43">
        <f t="shared" si="116"/>
        <v>2256.09</v>
      </c>
      <c r="L414" s="43">
        <f t="shared" si="116"/>
        <v>2254.3200000000002</v>
      </c>
      <c r="M414" s="43">
        <f t="shared" si="116"/>
        <v>2228.52</v>
      </c>
      <c r="N414" s="43">
        <f t="shared" si="116"/>
        <v>2238.59</v>
      </c>
      <c r="O414" s="43">
        <f t="shared" si="116"/>
        <v>2258.2800000000002</v>
      </c>
      <c r="P414" s="43">
        <f t="shared" si="116"/>
        <v>2260.4700000000003</v>
      </c>
      <c r="Q414" s="43">
        <f t="shared" si="116"/>
        <v>2308.9500000000003</v>
      </c>
      <c r="R414" s="43">
        <f t="shared" si="116"/>
        <v>2289.3500000000004</v>
      </c>
      <c r="S414" s="43">
        <f t="shared" si="116"/>
        <v>2260.63</v>
      </c>
      <c r="T414" s="43">
        <f t="shared" si="116"/>
        <v>2227.59</v>
      </c>
      <c r="U414" s="43">
        <f t="shared" si="116"/>
        <v>2153.9</v>
      </c>
      <c r="V414" s="43">
        <f t="shared" si="116"/>
        <v>2095.0800000000004</v>
      </c>
      <c r="W414" s="43">
        <f t="shared" si="116"/>
        <v>2003.0600000000002</v>
      </c>
      <c r="X414" s="43">
        <f t="shared" si="116"/>
        <v>1875.6000000000001</v>
      </c>
      <c r="Y414" s="43">
        <f t="shared" si="116"/>
        <v>1685.82</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28</v>
      </c>
      <c r="B415" s="43">
        <f t="shared" ref="B415:Y415" si="117">B382</f>
        <v>1447.97</v>
      </c>
      <c r="C415" s="43">
        <f t="shared" si="117"/>
        <v>1235.47</v>
      </c>
      <c r="D415" s="43">
        <f t="shared" si="117"/>
        <v>1084.27</v>
      </c>
      <c r="E415" s="43">
        <f t="shared" si="117"/>
        <v>249.38</v>
      </c>
      <c r="F415" s="43">
        <f t="shared" si="117"/>
        <v>248.21</v>
      </c>
      <c r="G415" s="43">
        <f t="shared" si="117"/>
        <v>1248.1899999999998</v>
      </c>
      <c r="H415" s="43">
        <f t="shared" si="117"/>
        <v>1395.3</v>
      </c>
      <c r="I415" s="43">
        <f t="shared" si="117"/>
        <v>1711.2699999999998</v>
      </c>
      <c r="J415" s="43">
        <f t="shared" si="117"/>
        <v>2186.48</v>
      </c>
      <c r="K415" s="43">
        <f t="shared" si="117"/>
        <v>2315.2100000000005</v>
      </c>
      <c r="L415" s="43">
        <f t="shared" si="117"/>
        <v>2313.9900000000002</v>
      </c>
      <c r="M415" s="43">
        <f t="shared" si="117"/>
        <v>2305.4800000000005</v>
      </c>
      <c r="N415" s="43">
        <f t="shared" si="117"/>
        <v>2314.65</v>
      </c>
      <c r="O415" s="43">
        <f t="shared" si="117"/>
        <v>2362.0600000000004</v>
      </c>
      <c r="P415" s="43">
        <f t="shared" si="117"/>
        <v>2365.7100000000005</v>
      </c>
      <c r="Q415" s="43">
        <f t="shared" si="117"/>
        <v>2396.4100000000003</v>
      </c>
      <c r="R415" s="43">
        <f t="shared" si="117"/>
        <v>2378.2900000000004</v>
      </c>
      <c r="S415" s="43">
        <f t="shared" si="117"/>
        <v>2357.65</v>
      </c>
      <c r="T415" s="43">
        <f t="shared" si="117"/>
        <v>2318.7200000000003</v>
      </c>
      <c r="U415" s="43">
        <f t="shared" si="117"/>
        <v>2228.9900000000002</v>
      </c>
      <c r="V415" s="43">
        <f t="shared" si="117"/>
        <v>2189.84</v>
      </c>
      <c r="W415" s="43">
        <f t="shared" si="117"/>
        <v>2176.5300000000002</v>
      </c>
      <c r="X415" s="43">
        <f t="shared" si="117"/>
        <v>1968.6299999999999</v>
      </c>
      <c r="Y415" s="43">
        <f t="shared" si="117"/>
        <v>1699.1699999999998</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29</v>
      </c>
      <c r="B416" s="43">
        <f t="shared" ref="B416:Y416" si="118">B383</f>
        <v>1595.3700000000001</v>
      </c>
      <c r="C416" s="43">
        <f t="shared" si="118"/>
        <v>1452.03</v>
      </c>
      <c r="D416" s="43">
        <f t="shared" si="118"/>
        <v>1357.9799999999998</v>
      </c>
      <c r="E416" s="43">
        <f t="shared" si="118"/>
        <v>1282.8999999999999</v>
      </c>
      <c r="F416" s="43">
        <f t="shared" si="118"/>
        <v>1227.22</v>
      </c>
      <c r="G416" s="43">
        <f t="shared" si="118"/>
        <v>1339.39</v>
      </c>
      <c r="H416" s="43">
        <f t="shared" si="118"/>
        <v>1400.8</v>
      </c>
      <c r="I416" s="43">
        <f t="shared" si="118"/>
        <v>1665.8500000000001</v>
      </c>
      <c r="J416" s="43">
        <f t="shared" si="118"/>
        <v>2036.3500000000001</v>
      </c>
      <c r="K416" s="43">
        <f t="shared" si="118"/>
        <v>2265.0700000000002</v>
      </c>
      <c r="L416" s="43">
        <f t="shared" si="118"/>
        <v>2291.8300000000004</v>
      </c>
      <c r="M416" s="43">
        <f t="shared" si="118"/>
        <v>2307.88</v>
      </c>
      <c r="N416" s="43">
        <f t="shared" si="118"/>
        <v>2307.7100000000005</v>
      </c>
      <c r="O416" s="43">
        <f t="shared" si="118"/>
        <v>2335.3500000000004</v>
      </c>
      <c r="P416" s="43">
        <f t="shared" si="118"/>
        <v>2361.2500000000005</v>
      </c>
      <c r="Q416" s="43">
        <f t="shared" si="118"/>
        <v>2440.2200000000003</v>
      </c>
      <c r="R416" s="43">
        <f t="shared" si="118"/>
        <v>2431.2300000000005</v>
      </c>
      <c r="S416" s="43">
        <f t="shared" si="118"/>
        <v>2391.6800000000003</v>
      </c>
      <c r="T416" s="43">
        <f t="shared" si="118"/>
        <v>2362.5700000000002</v>
      </c>
      <c r="U416" s="43">
        <f t="shared" si="118"/>
        <v>2336.8200000000002</v>
      </c>
      <c r="V416" s="43">
        <f t="shared" si="118"/>
        <v>2310.9800000000005</v>
      </c>
      <c r="W416" s="43">
        <f t="shared" si="118"/>
        <v>2289.9900000000002</v>
      </c>
      <c r="X416" s="43">
        <f t="shared" si="118"/>
        <v>1990.41</v>
      </c>
      <c r="Y416" s="43">
        <f t="shared" si="118"/>
        <v>1714.8100000000002</v>
      </c>
      <c r="Z416" s="26">
        <f>IFERROR(Y416,"скрыть")</f>
        <v>1714.8100000000002</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30</v>
      </c>
      <c r="B417" s="43">
        <f t="shared" ref="B417:Y417" si="119">B384</f>
        <v>1483.36</v>
      </c>
      <c r="C417" s="43">
        <f t="shared" si="119"/>
        <v>1350.6499999999999</v>
      </c>
      <c r="D417" s="43">
        <f t="shared" si="119"/>
        <v>1214.2099999999998</v>
      </c>
      <c r="E417" s="43">
        <f t="shared" si="119"/>
        <v>1084.56</v>
      </c>
      <c r="F417" s="43">
        <f t="shared" si="119"/>
        <v>1044.28</v>
      </c>
      <c r="G417" s="43">
        <f t="shared" si="119"/>
        <v>1136.25</v>
      </c>
      <c r="H417" s="43">
        <f t="shared" si="119"/>
        <v>1118.5899999999999</v>
      </c>
      <c r="I417" s="43">
        <f t="shared" si="119"/>
        <v>1453.49</v>
      </c>
      <c r="J417" s="43">
        <f t="shared" si="119"/>
        <v>1738.59</v>
      </c>
      <c r="K417" s="43">
        <f t="shared" si="119"/>
        <v>2002.84</v>
      </c>
      <c r="L417" s="43">
        <f t="shared" si="119"/>
        <v>2118.8900000000003</v>
      </c>
      <c r="M417" s="43">
        <f t="shared" si="119"/>
        <v>2140.86</v>
      </c>
      <c r="N417" s="43">
        <f t="shared" si="119"/>
        <v>2136.7200000000003</v>
      </c>
      <c r="O417" s="43">
        <f t="shared" si="119"/>
        <v>2127.6000000000004</v>
      </c>
      <c r="P417" s="43">
        <f t="shared" si="119"/>
        <v>2166.19</v>
      </c>
      <c r="Q417" s="43">
        <f t="shared" si="119"/>
        <v>2124.7200000000003</v>
      </c>
      <c r="R417" s="43">
        <f t="shared" si="119"/>
        <v>2121.1400000000003</v>
      </c>
      <c r="S417" s="43">
        <f t="shared" si="119"/>
        <v>2121.7800000000002</v>
      </c>
      <c r="T417" s="43">
        <f t="shared" si="119"/>
        <v>2125.42</v>
      </c>
      <c r="U417" s="43">
        <f t="shared" si="119"/>
        <v>2105.09</v>
      </c>
      <c r="V417" s="43">
        <f t="shared" si="119"/>
        <v>2053.34</v>
      </c>
      <c r="W417" s="43">
        <f t="shared" si="119"/>
        <v>2070.7800000000002</v>
      </c>
      <c r="X417" s="43">
        <f t="shared" si="119"/>
        <v>1901.6000000000001</v>
      </c>
      <c r="Y417" s="43">
        <f t="shared" si="119"/>
        <v>1697.4199999999998</v>
      </c>
      <c r="Z417" s="26">
        <f>IFERROR(Y417,"скрыть")</f>
        <v>1697.4199999999998</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x14ac:dyDescent="0.2">
      <c r="A418" s="103"/>
      <c r="B418" s="104" t="s">
        <v>114</v>
      </c>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x14ac:dyDescent="0.2">
      <c r="A419" s="103"/>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s="29" customFormat="1" ht="32.65" customHeight="1" x14ac:dyDescent="0.2">
      <c r="A420" s="33" t="s">
        <v>88</v>
      </c>
      <c r="B420" s="34" t="s">
        <v>89</v>
      </c>
      <c r="C420" s="34" t="s">
        <v>90</v>
      </c>
      <c r="D420" s="34" t="s">
        <v>91</v>
      </c>
      <c r="E420" s="34" t="s">
        <v>92</v>
      </c>
      <c r="F420" s="34" t="s">
        <v>93</v>
      </c>
      <c r="G420" s="34" t="s">
        <v>94</v>
      </c>
      <c r="H420" s="34" t="s">
        <v>95</v>
      </c>
      <c r="I420" s="34" t="s">
        <v>96</v>
      </c>
      <c r="J420" s="34" t="s">
        <v>97</v>
      </c>
      <c r="K420" s="34" t="s">
        <v>98</v>
      </c>
      <c r="L420" s="34" t="s">
        <v>99</v>
      </c>
      <c r="M420" s="34" t="s">
        <v>100</v>
      </c>
      <c r="N420" s="34" t="s">
        <v>101</v>
      </c>
      <c r="O420" s="34" t="s">
        <v>102</v>
      </c>
      <c r="P420" s="34" t="s">
        <v>103</v>
      </c>
      <c r="Q420" s="34" t="s">
        <v>104</v>
      </c>
      <c r="R420" s="34" t="s">
        <v>105</v>
      </c>
      <c r="S420" s="34" t="s">
        <v>106</v>
      </c>
      <c r="T420" s="34" t="s">
        <v>107</v>
      </c>
      <c r="U420" s="34" t="s">
        <v>108</v>
      </c>
      <c r="V420" s="34" t="s">
        <v>109</v>
      </c>
      <c r="W420" s="34" t="s">
        <v>110</v>
      </c>
      <c r="X420" s="34" t="s">
        <v>111</v>
      </c>
      <c r="Y420" s="34" t="s">
        <v>112</v>
      </c>
      <c r="Z420" s="28"/>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1</v>
      </c>
      <c r="B421" s="43">
        <f t="shared" ref="B421:Y421" si="120">B355</f>
        <v>1556.8100000000002</v>
      </c>
      <c r="C421" s="43">
        <f t="shared" si="120"/>
        <v>1455.86</v>
      </c>
      <c r="D421" s="43">
        <f t="shared" si="120"/>
        <v>1322.8700000000001</v>
      </c>
      <c r="E421" s="43">
        <f t="shared" si="120"/>
        <v>1198.8999999999999</v>
      </c>
      <c r="F421" s="43">
        <f t="shared" si="120"/>
        <v>1025.19</v>
      </c>
      <c r="G421" s="43">
        <f t="shared" si="120"/>
        <v>1024.32</v>
      </c>
      <c r="H421" s="43">
        <f t="shared" si="120"/>
        <v>1304.45</v>
      </c>
      <c r="I421" s="43">
        <f t="shared" si="120"/>
        <v>1544.28</v>
      </c>
      <c r="J421" s="43">
        <f t="shared" si="120"/>
        <v>1788.26</v>
      </c>
      <c r="K421" s="43">
        <f t="shared" si="120"/>
        <v>2024.59</v>
      </c>
      <c r="L421" s="43">
        <f t="shared" si="120"/>
        <v>2089.21</v>
      </c>
      <c r="M421" s="43">
        <f t="shared" si="120"/>
        <v>2115.77</v>
      </c>
      <c r="N421" s="43">
        <f t="shared" si="120"/>
        <v>2084.7200000000003</v>
      </c>
      <c r="O421" s="43">
        <f t="shared" si="120"/>
        <v>2092.52</v>
      </c>
      <c r="P421" s="43">
        <f t="shared" si="120"/>
        <v>2112.94</v>
      </c>
      <c r="Q421" s="43">
        <f t="shared" si="120"/>
        <v>2153.5600000000004</v>
      </c>
      <c r="R421" s="43">
        <f t="shared" si="120"/>
        <v>2154.42</v>
      </c>
      <c r="S421" s="43">
        <f t="shared" si="120"/>
        <v>2170.7000000000003</v>
      </c>
      <c r="T421" s="43">
        <f t="shared" si="120"/>
        <v>2089.4</v>
      </c>
      <c r="U421" s="43">
        <f t="shared" si="120"/>
        <v>2057.96</v>
      </c>
      <c r="V421" s="43">
        <f t="shared" si="120"/>
        <v>2113.04</v>
      </c>
      <c r="W421" s="43">
        <f t="shared" si="120"/>
        <v>2042.0800000000002</v>
      </c>
      <c r="X421" s="43">
        <f t="shared" si="120"/>
        <v>1772.0600000000002</v>
      </c>
      <c r="Y421" s="43">
        <f t="shared" si="120"/>
        <v>1673.6200000000001</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2" x14ac:dyDescent="0.2">
      <c r="A422" s="35">
        <v>2</v>
      </c>
      <c r="B422" s="43">
        <f t="shared" ref="B422:Y422" si="121">B356</f>
        <v>1531.7899999999997</v>
      </c>
      <c r="C422" s="43">
        <f t="shared" si="121"/>
        <v>1309.4599999999998</v>
      </c>
      <c r="D422" s="43">
        <f t="shared" si="121"/>
        <v>1116.47</v>
      </c>
      <c r="E422" s="43">
        <f t="shared" si="121"/>
        <v>975.8599999999999</v>
      </c>
      <c r="F422" s="43">
        <f t="shared" si="121"/>
        <v>883.53</v>
      </c>
      <c r="G422" s="43">
        <f t="shared" si="121"/>
        <v>919.32999999999993</v>
      </c>
      <c r="H422" s="43">
        <f t="shared" si="121"/>
        <v>954.56</v>
      </c>
      <c r="I422" s="43">
        <f t="shared" si="121"/>
        <v>1424.8999999999999</v>
      </c>
      <c r="J422" s="43">
        <f t="shared" si="121"/>
        <v>1672.1000000000001</v>
      </c>
      <c r="K422" s="43">
        <f t="shared" si="121"/>
        <v>1992.3</v>
      </c>
      <c r="L422" s="43">
        <f t="shared" si="121"/>
        <v>2158.9300000000003</v>
      </c>
      <c r="M422" s="43">
        <f t="shared" si="121"/>
        <v>2236.67</v>
      </c>
      <c r="N422" s="43">
        <f t="shared" si="121"/>
        <v>2221.92</v>
      </c>
      <c r="O422" s="43">
        <f t="shared" si="121"/>
        <v>2233.61</v>
      </c>
      <c r="P422" s="43">
        <f t="shared" si="121"/>
        <v>2249.9100000000003</v>
      </c>
      <c r="Q422" s="43">
        <f t="shared" si="121"/>
        <v>2262.71</v>
      </c>
      <c r="R422" s="43">
        <f t="shared" si="121"/>
        <v>2213.79</v>
      </c>
      <c r="S422" s="43">
        <f t="shared" si="121"/>
        <v>2217.79</v>
      </c>
      <c r="T422" s="43">
        <f t="shared" si="121"/>
        <v>2209.48</v>
      </c>
      <c r="U422" s="43">
        <f t="shared" si="121"/>
        <v>2154.04</v>
      </c>
      <c r="V422" s="43">
        <f t="shared" si="121"/>
        <v>2136.6400000000003</v>
      </c>
      <c r="W422" s="43">
        <f t="shared" si="121"/>
        <v>2128.6400000000003</v>
      </c>
      <c r="X422" s="43">
        <f t="shared" si="121"/>
        <v>2114.21</v>
      </c>
      <c r="Y422" s="43">
        <f t="shared" si="121"/>
        <v>1670.2099999999998</v>
      </c>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2" x14ac:dyDescent="0.2">
      <c r="A423" s="35">
        <v>3</v>
      </c>
      <c r="B423" s="43">
        <f t="shared" ref="B423:Y423" si="122">B357</f>
        <v>1515.7</v>
      </c>
      <c r="C423" s="43">
        <f t="shared" si="122"/>
        <v>1302.3599999999999</v>
      </c>
      <c r="D423" s="43">
        <f t="shared" si="122"/>
        <v>1247.54</v>
      </c>
      <c r="E423" s="43">
        <f t="shared" si="122"/>
        <v>1091.9100000000001</v>
      </c>
      <c r="F423" s="43">
        <f t="shared" si="122"/>
        <v>1024.44</v>
      </c>
      <c r="G423" s="43">
        <f t="shared" si="122"/>
        <v>1252.7299999999998</v>
      </c>
      <c r="H423" s="43">
        <f t="shared" si="122"/>
        <v>1459.11</v>
      </c>
      <c r="I423" s="43">
        <f t="shared" si="122"/>
        <v>1672.7</v>
      </c>
      <c r="J423" s="43">
        <f t="shared" si="122"/>
        <v>2032.26</v>
      </c>
      <c r="K423" s="43">
        <f t="shared" si="122"/>
        <v>2282.2200000000003</v>
      </c>
      <c r="L423" s="43">
        <f t="shared" si="122"/>
        <v>2294.4900000000002</v>
      </c>
      <c r="M423" s="43">
        <f t="shared" si="122"/>
        <v>2273.94</v>
      </c>
      <c r="N423" s="43">
        <f t="shared" si="122"/>
        <v>2269.8300000000004</v>
      </c>
      <c r="O423" s="43">
        <f t="shared" si="122"/>
        <v>2290.8900000000003</v>
      </c>
      <c r="P423" s="43">
        <f t="shared" si="122"/>
        <v>2353.9400000000005</v>
      </c>
      <c r="Q423" s="43">
        <f t="shared" si="122"/>
        <v>2295.9500000000003</v>
      </c>
      <c r="R423" s="43">
        <f t="shared" si="122"/>
        <v>2268.0300000000002</v>
      </c>
      <c r="S423" s="43">
        <f t="shared" si="122"/>
        <v>2240.9500000000003</v>
      </c>
      <c r="T423" s="43">
        <f t="shared" si="122"/>
        <v>2206.79</v>
      </c>
      <c r="U423" s="43">
        <f t="shared" si="122"/>
        <v>2097.2200000000003</v>
      </c>
      <c r="V423" s="43">
        <f t="shared" si="122"/>
        <v>2066.8100000000004</v>
      </c>
      <c r="W423" s="43">
        <f t="shared" si="122"/>
        <v>2026.2</v>
      </c>
      <c r="X423" s="43">
        <f t="shared" si="122"/>
        <v>1786.3799999999999</v>
      </c>
      <c r="Y423" s="43">
        <f t="shared" si="122"/>
        <v>1531.3500000000001</v>
      </c>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ht="12" x14ac:dyDescent="0.2">
      <c r="A424" s="35">
        <v>4</v>
      </c>
      <c r="B424" s="43">
        <f t="shared" ref="B424:Y424" si="123">B358</f>
        <v>1574.7</v>
      </c>
      <c r="C424" s="43">
        <f t="shared" si="123"/>
        <v>1402.68</v>
      </c>
      <c r="D424" s="43">
        <f t="shared" si="123"/>
        <v>1291.1699999999998</v>
      </c>
      <c r="E424" s="43">
        <f t="shared" si="123"/>
        <v>1194.22</v>
      </c>
      <c r="F424" s="43">
        <f t="shared" si="123"/>
        <v>1205.7299999999998</v>
      </c>
      <c r="G424" s="43">
        <f t="shared" si="123"/>
        <v>1388.2499999999998</v>
      </c>
      <c r="H424" s="43">
        <f t="shared" si="123"/>
        <v>1588.7099999999998</v>
      </c>
      <c r="I424" s="43">
        <f t="shared" si="123"/>
        <v>1794.99</v>
      </c>
      <c r="J424" s="43">
        <f t="shared" si="123"/>
        <v>2274.02</v>
      </c>
      <c r="K424" s="43">
        <f t="shared" si="123"/>
        <v>2321.2800000000002</v>
      </c>
      <c r="L424" s="43">
        <f t="shared" si="123"/>
        <v>2317.3100000000004</v>
      </c>
      <c r="M424" s="43">
        <f t="shared" si="123"/>
        <v>2312.4</v>
      </c>
      <c r="N424" s="43">
        <f t="shared" si="123"/>
        <v>2312.4800000000005</v>
      </c>
      <c r="O424" s="43">
        <f t="shared" si="123"/>
        <v>2336.9500000000003</v>
      </c>
      <c r="P424" s="43">
        <f t="shared" si="123"/>
        <v>2345.7600000000002</v>
      </c>
      <c r="Q424" s="43">
        <f t="shared" si="123"/>
        <v>2378.6900000000005</v>
      </c>
      <c r="R424" s="43">
        <f t="shared" si="123"/>
        <v>2351.8000000000002</v>
      </c>
      <c r="S424" s="43">
        <f t="shared" si="123"/>
        <v>2314.2800000000002</v>
      </c>
      <c r="T424" s="43">
        <f t="shared" si="123"/>
        <v>2290.59</v>
      </c>
      <c r="U424" s="43">
        <f t="shared" si="123"/>
        <v>2261.2600000000002</v>
      </c>
      <c r="V424" s="43">
        <f t="shared" si="123"/>
        <v>2249.86</v>
      </c>
      <c r="W424" s="43">
        <f t="shared" si="123"/>
        <v>2223.65</v>
      </c>
      <c r="X424" s="43">
        <f t="shared" si="123"/>
        <v>1824.09</v>
      </c>
      <c r="Y424" s="43">
        <f t="shared" si="123"/>
        <v>1638.1000000000001</v>
      </c>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5</v>
      </c>
      <c r="B425" s="43">
        <f t="shared" ref="B425:Y425" si="124">B359</f>
        <v>1453.0199999999998</v>
      </c>
      <c r="C425" s="43">
        <f t="shared" si="124"/>
        <v>1287.5899999999999</v>
      </c>
      <c r="D425" s="43">
        <f t="shared" si="124"/>
        <v>1160.95</v>
      </c>
      <c r="E425" s="43">
        <f t="shared" si="124"/>
        <v>1075.47</v>
      </c>
      <c r="F425" s="43">
        <f t="shared" si="124"/>
        <v>954.04</v>
      </c>
      <c r="G425" s="43">
        <f t="shared" si="124"/>
        <v>1243.53</v>
      </c>
      <c r="H425" s="43">
        <f t="shared" si="124"/>
        <v>1568.14</v>
      </c>
      <c r="I425" s="43">
        <f t="shared" si="124"/>
        <v>1793.6499999999999</v>
      </c>
      <c r="J425" s="43">
        <f t="shared" si="124"/>
        <v>2236.3700000000003</v>
      </c>
      <c r="K425" s="43">
        <f t="shared" si="124"/>
        <v>2354.6800000000003</v>
      </c>
      <c r="L425" s="43">
        <f t="shared" si="124"/>
        <v>2378.9900000000002</v>
      </c>
      <c r="M425" s="43">
        <f t="shared" si="124"/>
        <v>2379.2100000000005</v>
      </c>
      <c r="N425" s="43">
        <f t="shared" si="124"/>
        <v>2379.0800000000004</v>
      </c>
      <c r="O425" s="43">
        <f t="shared" si="124"/>
        <v>2446.2800000000002</v>
      </c>
      <c r="P425" s="43">
        <f t="shared" si="124"/>
        <v>2429.4800000000005</v>
      </c>
      <c r="Q425" s="43">
        <f t="shared" si="124"/>
        <v>2459.9500000000003</v>
      </c>
      <c r="R425" s="43">
        <f t="shared" si="124"/>
        <v>2403.84</v>
      </c>
      <c r="S425" s="43">
        <f t="shared" si="124"/>
        <v>2345.3000000000002</v>
      </c>
      <c r="T425" s="43">
        <f t="shared" si="124"/>
        <v>2298.9</v>
      </c>
      <c r="U425" s="43">
        <f t="shared" si="124"/>
        <v>2264.88</v>
      </c>
      <c r="V425" s="43">
        <f t="shared" si="124"/>
        <v>2255.3300000000004</v>
      </c>
      <c r="W425" s="43">
        <f t="shared" si="124"/>
        <v>2219.7000000000003</v>
      </c>
      <c r="X425" s="43">
        <f t="shared" si="124"/>
        <v>1849.9999999999998</v>
      </c>
      <c r="Y425" s="43">
        <f t="shared" si="124"/>
        <v>1668.1200000000001</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6</v>
      </c>
      <c r="B426" s="43">
        <f t="shared" ref="B426:Y426" si="125">B360</f>
        <v>1251.83</v>
      </c>
      <c r="C426" s="43">
        <f t="shared" si="125"/>
        <v>1125.25</v>
      </c>
      <c r="D426" s="43">
        <f t="shared" si="125"/>
        <v>1005.8599999999999</v>
      </c>
      <c r="E426" s="43">
        <f t="shared" si="125"/>
        <v>817.34999999999991</v>
      </c>
      <c r="F426" s="43">
        <f t="shared" si="125"/>
        <v>942.93999999999994</v>
      </c>
      <c r="G426" s="43">
        <f t="shared" si="125"/>
        <v>1034.02</v>
      </c>
      <c r="H426" s="43">
        <f t="shared" si="125"/>
        <v>1327.76</v>
      </c>
      <c r="I426" s="43">
        <f t="shared" si="125"/>
        <v>1707.09</v>
      </c>
      <c r="J426" s="43">
        <f t="shared" si="125"/>
        <v>2038.9799999999998</v>
      </c>
      <c r="K426" s="43">
        <f t="shared" si="125"/>
        <v>2286.3100000000004</v>
      </c>
      <c r="L426" s="43">
        <f t="shared" si="125"/>
        <v>2317.4400000000005</v>
      </c>
      <c r="M426" s="43">
        <f t="shared" si="125"/>
        <v>2312.7500000000005</v>
      </c>
      <c r="N426" s="43">
        <f t="shared" si="125"/>
        <v>2313.0500000000002</v>
      </c>
      <c r="O426" s="43">
        <f t="shared" si="125"/>
        <v>2338.9600000000005</v>
      </c>
      <c r="P426" s="43">
        <f t="shared" si="125"/>
        <v>2334.63</v>
      </c>
      <c r="Q426" s="43">
        <f t="shared" si="125"/>
        <v>2346.8900000000003</v>
      </c>
      <c r="R426" s="43">
        <f t="shared" si="125"/>
        <v>2310.6400000000003</v>
      </c>
      <c r="S426" s="43">
        <f t="shared" si="125"/>
        <v>2298.2100000000005</v>
      </c>
      <c r="T426" s="43">
        <f t="shared" si="125"/>
        <v>2268.2800000000002</v>
      </c>
      <c r="U426" s="43">
        <f t="shared" si="125"/>
        <v>2172.77</v>
      </c>
      <c r="V426" s="43">
        <f t="shared" si="125"/>
        <v>2171.69</v>
      </c>
      <c r="W426" s="43">
        <f t="shared" si="125"/>
        <v>2098.8900000000003</v>
      </c>
      <c r="X426" s="43">
        <f t="shared" si="125"/>
        <v>1760.05</v>
      </c>
      <c r="Y426" s="43">
        <f t="shared" si="125"/>
        <v>1519.4599999999998</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7</v>
      </c>
      <c r="B427" s="43">
        <f t="shared" ref="B427:Y427" si="126">B361</f>
        <v>1266.8</v>
      </c>
      <c r="C427" s="43">
        <f t="shared" si="126"/>
        <v>1109.1299999999999</v>
      </c>
      <c r="D427" s="43">
        <f t="shared" si="126"/>
        <v>1016.78</v>
      </c>
      <c r="E427" s="43">
        <f t="shared" si="126"/>
        <v>926.57999999999993</v>
      </c>
      <c r="F427" s="43">
        <f t="shared" si="126"/>
        <v>891.25</v>
      </c>
      <c r="G427" s="43">
        <f t="shared" si="126"/>
        <v>1073.3700000000001</v>
      </c>
      <c r="H427" s="43">
        <f t="shared" si="126"/>
        <v>1390.0199999999998</v>
      </c>
      <c r="I427" s="43">
        <f t="shared" si="126"/>
        <v>1744.2</v>
      </c>
      <c r="J427" s="43">
        <f t="shared" si="126"/>
        <v>2024.86</v>
      </c>
      <c r="K427" s="43">
        <f t="shared" si="126"/>
        <v>2247.8900000000003</v>
      </c>
      <c r="L427" s="43">
        <f t="shared" si="126"/>
        <v>2255.42</v>
      </c>
      <c r="M427" s="43">
        <f t="shared" si="126"/>
        <v>2248.5100000000002</v>
      </c>
      <c r="N427" s="43">
        <f t="shared" si="126"/>
        <v>2239.88</v>
      </c>
      <c r="O427" s="43">
        <f t="shared" si="126"/>
        <v>2258.5800000000004</v>
      </c>
      <c r="P427" s="43">
        <f t="shared" si="126"/>
        <v>2259.3700000000003</v>
      </c>
      <c r="Q427" s="43">
        <f t="shared" si="126"/>
        <v>2312.86</v>
      </c>
      <c r="R427" s="43">
        <f t="shared" si="126"/>
        <v>2313.5600000000004</v>
      </c>
      <c r="S427" s="43">
        <f t="shared" si="126"/>
        <v>2274.2200000000003</v>
      </c>
      <c r="T427" s="43">
        <f t="shared" si="126"/>
        <v>2213.13</v>
      </c>
      <c r="U427" s="43">
        <f t="shared" si="126"/>
        <v>2185</v>
      </c>
      <c r="V427" s="43">
        <f t="shared" si="126"/>
        <v>2139.73</v>
      </c>
      <c r="W427" s="43">
        <f t="shared" si="126"/>
        <v>2131.9900000000002</v>
      </c>
      <c r="X427" s="43">
        <f t="shared" si="126"/>
        <v>1858.8</v>
      </c>
      <c r="Y427" s="43">
        <f t="shared" si="126"/>
        <v>1629.36</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8</v>
      </c>
      <c r="B428" s="43">
        <f t="shared" ref="B428:Y428" si="127">B362</f>
        <v>1528.7299999999998</v>
      </c>
      <c r="C428" s="43">
        <f t="shared" si="127"/>
        <v>1321.4999999999998</v>
      </c>
      <c r="D428" s="43">
        <f t="shared" si="127"/>
        <v>1204.8499999999999</v>
      </c>
      <c r="E428" s="43">
        <f t="shared" si="127"/>
        <v>1146.1099999999999</v>
      </c>
      <c r="F428" s="43">
        <f t="shared" si="127"/>
        <v>1164.28</v>
      </c>
      <c r="G428" s="43">
        <f t="shared" si="127"/>
        <v>1264.1200000000001</v>
      </c>
      <c r="H428" s="43">
        <f t="shared" si="127"/>
        <v>1384.0199999999998</v>
      </c>
      <c r="I428" s="43">
        <f t="shared" si="127"/>
        <v>1662.72</v>
      </c>
      <c r="J428" s="43">
        <f t="shared" si="127"/>
        <v>2045.76</v>
      </c>
      <c r="K428" s="43">
        <f t="shared" si="127"/>
        <v>2232.3700000000003</v>
      </c>
      <c r="L428" s="43">
        <f t="shared" si="127"/>
        <v>2267.61</v>
      </c>
      <c r="M428" s="43">
        <f t="shared" si="127"/>
        <v>2267.42</v>
      </c>
      <c r="N428" s="43">
        <f t="shared" si="127"/>
        <v>2260.48</v>
      </c>
      <c r="O428" s="43">
        <f t="shared" si="127"/>
        <v>2268.42</v>
      </c>
      <c r="P428" s="43">
        <f t="shared" si="127"/>
        <v>2265.75</v>
      </c>
      <c r="Q428" s="43">
        <f t="shared" si="127"/>
        <v>2274.8200000000002</v>
      </c>
      <c r="R428" s="43">
        <f t="shared" si="127"/>
        <v>2274.5</v>
      </c>
      <c r="S428" s="43">
        <f t="shared" si="127"/>
        <v>2270.5</v>
      </c>
      <c r="T428" s="43">
        <f t="shared" si="127"/>
        <v>2257.0600000000004</v>
      </c>
      <c r="U428" s="43">
        <f t="shared" si="127"/>
        <v>2229.04</v>
      </c>
      <c r="V428" s="43">
        <f t="shared" si="127"/>
        <v>2206.8500000000004</v>
      </c>
      <c r="W428" s="43">
        <f t="shared" si="127"/>
        <v>2212.2000000000003</v>
      </c>
      <c r="X428" s="43">
        <f t="shared" si="127"/>
        <v>2071.67</v>
      </c>
      <c r="Y428" s="43">
        <f t="shared" si="127"/>
        <v>1745.9199999999998</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9</v>
      </c>
      <c r="B429" s="43">
        <f t="shared" ref="B429:Y429" si="128">B363</f>
        <v>1446.3300000000002</v>
      </c>
      <c r="C429" s="43">
        <f t="shared" si="128"/>
        <v>1313.18</v>
      </c>
      <c r="D429" s="43">
        <f t="shared" si="128"/>
        <v>1171</v>
      </c>
      <c r="E429" s="43">
        <f t="shared" si="128"/>
        <v>1089.47</v>
      </c>
      <c r="F429" s="43">
        <f t="shared" si="128"/>
        <v>1048.6899999999998</v>
      </c>
      <c r="G429" s="43">
        <f t="shared" si="128"/>
        <v>1089.2</v>
      </c>
      <c r="H429" s="43">
        <f t="shared" si="128"/>
        <v>1097.49</v>
      </c>
      <c r="I429" s="43">
        <f t="shared" si="128"/>
        <v>1494.8999999999999</v>
      </c>
      <c r="J429" s="43">
        <f t="shared" si="128"/>
        <v>1785.1299999999999</v>
      </c>
      <c r="K429" s="43">
        <f t="shared" si="128"/>
        <v>2078.0100000000002</v>
      </c>
      <c r="L429" s="43">
        <f t="shared" si="128"/>
        <v>2149.25</v>
      </c>
      <c r="M429" s="43">
        <f t="shared" si="128"/>
        <v>2159.4500000000003</v>
      </c>
      <c r="N429" s="43">
        <f t="shared" si="128"/>
        <v>2150.5</v>
      </c>
      <c r="O429" s="43">
        <f t="shared" si="128"/>
        <v>2159.65</v>
      </c>
      <c r="P429" s="43">
        <f t="shared" si="128"/>
        <v>2160.19</v>
      </c>
      <c r="Q429" s="43">
        <f t="shared" si="128"/>
        <v>2158.13</v>
      </c>
      <c r="R429" s="43">
        <f t="shared" si="128"/>
        <v>2130.5700000000002</v>
      </c>
      <c r="S429" s="43">
        <f t="shared" si="128"/>
        <v>2131.0800000000004</v>
      </c>
      <c r="T429" s="43">
        <f t="shared" si="128"/>
        <v>2129.13</v>
      </c>
      <c r="U429" s="43">
        <f t="shared" si="128"/>
        <v>2116.0600000000004</v>
      </c>
      <c r="V429" s="43">
        <f t="shared" si="128"/>
        <v>2118.92</v>
      </c>
      <c r="W429" s="43">
        <f t="shared" si="128"/>
        <v>2124.5800000000004</v>
      </c>
      <c r="X429" s="43">
        <f t="shared" si="128"/>
        <v>2021.0600000000002</v>
      </c>
      <c r="Y429" s="43">
        <f t="shared" si="128"/>
        <v>1731.8999999999999</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10</v>
      </c>
      <c r="B430" s="43">
        <f t="shared" ref="B430:Y430" si="129">B364</f>
        <v>1405.49</v>
      </c>
      <c r="C430" s="43">
        <f t="shared" si="129"/>
        <v>1229.06</v>
      </c>
      <c r="D430" s="43">
        <f t="shared" si="129"/>
        <v>1117.75</v>
      </c>
      <c r="E430" s="43">
        <f t="shared" si="129"/>
        <v>1061.2299999999998</v>
      </c>
      <c r="F430" s="43">
        <f t="shared" si="129"/>
        <v>968.32999999999993</v>
      </c>
      <c r="G430" s="43">
        <f t="shared" si="129"/>
        <v>1237.1200000000001</v>
      </c>
      <c r="H430" s="43">
        <f t="shared" si="129"/>
        <v>1462.84</v>
      </c>
      <c r="I430" s="43">
        <f t="shared" si="129"/>
        <v>1775.93</v>
      </c>
      <c r="J430" s="43">
        <f t="shared" si="129"/>
        <v>2228.5700000000002</v>
      </c>
      <c r="K430" s="43">
        <f t="shared" si="129"/>
        <v>2297.6000000000004</v>
      </c>
      <c r="L430" s="43">
        <f t="shared" si="129"/>
        <v>2298.4</v>
      </c>
      <c r="M430" s="43">
        <f t="shared" si="129"/>
        <v>2291.42</v>
      </c>
      <c r="N430" s="43">
        <f t="shared" si="129"/>
        <v>2304.2300000000005</v>
      </c>
      <c r="O430" s="43">
        <f t="shared" si="129"/>
        <v>2317.3000000000002</v>
      </c>
      <c r="P430" s="43">
        <f t="shared" si="129"/>
        <v>2310.7000000000003</v>
      </c>
      <c r="Q430" s="43">
        <f t="shared" si="129"/>
        <v>2312.6600000000003</v>
      </c>
      <c r="R430" s="43">
        <f t="shared" si="129"/>
        <v>2297.8300000000004</v>
      </c>
      <c r="S430" s="43">
        <f t="shared" si="129"/>
        <v>2281.98</v>
      </c>
      <c r="T430" s="43">
        <f t="shared" si="129"/>
        <v>2253.5700000000002</v>
      </c>
      <c r="U430" s="43">
        <f t="shared" si="129"/>
        <v>2224.04</v>
      </c>
      <c r="V430" s="43">
        <f t="shared" si="129"/>
        <v>2164.77</v>
      </c>
      <c r="W430" s="43">
        <f t="shared" si="129"/>
        <v>2139.21</v>
      </c>
      <c r="X430" s="43">
        <f t="shared" si="129"/>
        <v>1914.0199999999998</v>
      </c>
      <c r="Y430" s="43">
        <f t="shared" si="129"/>
        <v>1641.76</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11</v>
      </c>
      <c r="B431" s="43">
        <f t="shared" ref="B431:Y431" si="130">B365</f>
        <v>1393.41</v>
      </c>
      <c r="C431" s="43">
        <f t="shared" si="130"/>
        <v>1238.31</v>
      </c>
      <c r="D431" s="43">
        <f t="shared" si="130"/>
        <v>1097.0899999999999</v>
      </c>
      <c r="E431" s="43">
        <f t="shared" si="130"/>
        <v>982.37</v>
      </c>
      <c r="F431" s="43">
        <f t="shared" si="130"/>
        <v>955.13</v>
      </c>
      <c r="G431" s="43">
        <f t="shared" si="130"/>
        <v>1168.81</v>
      </c>
      <c r="H431" s="43">
        <f t="shared" si="130"/>
        <v>1442.6000000000001</v>
      </c>
      <c r="I431" s="43">
        <f t="shared" si="130"/>
        <v>1741.7099999999998</v>
      </c>
      <c r="J431" s="43">
        <f t="shared" si="130"/>
        <v>2059.92</v>
      </c>
      <c r="K431" s="43">
        <f t="shared" si="130"/>
        <v>2255.5</v>
      </c>
      <c r="L431" s="43">
        <f t="shared" si="130"/>
        <v>2260.7600000000002</v>
      </c>
      <c r="M431" s="43">
        <f t="shared" si="130"/>
        <v>2260.2000000000003</v>
      </c>
      <c r="N431" s="43">
        <f t="shared" si="130"/>
        <v>2241.23</v>
      </c>
      <c r="O431" s="43">
        <f t="shared" si="130"/>
        <v>2268.9300000000003</v>
      </c>
      <c r="P431" s="43">
        <f t="shared" si="130"/>
        <v>2268.38</v>
      </c>
      <c r="Q431" s="43">
        <f t="shared" si="130"/>
        <v>2280.6200000000003</v>
      </c>
      <c r="R431" s="43">
        <f t="shared" si="130"/>
        <v>2294.3300000000004</v>
      </c>
      <c r="S431" s="43">
        <f t="shared" si="130"/>
        <v>2259.8500000000004</v>
      </c>
      <c r="T431" s="43">
        <f t="shared" si="130"/>
        <v>2234.7400000000002</v>
      </c>
      <c r="U431" s="43">
        <f t="shared" si="130"/>
        <v>2178.04</v>
      </c>
      <c r="V431" s="43">
        <f t="shared" si="130"/>
        <v>2098.4300000000003</v>
      </c>
      <c r="W431" s="43">
        <f t="shared" si="130"/>
        <v>2058.11</v>
      </c>
      <c r="X431" s="43">
        <f t="shared" si="130"/>
        <v>1930.9799999999998</v>
      </c>
      <c r="Y431" s="43">
        <f t="shared" si="130"/>
        <v>1686.6899999999998</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12</v>
      </c>
      <c r="B432" s="43">
        <f t="shared" ref="B432:Y432" si="131">B366</f>
        <v>1517.2499999999998</v>
      </c>
      <c r="C432" s="43">
        <f t="shared" si="131"/>
        <v>1382.97</v>
      </c>
      <c r="D432" s="43">
        <f t="shared" si="131"/>
        <v>1274.6600000000001</v>
      </c>
      <c r="E432" s="43">
        <f t="shared" si="131"/>
        <v>1105.6699999999998</v>
      </c>
      <c r="F432" s="43">
        <f t="shared" si="131"/>
        <v>1057.6499999999999</v>
      </c>
      <c r="G432" s="43">
        <f t="shared" si="131"/>
        <v>1160.3999999999999</v>
      </c>
      <c r="H432" s="43">
        <f t="shared" si="131"/>
        <v>1214.8599999999999</v>
      </c>
      <c r="I432" s="43">
        <f t="shared" si="131"/>
        <v>1493.59</v>
      </c>
      <c r="J432" s="43">
        <f t="shared" si="131"/>
        <v>1761.34</v>
      </c>
      <c r="K432" s="43">
        <f t="shared" si="131"/>
        <v>2073.4300000000003</v>
      </c>
      <c r="L432" s="43">
        <f t="shared" si="131"/>
        <v>2121.34</v>
      </c>
      <c r="M432" s="43">
        <f t="shared" si="131"/>
        <v>2139.9500000000003</v>
      </c>
      <c r="N432" s="43">
        <f t="shared" si="131"/>
        <v>2142.3200000000002</v>
      </c>
      <c r="O432" s="43">
        <f t="shared" si="131"/>
        <v>2144.34</v>
      </c>
      <c r="P432" s="43">
        <f t="shared" si="131"/>
        <v>2155.9900000000002</v>
      </c>
      <c r="Q432" s="43">
        <f t="shared" si="131"/>
        <v>2210.71</v>
      </c>
      <c r="R432" s="43">
        <f t="shared" si="131"/>
        <v>2218.2000000000003</v>
      </c>
      <c r="S432" s="43">
        <f t="shared" si="131"/>
        <v>2198.11</v>
      </c>
      <c r="T432" s="43">
        <f t="shared" si="131"/>
        <v>2162.0800000000004</v>
      </c>
      <c r="U432" s="43">
        <f t="shared" si="131"/>
        <v>2124.79</v>
      </c>
      <c r="V432" s="43">
        <f t="shared" si="131"/>
        <v>2121.69</v>
      </c>
      <c r="W432" s="43">
        <f t="shared" si="131"/>
        <v>2116.09</v>
      </c>
      <c r="X432" s="43">
        <f t="shared" si="131"/>
        <v>1948.3999999999999</v>
      </c>
      <c r="Y432" s="43">
        <f t="shared" si="131"/>
        <v>1677.82</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13</v>
      </c>
      <c r="B433" s="43">
        <f t="shared" ref="B433:Y433" si="132">B367</f>
        <v>1481.74</v>
      </c>
      <c r="C433" s="43">
        <f t="shared" si="132"/>
        <v>1380.1699999999998</v>
      </c>
      <c r="D433" s="43">
        <f t="shared" si="132"/>
        <v>1280.4999999999998</v>
      </c>
      <c r="E433" s="43">
        <f t="shared" si="132"/>
        <v>1128.5999999999999</v>
      </c>
      <c r="F433" s="43">
        <f t="shared" si="132"/>
        <v>1020.05</v>
      </c>
      <c r="G433" s="43">
        <f t="shared" si="132"/>
        <v>1327.05</v>
      </c>
      <c r="H433" s="43">
        <f t="shared" si="132"/>
        <v>1488.8700000000001</v>
      </c>
      <c r="I433" s="43">
        <f t="shared" si="132"/>
        <v>1756.51</v>
      </c>
      <c r="J433" s="43">
        <f t="shared" si="132"/>
        <v>2252.63</v>
      </c>
      <c r="K433" s="43">
        <f t="shared" si="132"/>
        <v>2296.17</v>
      </c>
      <c r="L433" s="43">
        <f t="shared" si="132"/>
        <v>2305.1800000000003</v>
      </c>
      <c r="M433" s="43">
        <f t="shared" si="132"/>
        <v>2292.36</v>
      </c>
      <c r="N433" s="43">
        <f t="shared" si="132"/>
        <v>2289.9500000000003</v>
      </c>
      <c r="O433" s="43">
        <f t="shared" si="132"/>
        <v>2294.3000000000002</v>
      </c>
      <c r="P433" s="43">
        <f t="shared" si="132"/>
        <v>2293.92</v>
      </c>
      <c r="Q433" s="43">
        <f t="shared" si="132"/>
        <v>2304.8500000000004</v>
      </c>
      <c r="R433" s="43">
        <f t="shared" si="132"/>
        <v>2288.86</v>
      </c>
      <c r="S433" s="43">
        <f t="shared" si="132"/>
        <v>2269.38</v>
      </c>
      <c r="T433" s="43">
        <f t="shared" si="132"/>
        <v>2259.79</v>
      </c>
      <c r="U433" s="43">
        <f t="shared" si="132"/>
        <v>2233.2000000000003</v>
      </c>
      <c r="V433" s="43">
        <f t="shared" si="132"/>
        <v>2208.61</v>
      </c>
      <c r="W433" s="43">
        <f t="shared" si="132"/>
        <v>2121.9300000000003</v>
      </c>
      <c r="X433" s="43">
        <f t="shared" si="132"/>
        <v>1908.86</v>
      </c>
      <c r="Y433" s="43">
        <f t="shared" si="132"/>
        <v>1648.89</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14</v>
      </c>
      <c r="B434" s="43">
        <f t="shared" ref="B434:Y434" si="133">B368</f>
        <v>1403.8500000000001</v>
      </c>
      <c r="C434" s="43">
        <f t="shared" si="133"/>
        <v>1294.5899999999999</v>
      </c>
      <c r="D434" s="43">
        <f t="shared" si="133"/>
        <v>1097.33</v>
      </c>
      <c r="E434" s="43">
        <f t="shared" si="133"/>
        <v>981.21999999999991</v>
      </c>
      <c r="F434" s="43">
        <f t="shared" si="133"/>
        <v>1011.77</v>
      </c>
      <c r="G434" s="43">
        <f t="shared" si="133"/>
        <v>1299.68</v>
      </c>
      <c r="H434" s="43">
        <f t="shared" si="133"/>
        <v>1416.9199999999998</v>
      </c>
      <c r="I434" s="43">
        <f t="shared" si="133"/>
        <v>1690.6200000000001</v>
      </c>
      <c r="J434" s="43">
        <f t="shared" si="133"/>
        <v>2196.38</v>
      </c>
      <c r="K434" s="43">
        <f t="shared" si="133"/>
        <v>2300.4500000000003</v>
      </c>
      <c r="L434" s="43">
        <f t="shared" si="133"/>
        <v>2329.7500000000005</v>
      </c>
      <c r="M434" s="43">
        <f t="shared" si="133"/>
        <v>2329.5100000000002</v>
      </c>
      <c r="N434" s="43">
        <f t="shared" si="133"/>
        <v>2316.4600000000005</v>
      </c>
      <c r="O434" s="43">
        <f t="shared" si="133"/>
        <v>2337.0100000000002</v>
      </c>
      <c r="P434" s="43">
        <f t="shared" si="133"/>
        <v>2332.3500000000004</v>
      </c>
      <c r="Q434" s="43">
        <f t="shared" si="133"/>
        <v>2344.42</v>
      </c>
      <c r="R434" s="43">
        <f t="shared" si="133"/>
        <v>2322.8900000000003</v>
      </c>
      <c r="S434" s="43">
        <f t="shared" si="133"/>
        <v>2305.2500000000005</v>
      </c>
      <c r="T434" s="43">
        <f t="shared" si="133"/>
        <v>2274.5500000000002</v>
      </c>
      <c r="U434" s="43">
        <f t="shared" si="133"/>
        <v>2243.6400000000003</v>
      </c>
      <c r="V434" s="43">
        <f t="shared" si="133"/>
        <v>2185.02</v>
      </c>
      <c r="W434" s="43">
        <f t="shared" si="133"/>
        <v>2144.1200000000003</v>
      </c>
      <c r="X434" s="43">
        <f t="shared" si="133"/>
        <v>1914.8300000000002</v>
      </c>
      <c r="Y434" s="43">
        <f t="shared" si="133"/>
        <v>1667.74</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15</v>
      </c>
      <c r="B435" s="43">
        <f t="shared" ref="B435:Y435" si="134">B369</f>
        <v>1498.6899999999998</v>
      </c>
      <c r="C435" s="43">
        <f t="shared" si="134"/>
        <v>1388.0199999999998</v>
      </c>
      <c r="D435" s="43">
        <f t="shared" si="134"/>
        <v>1306.01</v>
      </c>
      <c r="E435" s="43">
        <f t="shared" si="134"/>
        <v>1106.8499999999999</v>
      </c>
      <c r="F435" s="43">
        <f t="shared" si="134"/>
        <v>1058.57</v>
      </c>
      <c r="G435" s="43">
        <f t="shared" si="134"/>
        <v>1274.1899999999998</v>
      </c>
      <c r="H435" s="43">
        <f t="shared" si="134"/>
        <v>1324.39</v>
      </c>
      <c r="I435" s="43">
        <f t="shared" si="134"/>
        <v>1545.91</v>
      </c>
      <c r="J435" s="43">
        <f t="shared" si="134"/>
        <v>1895.2299999999998</v>
      </c>
      <c r="K435" s="43">
        <f t="shared" si="134"/>
        <v>2217.3900000000003</v>
      </c>
      <c r="L435" s="43">
        <f t="shared" si="134"/>
        <v>2249.2600000000002</v>
      </c>
      <c r="M435" s="43">
        <f t="shared" si="134"/>
        <v>2252.6600000000003</v>
      </c>
      <c r="N435" s="43">
        <f t="shared" si="134"/>
        <v>2252.59</v>
      </c>
      <c r="O435" s="43">
        <f t="shared" si="134"/>
        <v>2240.4700000000003</v>
      </c>
      <c r="P435" s="43">
        <f t="shared" si="134"/>
        <v>2252.3300000000004</v>
      </c>
      <c r="Q435" s="43">
        <f t="shared" si="134"/>
        <v>2258.3500000000004</v>
      </c>
      <c r="R435" s="43">
        <f t="shared" si="134"/>
        <v>2278.7400000000002</v>
      </c>
      <c r="S435" s="43">
        <f t="shared" si="134"/>
        <v>2268.8000000000002</v>
      </c>
      <c r="T435" s="43">
        <f t="shared" si="134"/>
        <v>2270.1800000000003</v>
      </c>
      <c r="U435" s="43">
        <f t="shared" si="134"/>
        <v>2247.5800000000004</v>
      </c>
      <c r="V435" s="43">
        <f t="shared" si="134"/>
        <v>2229.9100000000003</v>
      </c>
      <c r="W435" s="43">
        <f t="shared" si="134"/>
        <v>2179.2000000000003</v>
      </c>
      <c r="X435" s="43">
        <f t="shared" si="134"/>
        <v>1975.8799999999999</v>
      </c>
      <c r="Y435" s="43">
        <f t="shared" si="134"/>
        <v>1674.2699999999998</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16</v>
      </c>
      <c r="B436" s="43">
        <f t="shared" ref="B436:Y436" si="135">B370</f>
        <v>1493.9799999999998</v>
      </c>
      <c r="C436" s="43">
        <f t="shared" si="135"/>
        <v>1388.2</v>
      </c>
      <c r="D436" s="43">
        <f t="shared" si="135"/>
        <v>1302.8999999999999</v>
      </c>
      <c r="E436" s="43">
        <f t="shared" si="135"/>
        <v>1088.24</v>
      </c>
      <c r="F436" s="43">
        <f t="shared" si="135"/>
        <v>944.2399999999999</v>
      </c>
      <c r="G436" s="43">
        <f t="shared" si="135"/>
        <v>1232.1099999999999</v>
      </c>
      <c r="H436" s="43">
        <f t="shared" si="135"/>
        <v>1200.4599999999998</v>
      </c>
      <c r="I436" s="43">
        <f t="shared" si="135"/>
        <v>1425.8300000000002</v>
      </c>
      <c r="J436" s="43">
        <f t="shared" si="135"/>
        <v>1741.5399999999997</v>
      </c>
      <c r="K436" s="43">
        <f t="shared" si="135"/>
        <v>2217.9500000000003</v>
      </c>
      <c r="L436" s="43">
        <f t="shared" si="135"/>
        <v>2314.13</v>
      </c>
      <c r="M436" s="43">
        <f t="shared" si="135"/>
        <v>2339.6800000000003</v>
      </c>
      <c r="N436" s="43">
        <f t="shared" si="135"/>
        <v>2381.36</v>
      </c>
      <c r="O436" s="43">
        <f t="shared" si="135"/>
        <v>2404.7800000000002</v>
      </c>
      <c r="P436" s="43">
        <f t="shared" si="135"/>
        <v>2405.3500000000004</v>
      </c>
      <c r="Q436" s="43">
        <f t="shared" si="135"/>
        <v>2402.88</v>
      </c>
      <c r="R436" s="43">
        <f t="shared" si="135"/>
        <v>2358.7100000000005</v>
      </c>
      <c r="S436" s="43">
        <f t="shared" si="135"/>
        <v>2356.9900000000002</v>
      </c>
      <c r="T436" s="43">
        <f t="shared" si="135"/>
        <v>2330.1600000000003</v>
      </c>
      <c r="U436" s="43">
        <f t="shared" si="135"/>
        <v>2326.6600000000003</v>
      </c>
      <c r="V436" s="43">
        <f t="shared" si="135"/>
        <v>2264.38</v>
      </c>
      <c r="W436" s="43">
        <f t="shared" si="135"/>
        <v>2210.27</v>
      </c>
      <c r="X436" s="43">
        <f t="shared" si="135"/>
        <v>2020.03</v>
      </c>
      <c r="Y436" s="43">
        <f t="shared" si="135"/>
        <v>1726.1899999999998</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17</v>
      </c>
      <c r="B437" s="43">
        <f t="shared" ref="B437:Y437" si="136">B371</f>
        <v>1520.7699999999998</v>
      </c>
      <c r="C437" s="43">
        <f t="shared" si="136"/>
        <v>1412.39</v>
      </c>
      <c r="D437" s="43">
        <f t="shared" si="136"/>
        <v>1320.26</v>
      </c>
      <c r="E437" s="43">
        <f t="shared" si="136"/>
        <v>1218.3900000000001</v>
      </c>
      <c r="F437" s="43">
        <f t="shared" si="136"/>
        <v>1294.6400000000001</v>
      </c>
      <c r="G437" s="43">
        <f t="shared" si="136"/>
        <v>1395.57</v>
      </c>
      <c r="H437" s="43">
        <f t="shared" si="136"/>
        <v>1517.36</v>
      </c>
      <c r="I437" s="43">
        <f t="shared" si="136"/>
        <v>1785.0199999999998</v>
      </c>
      <c r="J437" s="43">
        <f t="shared" si="136"/>
        <v>2246.84</v>
      </c>
      <c r="K437" s="43">
        <f t="shared" si="136"/>
        <v>2278.46</v>
      </c>
      <c r="L437" s="43">
        <f t="shared" si="136"/>
        <v>2304.0800000000004</v>
      </c>
      <c r="M437" s="43">
        <f t="shared" si="136"/>
        <v>2295.4100000000003</v>
      </c>
      <c r="N437" s="43">
        <f t="shared" si="136"/>
        <v>2281.7600000000002</v>
      </c>
      <c r="O437" s="43">
        <f t="shared" si="136"/>
        <v>2295.0700000000002</v>
      </c>
      <c r="P437" s="43">
        <f t="shared" si="136"/>
        <v>2294.7100000000005</v>
      </c>
      <c r="Q437" s="43">
        <f t="shared" si="136"/>
        <v>2278.19</v>
      </c>
      <c r="R437" s="43">
        <f t="shared" si="136"/>
        <v>2265.75</v>
      </c>
      <c r="S437" s="43">
        <f t="shared" si="136"/>
        <v>2252.3000000000002</v>
      </c>
      <c r="T437" s="43">
        <f t="shared" si="136"/>
        <v>2254.92</v>
      </c>
      <c r="U437" s="43">
        <f t="shared" si="136"/>
        <v>2230.5100000000002</v>
      </c>
      <c r="V437" s="43">
        <f t="shared" si="136"/>
        <v>2197.2800000000002</v>
      </c>
      <c r="W437" s="43">
        <f t="shared" si="136"/>
        <v>2146.3700000000003</v>
      </c>
      <c r="X437" s="43">
        <f t="shared" si="136"/>
        <v>1865.6899999999998</v>
      </c>
      <c r="Y437" s="43">
        <f t="shared" si="136"/>
        <v>1673.45</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18</v>
      </c>
      <c r="B438" s="43">
        <f t="shared" ref="B438:Y438" si="137">B372</f>
        <v>1436.07</v>
      </c>
      <c r="C438" s="43">
        <f t="shared" si="137"/>
        <v>1317.93</v>
      </c>
      <c r="D438" s="43">
        <f t="shared" si="137"/>
        <v>1172.7299999999998</v>
      </c>
      <c r="E438" s="43">
        <f t="shared" si="137"/>
        <v>1118.9599999999998</v>
      </c>
      <c r="F438" s="43">
        <f t="shared" si="137"/>
        <v>1112.1899999999998</v>
      </c>
      <c r="G438" s="43">
        <f t="shared" si="137"/>
        <v>1326.89</v>
      </c>
      <c r="H438" s="43">
        <f t="shared" si="137"/>
        <v>1462.24</v>
      </c>
      <c r="I438" s="43">
        <f t="shared" si="137"/>
        <v>1767.1299999999999</v>
      </c>
      <c r="J438" s="43">
        <f t="shared" si="137"/>
        <v>2252.8900000000003</v>
      </c>
      <c r="K438" s="43">
        <f t="shared" si="137"/>
        <v>2315.3700000000003</v>
      </c>
      <c r="L438" s="43">
        <f t="shared" si="137"/>
        <v>2331.7400000000002</v>
      </c>
      <c r="M438" s="43">
        <f t="shared" si="137"/>
        <v>2326.6600000000003</v>
      </c>
      <c r="N438" s="43">
        <f t="shared" si="137"/>
        <v>2314.84</v>
      </c>
      <c r="O438" s="43">
        <f t="shared" si="137"/>
        <v>2324.6800000000003</v>
      </c>
      <c r="P438" s="43">
        <f t="shared" si="137"/>
        <v>2320.0200000000004</v>
      </c>
      <c r="Q438" s="43">
        <f t="shared" si="137"/>
        <v>2319.7600000000002</v>
      </c>
      <c r="R438" s="43">
        <f t="shared" si="137"/>
        <v>2307.4100000000003</v>
      </c>
      <c r="S438" s="43">
        <f t="shared" si="137"/>
        <v>2293.1000000000004</v>
      </c>
      <c r="T438" s="43">
        <f t="shared" si="137"/>
        <v>2278.75</v>
      </c>
      <c r="U438" s="43">
        <f t="shared" si="137"/>
        <v>2234.9</v>
      </c>
      <c r="V438" s="43">
        <f t="shared" si="137"/>
        <v>2207.94</v>
      </c>
      <c r="W438" s="43">
        <f t="shared" si="137"/>
        <v>2142.5300000000002</v>
      </c>
      <c r="X438" s="43">
        <f t="shared" si="137"/>
        <v>1938.18</v>
      </c>
      <c r="Y438" s="43">
        <f t="shared" si="137"/>
        <v>1645.97</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19</v>
      </c>
      <c r="B439" s="43">
        <f t="shared" ref="B439:Y439" si="138">B373</f>
        <v>1393.66</v>
      </c>
      <c r="C439" s="43">
        <f t="shared" si="138"/>
        <v>1301.9799999999998</v>
      </c>
      <c r="D439" s="43">
        <f t="shared" si="138"/>
        <v>1130.8599999999999</v>
      </c>
      <c r="E439" s="43">
        <f t="shared" si="138"/>
        <v>1064.3599999999999</v>
      </c>
      <c r="F439" s="43">
        <f t="shared" si="138"/>
        <v>1059.9399999999998</v>
      </c>
      <c r="G439" s="43">
        <f t="shared" si="138"/>
        <v>1321.4199999999998</v>
      </c>
      <c r="H439" s="43">
        <f t="shared" si="138"/>
        <v>1425.4999999999998</v>
      </c>
      <c r="I439" s="43">
        <f t="shared" si="138"/>
        <v>1742.6499999999999</v>
      </c>
      <c r="J439" s="43">
        <f t="shared" si="138"/>
        <v>2190.8100000000004</v>
      </c>
      <c r="K439" s="43">
        <f t="shared" si="138"/>
        <v>2286.7600000000002</v>
      </c>
      <c r="L439" s="43">
        <f t="shared" si="138"/>
        <v>2356.5100000000002</v>
      </c>
      <c r="M439" s="43">
        <f t="shared" si="138"/>
        <v>2356.2700000000004</v>
      </c>
      <c r="N439" s="43">
        <f t="shared" si="138"/>
        <v>2348.36</v>
      </c>
      <c r="O439" s="43">
        <f t="shared" si="138"/>
        <v>2357.5600000000004</v>
      </c>
      <c r="P439" s="43">
        <f t="shared" si="138"/>
        <v>2361.0600000000004</v>
      </c>
      <c r="Q439" s="43">
        <f t="shared" si="138"/>
        <v>2383.9300000000003</v>
      </c>
      <c r="R439" s="43">
        <f t="shared" si="138"/>
        <v>2374.3300000000004</v>
      </c>
      <c r="S439" s="43">
        <f t="shared" si="138"/>
        <v>2356.7500000000005</v>
      </c>
      <c r="T439" s="43">
        <f t="shared" si="138"/>
        <v>2343.4800000000005</v>
      </c>
      <c r="U439" s="43">
        <f t="shared" si="138"/>
        <v>2302.09</v>
      </c>
      <c r="V439" s="43">
        <f t="shared" si="138"/>
        <v>2265.7200000000003</v>
      </c>
      <c r="W439" s="43">
        <f t="shared" si="138"/>
        <v>2236.36</v>
      </c>
      <c r="X439" s="43">
        <f t="shared" si="138"/>
        <v>1926.3100000000002</v>
      </c>
      <c r="Y439" s="43">
        <f t="shared" si="138"/>
        <v>1612.0199999999998</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20</v>
      </c>
      <c r="B440" s="43">
        <f t="shared" ref="B440:Y440" si="139">B374</f>
        <v>1374.9399999999998</v>
      </c>
      <c r="C440" s="43">
        <f t="shared" si="139"/>
        <v>1308.43</v>
      </c>
      <c r="D440" s="43">
        <f t="shared" si="139"/>
        <v>1135.6699999999998</v>
      </c>
      <c r="E440" s="43">
        <f t="shared" si="139"/>
        <v>1069.9199999999998</v>
      </c>
      <c r="F440" s="43">
        <f t="shared" si="139"/>
        <v>1076.54</v>
      </c>
      <c r="G440" s="43">
        <f t="shared" si="139"/>
        <v>1273.68</v>
      </c>
      <c r="H440" s="43">
        <f t="shared" si="139"/>
        <v>1377.6200000000001</v>
      </c>
      <c r="I440" s="43">
        <f t="shared" si="139"/>
        <v>1681.7</v>
      </c>
      <c r="J440" s="43">
        <f t="shared" si="139"/>
        <v>2105.27</v>
      </c>
      <c r="K440" s="43">
        <f t="shared" si="139"/>
        <v>2207.3700000000003</v>
      </c>
      <c r="L440" s="43">
        <f t="shared" si="139"/>
        <v>2224.27</v>
      </c>
      <c r="M440" s="43">
        <f t="shared" si="139"/>
        <v>2214.4500000000003</v>
      </c>
      <c r="N440" s="43">
        <f t="shared" si="139"/>
        <v>2227.1800000000003</v>
      </c>
      <c r="O440" s="43">
        <f t="shared" si="139"/>
        <v>2256.27</v>
      </c>
      <c r="P440" s="43">
        <f t="shared" si="139"/>
        <v>2228.29</v>
      </c>
      <c r="Q440" s="43">
        <f t="shared" si="139"/>
        <v>2265.0600000000004</v>
      </c>
      <c r="R440" s="43">
        <f t="shared" si="139"/>
        <v>2240.7800000000002</v>
      </c>
      <c r="S440" s="43">
        <f t="shared" si="139"/>
        <v>2202.0100000000002</v>
      </c>
      <c r="T440" s="43">
        <f t="shared" si="139"/>
        <v>2148.9100000000003</v>
      </c>
      <c r="U440" s="43">
        <f t="shared" si="139"/>
        <v>2111.3100000000004</v>
      </c>
      <c r="V440" s="43">
        <f t="shared" si="139"/>
        <v>2058</v>
      </c>
      <c r="W440" s="43">
        <f t="shared" si="139"/>
        <v>2010.0600000000002</v>
      </c>
      <c r="X440" s="43">
        <f t="shared" si="139"/>
        <v>1684.3999999999999</v>
      </c>
      <c r="Y440" s="43">
        <f t="shared" si="139"/>
        <v>1511.0800000000002</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21</v>
      </c>
      <c r="B441" s="43">
        <f t="shared" ref="B441:Y441" si="140">B375</f>
        <v>1305.53</v>
      </c>
      <c r="C441" s="43">
        <f t="shared" si="140"/>
        <v>1148.1299999999999</v>
      </c>
      <c r="D441" s="43">
        <f t="shared" si="140"/>
        <v>977.20999999999992</v>
      </c>
      <c r="E441" s="43">
        <f t="shared" si="140"/>
        <v>423.42</v>
      </c>
      <c r="F441" s="43">
        <f t="shared" si="140"/>
        <v>528.26</v>
      </c>
      <c r="G441" s="43">
        <f t="shared" si="140"/>
        <v>970.26</v>
      </c>
      <c r="H441" s="43">
        <f t="shared" si="140"/>
        <v>1316.3500000000001</v>
      </c>
      <c r="I441" s="43">
        <f t="shared" si="140"/>
        <v>1594.9399999999998</v>
      </c>
      <c r="J441" s="43">
        <f t="shared" si="140"/>
        <v>1827.2099999999998</v>
      </c>
      <c r="K441" s="43">
        <f t="shared" si="140"/>
        <v>2105.7800000000002</v>
      </c>
      <c r="L441" s="43">
        <f t="shared" si="140"/>
        <v>2116.04</v>
      </c>
      <c r="M441" s="43">
        <f t="shared" si="140"/>
        <v>2121.4900000000002</v>
      </c>
      <c r="N441" s="43">
        <f t="shared" si="140"/>
        <v>2117.3100000000004</v>
      </c>
      <c r="O441" s="43">
        <f t="shared" si="140"/>
        <v>2198.0100000000002</v>
      </c>
      <c r="P441" s="43">
        <f t="shared" si="140"/>
        <v>2156.3700000000003</v>
      </c>
      <c r="Q441" s="43">
        <f t="shared" si="140"/>
        <v>2198.44</v>
      </c>
      <c r="R441" s="43">
        <f t="shared" si="140"/>
        <v>2159.3300000000004</v>
      </c>
      <c r="S441" s="43">
        <f t="shared" si="140"/>
        <v>2078.94</v>
      </c>
      <c r="T441" s="43">
        <f t="shared" si="140"/>
        <v>2013.26</v>
      </c>
      <c r="U441" s="43">
        <f t="shared" si="140"/>
        <v>1910.84</v>
      </c>
      <c r="V441" s="43">
        <f t="shared" si="140"/>
        <v>2002.4599999999998</v>
      </c>
      <c r="W441" s="43">
        <f t="shared" si="140"/>
        <v>2010.61</v>
      </c>
      <c r="X441" s="43">
        <f t="shared" si="140"/>
        <v>1770.9199999999998</v>
      </c>
      <c r="Y441" s="43">
        <f t="shared" si="140"/>
        <v>1582.47</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22</v>
      </c>
      <c r="B442" s="43">
        <f t="shared" ref="B442:Y442" si="141">B376</f>
        <v>1553.2</v>
      </c>
      <c r="C442" s="43">
        <f t="shared" si="141"/>
        <v>1440.1000000000001</v>
      </c>
      <c r="D442" s="43">
        <f t="shared" si="141"/>
        <v>1327.3999999999999</v>
      </c>
      <c r="E442" s="43">
        <f t="shared" si="141"/>
        <v>1226.33</v>
      </c>
      <c r="F442" s="43">
        <f t="shared" si="141"/>
        <v>1207.1499999999999</v>
      </c>
      <c r="G442" s="43">
        <f t="shared" si="141"/>
        <v>1329.86</v>
      </c>
      <c r="H442" s="43">
        <f t="shared" si="141"/>
        <v>1346.76</v>
      </c>
      <c r="I442" s="43">
        <f t="shared" si="141"/>
        <v>1603.6699999999998</v>
      </c>
      <c r="J442" s="43">
        <f t="shared" si="141"/>
        <v>2023.41</v>
      </c>
      <c r="K442" s="43">
        <f t="shared" si="141"/>
        <v>2245.21</v>
      </c>
      <c r="L442" s="43">
        <f t="shared" si="141"/>
        <v>2284.11</v>
      </c>
      <c r="M442" s="43">
        <f t="shared" si="141"/>
        <v>2285.3500000000004</v>
      </c>
      <c r="N442" s="43">
        <f t="shared" si="141"/>
        <v>2284.27</v>
      </c>
      <c r="O442" s="43">
        <f t="shared" si="141"/>
        <v>2281.1600000000003</v>
      </c>
      <c r="P442" s="43">
        <f t="shared" si="141"/>
        <v>2278.7400000000002</v>
      </c>
      <c r="Q442" s="43">
        <f t="shared" si="141"/>
        <v>2295.4500000000003</v>
      </c>
      <c r="R442" s="43">
        <f t="shared" si="141"/>
        <v>2290.9</v>
      </c>
      <c r="S442" s="43">
        <f t="shared" si="141"/>
        <v>2282.38</v>
      </c>
      <c r="T442" s="43">
        <f t="shared" si="141"/>
        <v>2274.8900000000003</v>
      </c>
      <c r="U442" s="43">
        <f t="shared" si="141"/>
        <v>2249.1400000000003</v>
      </c>
      <c r="V442" s="43">
        <f t="shared" si="141"/>
        <v>2211.0100000000002</v>
      </c>
      <c r="W442" s="43">
        <f t="shared" si="141"/>
        <v>2204.8000000000002</v>
      </c>
      <c r="X442" s="43">
        <f t="shared" si="141"/>
        <v>2010.09</v>
      </c>
      <c r="Y442" s="43">
        <f t="shared" si="141"/>
        <v>1743.91</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23</v>
      </c>
      <c r="B443" s="43">
        <f t="shared" ref="B443:Y443" si="142">B377</f>
        <v>1440.24</v>
      </c>
      <c r="C443" s="43">
        <f t="shared" si="142"/>
        <v>1328.91</v>
      </c>
      <c r="D443" s="43">
        <f t="shared" si="142"/>
        <v>1184.03</v>
      </c>
      <c r="E443" s="43">
        <f t="shared" si="142"/>
        <v>1058.8</v>
      </c>
      <c r="F443" s="43">
        <f t="shared" si="142"/>
        <v>1026.98</v>
      </c>
      <c r="G443" s="43">
        <f t="shared" si="142"/>
        <v>1151.0999999999999</v>
      </c>
      <c r="H443" s="43">
        <f t="shared" si="142"/>
        <v>1249.55</v>
      </c>
      <c r="I443" s="43">
        <f t="shared" si="142"/>
        <v>1444.4199999999998</v>
      </c>
      <c r="J443" s="43">
        <f t="shared" si="142"/>
        <v>1755.32</v>
      </c>
      <c r="K443" s="43">
        <f t="shared" si="142"/>
        <v>2038.6899999999998</v>
      </c>
      <c r="L443" s="43">
        <f t="shared" si="142"/>
        <v>2145.34</v>
      </c>
      <c r="M443" s="43">
        <f t="shared" si="142"/>
        <v>2170.9900000000002</v>
      </c>
      <c r="N443" s="43">
        <f t="shared" si="142"/>
        <v>2165.9900000000002</v>
      </c>
      <c r="O443" s="43">
        <f t="shared" si="142"/>
        <v>2179</v>
      </c>
      <c r="P443" s="43">
        <f t="shared" si="142"/>
        <v>2188.88</v>
      </c>
      <c r="Q443" s="43">
        <f t="shared" si="142"/>
        <v>2137.73</v>
      </c>
      <c r="R443" s="43">
        <f t="shared" si="142"/>
        <v>2139</v>
      </c>
      <c r="S443" s="43">
        <f t="shared" si="142"/>
        <v>2135.65</v>
      </c>
      <c r="T443" s="43">
        <f t="shared" si="142"/>
        <v>2130.0100000000002</v>
      </c>
      <c r="U443" s="43">
        <f t="shared" si="142"/>
        <v>2115.2800000000002</v>
      </c>
      <c r="V443" s="43">
        <f t="shared" si="142"/>
        <v>2082.71</v>
      </c>
      <c r="W443" s="43">
        <f t="shared" si="142"/>
        <v>2108.65</v>
      </c>
      <c r="X443" s="43">
        <f t="shared" si="142"/>
        <v>1906.2</v>
      </c>
      <c r="Y443" s="43">
        <f t="shared" si="142"/>
        <v>1691.6499999999999</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24</v>
      </c>
      <c r="B444" s="43">
        <f t="shared" ref="B444:Y444" si="143">B378</f>
        <v>1436.6499999999999</v>
      </c>
      <c r="C444" s="43">
        <f t="shared" si="143"/>
        <v>1324.53</v>
      </c>
      <c r="D444" s="43">
        <f t="shared" si="143"/>
        <v>1168.4399999999998</v>
      </c>
      <c r="E444" s="43">
        <f t="shared" si="143"/>
        <v>1062.75</v>
      </c>
      <c r="F444" s="43">
        <f t="shared" si="143"/>
        <v>1059.6200000000001</v>
      </c>
      <c r="G444" s="43">
        <f t="shared" si="143"/>
        <v>1315.4399999999998</v>
      </c>
      <c r="H444" s="43">
        <f t="shared" si="143"/>
        <v>1428.9599999999998</v>
      </c>
      <c r="I444" s="43">
        <f t="shared" si="143"/>
        <v>1736.9799999999998</v>
      </c>
      <c r="J444" s="43">
        <f t="shared" si="143"/>
        <v>2177.4100000000003</v>
      </c>
      <c r="K444" s="43">
        <f t="shared" si="143"/>
        <v>2271.79</v>
      </c>
      <c r="L444" s="43">
        <f t="shared" si="143"/>
        <v>2226.7800000000002</v>
      </c>
      <c r="M444" s="43">
        <f t="shared" si="143"/>
        <v>2219.71</v>
      </c>
      <c r="N444" s="43">
        <f t="shared" si="143"/>
        <v>2201.23</v>
      </c>
      <c r="O444" s="43">
        <f t="shared" si="143"/>
        <v>2244.0600000000004</v>
      </c>
      <c r="P444" s="43">
        <f t="shared" si="143"/>
        <v>2237.0600000000004</v>
      </c>
      <c r="Q444" s="43">
        <f t="shared" si="143"/>
        <v>2271.8500000000004</v>
      </c>
      <c r="R444" s="43">
        <f t="shared" si="143"/>
        <v>2253.79</v>
      </c>
      <c r="S444" s="43">
        <f t="shared" si="143"/>
        <v>2227.71</v>
      </c>
      <c r="T444" s="43">
        <f t="shared" si="143"/>
        <v>2183.3500000000004</v>
      </c>
      <c r="U444" s="43">
        <f t="shared" si="143"/>
        <v>2104</v>
      </c>
      <c r="V444" s="43">
        <f t="shared" si="143"/>
        <v>2064.3700000000003</v>
      </c>
      <c r="W444" s="43">
        <f t="shared" si="143"/>
        <v>2007.3</v>
      </c>
      <c r="X444" s="43">
        <f t="shared" si="143"/>
        <v>1842.6200000000001</v>
      </c>
      <c r="Y444" s="43">
        <f t="shared" si="143"/>
        <v>1640.9799999999998</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25</v>
      </c>
      <c r="B445" s="43">
        <f t="shared" ref="B445:Y445" si="144">B379</f>
        <v>1415.8500000000001</v>
      </c>
      <c r="C445" s="43">
        <f t="shared" si="144"/>
        <v>1253.75</v>
      </c>
      <c r="D445" s="43">
        <f t="shared" si="144"/>
        <v>1107.3</v>
      </c>
      <c r="E445" s="43">
        <f t="shared" si="144"/>
        <v>248.06</v>
      </c>
      <c r="F445" s="43">
        <f t="shared" si="144"/>
        <v>247.97</v>
      </c>
      <c r="G445" s="43">
        <f t="shared" si="144"/>
        <v>1271.8799999999999</v>
      </c>
      <c r="H445" s="43">
        <f t="shared" si="144"/>
        <v>1418.6000000000001</v>
      </c>
      <c r="I445" s="43">
        <f t="shared" si="144"/>
        <v>1690.9799999999998</v>
      </c>
      <c r="J445" s="43">
        <f t="shared" si="144"/>
        <v>2110.9900000000002</v>
      </c>
      <c r="K445" s="43">
        <f t="shared" si="144"/>
        <v>2235.71</v>
      </c>
      <c r="L445" s="43">
        <f t="shared" si="144"/>
        <v>2221.77</v>
      </c>
      <c r="M445" s="43">
        <f t="shared" si="144"/>
        <v>2214.8500000000004</v>
      </c>
      <c r="N445" s="43">
        <f t="shared" si="144"/>
        <v>2204.65</v>
      </c>
      <c r="O445" s="43">
        <f t="shared" si="144"/>
        <v>2201.8500000000004</v>
      </c>
      <c r="P445" s="43">
        <f t="shared" si="144"/>
        <v>2192.15</v>
      </c>
      <c r="Q445" s="43">
        <f t="shared" si="144"/>
        <v>2249.7800000000002</v>
      </c>
      <c r="R445" s="43">
        <f t="shared" si="144"/>
        <v>2221.9300000000003</v>
      </c>
      <c r="S445" s="43">
        <f t="shared" si="144"/>
        <v>2195.9300000000003</v>
      </c>
      <c r="T445" s="43">
        <f t="shared" si="144"/>
        <v>2160.7800000000002</v>
      </c>
      <c r="U445" s="43">
        <f t="shared" si="144"/>
        <v>2103.84</v>
      </c>
      <c r="V445" s="43">
        <f t="shared" si="144"/>
        <v>2026.0600000000002</v>
      </c>
      <c r="W445" s="43">
        <f t="shared" si="144"/>
        <v>1997.91</v>
      </c>
      <c r="X445" s="43">
        <f t="shared" si="144"/>
        <v>1756.1000000000001</v>
      </c>
      <c r="Y445" s="43">
        <f t="shared" si="144"/>
        <v>1599.8100000000002</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26</v>
      </c>
      <c r="B446" s="43">
        <f t="shared" ref="B446:Y446" si="145">B380</f>
        <v>1412.5800000000002</v>
      </c>
      <c r="C446" s="43">
        <f t="shared" si="145"/>
        <v>1235.1299999999999</v>
      </c>
      <c r="D446" s="43">
        <f t="shared" si="145"/>
        <v>1123.83</v>
      </c>
      <c r="E446" s="43">
        <f t="shared" si="145"/>
        <v>1054.9399999999998</v>
      </c>
      <c r="F446" s="43">
        <f t="shared" si="145"/>
        <v>878.66</v>
      </c>
      <c r="G446" s="43">
        <f t="shared" si="145"/>
        <v>1319.5399999999997</v>
      </c>
      <c r="H446" s="43">
        <f t="shared" si="145"/>
        <v>1461.0600000000002</v>
      </c>
      <c r="I446" s="43">
        <f t="shared" si="145"/>
        <v>1718.8700000000001</v>
      </c>
      <c r="J446" s="43">
        <f t="shared" si="145"/>
        <v>2123.8900000000003</v>
      </c>
      <c r="K446" s="43">
        <f t="shared" si="145"/>
        <v>2248.59</v>
      </c>
      <c r="L446" s="43">
        <f t="shared" si="145"/>
        <v>2242.13</v>
      </c>
      <c r="M446" s="43">
        <f t="shared" si="145"/>
        <v>2235.9900000000002</v>
      </c>
      <c r="N446" s="43">
        <f t="shared" si="145"/>
        <v>2223.92</v>
      </c>
      <c r="O446" s="43">
        <f t="shared" si="145"/>
        <v>2250.73</v>
      </c>
      <c r="P446" s="43">
        <f t="shared" si="145"/>
        <v>2240.3300000000004</v>
      </c>
      <c r="Q446" s="43">
        <f t="shared" si="145"/>
        <v>2292.6400000000003</v>
      </c>
      <c r="R446" s="43">
        <f t="shared" si="145"/>
        <v>2280.5600000000004</v>
      </c>
      <c r="S446" s="43">
        <f t="shared" si="145"/>
        <v>2256.2000000000003</v>
      </c>
      <c r="T446" s="43">
        <f t="shared" si="145"/>
        <v>2228.3900000000003</v>
      </c>
      <c r="U446" s="43">
        <f t="shared" si="145"/>
        <v>2172.36</v>
      </c>
      <c r="V446" s="43">
        <f t="shared" si="145"/>
        <v>2096.2600000000002</v>
      </c>
      <c r="W446" s="43">
        <f t="shared" si="145"/>
        <v>2034.2099999999998</v>
      </c>
      <c r="X446" s="43">
        <f t="shared" si="145"/>
        <v>1846.26</v>
      </c>
      <c r="Y446" s="43">
        <f t="shared" si="145"/>
        <v>1619.49</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27</v>
      </c>
      <c r="B447" s="43">
        <f t="shared" ref="B447:Y447" si="146">B381</f>
        <v>1435.01</v>
      </c>
      <c r="C447" s="43">
        <f t="shared" si="146"/>
        <v>1247.05</v>
      </c>
      <c r="D447" s="43">
        <f t="shared" si="146"/>
        <v>1132.52</v>
      </c>
      <c r="E447" s="43">
        <f t="shared" si="146"/>
        <v>1065.49</v>
      </c>
      <c r="F447" s="43">
        <f t="shared" si="146"/>
        <v>1073.01</v>
      </c>
      <c r="G447" s="43">
        <f t="shared" si="146"/>
        <v>1317.51</v>
      </c>
      <c r="H447" s="43">
        <f t="shared" si="146"/>
        <v>1458.8300000000002</v>
      </c>
      <c r="I447" s="43">
        <f t="shared" si="146"/>
        <v>1744.84</v>
      </c>
      <c r="J447" s="43">
        <f t="shared" si="146"/>
        <v>2127.4700000000003</v>
      </c>
      <c r="K447" s="43">
        <f t="shared" si="146"/>
        <v>2256.09</v>
      </c>
      <c r="L447" s="43">
        <f t="shared" si="146"/>
        <v>2254.3200000000002</v>
      </c>
      <c r="M447" s="43">
        <f t="shared" si="146"/>
        <v>2228.52</v>
      </c>
      <c r="N447" s="43">
        <f t="shared" si="146"/>
        <v>2238.59</v>
      </c>
      <c r="O447" s="43">
        <f t="shared" si="146"/>
        <v>2258.2800000000002</v>
      </c>
      <c r="P447" s="43">
        <f t="shared" si="146"/>
        <v>2260.4700000000003</v>
      </c>
      <c r="Q447" s="43">
        <f t="shared" si="146"/>
        <v>2308.9500000000003</v>
      </c>
      <c r="R447" s="43">
        <f t="shared" si="146"/>
        <v>2289.3500000000004</v>
      </c>
      <c r="S447" s="43">
        <f t="shared" si="146"/>
        <v>2260.63</v>
      </c>
      <c r="T447" s="43">
        <f t="shared" si="146"/>
        <v>2227.59</v>
      </c>
      <c r="U447" s="43">
        <f t="shared" si="146"/>
        <v>2153.9</v>
      </c>
      <c r="V447" s="43">
        <f t="shared" si="146"/>
        <v>2095.0800000000004</v>
      </c>
      <c r="W447" s="43">
        <f t="shared" si="146"/>
        <v>2003.0600000000002</v>
      </c>
      <c r="X447" s="43">
        <f t="shared" si="146"/>
        <v>1875.6000000000001</v>
      </c>
      <c r="Y447" s="43">
        <f t="shared" si="146"/>
        <v>1685.82</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28</v>
      </c>
      <c r="B448" s="43">
        <f t="shared" ref="B448:Y448" si="147">B382</f>
        <v>1447.97</v>
      </c>
      <c r="C448" s="43">
        <f t="shared" si="147"/>
        <v>1235.47</v>
      </c>
      <c r="D448" s="43">
        <f t="shared" si="147"/>
        <v>1084.27</v>
      </c>
      <c r="E448" s="43">
        <f t="shared" si="147"/>
        <v>249.38</v>
      </c>
      <c r="F448" s="43">
        <f t="shared" si="147"/>
        <v>248.21</v>
      </c>
      <c r="G448" s="43">
        <f t="shared" si="147"/>
        <v>1248.1899999999998</v>
      </c>
      <c r="H448" s="43">
        <f t="shared" si="147"/>
        <v>1395.3</v>
      </c>
      <c r="I448" s="43">
        <f t="shared" si="147"/>
        <v>1711.2699999999998</v>
      </c>
      <c r="J448" s="43">
        <f t="shared" si="147"/>
        <v>2186.48</v>
      </c>
      <c r="K448" s="43">
        <f t="shared" si="147"/>
        <v>2315.2100000000005</v>
      </c>
      <c r="L448" s="43">
        <f t="shared" si="147"/>
        <v>2313.9900000000002</v>
      </c>
      <c r="M448" s="43">
        <f t="shared" si="147"/>
        <v>2305.4800000000005</v>
      </c>
      <c r="N448" s="43">
        <f t="shared" si="147"/>
        <v>2314.65</v>
      </c>
      <c r="O448" s="43">
        <f t="shared" si="147"/>
        <v>2362.0600000000004</v>
      </c>
      <c r="P448" s="43">
        <f t="shared" si="147"/>
        <v>2365.7100000000005</v>
      </c>
      <c r="Q448" s="43">
        <f t="shared" si="147"/>
        <v>2396.4100000000003</v>
      </c>
      <c r="R448" s="43">
        <f t="shared" si="147"/>
        <v>2378.2900000000004</v>
      </c>
      <c r="S448" s="43">
        <f t="shared" si="147"/>
        <v>2357.65</v>
      </c>
      <c r="T448" s="43">
        <f t="shared" si="147"/>
        <v>2318.7200000000003</v>
      </c>
      <c r="U448" s="43">
        <f t="shared" si="147"/>
        <v>2228.9900000000002</v>
      </c>
      <c r="V448" s="43">
        <f t="shared" si="147"/>
        <v>2189.84</v>
      </c>
      <c r="W448" s="43">
        <f t="shared" si="147"/>
        <v>2176.5300000000002</v>
      </c>
      <c r="X448" s="43">
        <f t="shared" si="147"/>
        <v>1968.6299999999999</v>
      </c>
      <c r="Y448" s="43">
        <f t="shared" si="147"/>
        <v>1699.1699999999998</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29</v>
      </c>
      <c r="B449" s="43">
        <f t="shared" ref="B449:Y449" si="148">B383</f>
        <v>1595.3700000000001</v>
      </c>
      <c r="C449" s="43">
        <f t="shared" si="148"/>
        <v>1452.03</v>
      </c>
      <c r="D449" s="43">
        <f t="shared" si="148"/>
        <v>1357.9799999999998</v>
      </c>
      <c r="E449" s="43">
        <f t="shared" si="148"/>
        <v>1282.8999999999999</v>
      </c>
      <c r="F449" s="43">
        <f t="shared" si="148"/>
        <v>1227.22</v>
      </c>
      <c r="G449" s="43">
        <f t="shared" si="148"/>
        <v>1339.39</v>
      </c>
      <c r="H449" s="43">
        <f t="shared" si="148"/>
        <v>1400.8</v>
      </c>
      <c r="I449" s="43">
        <f t="shared" si="148"/>
        <v>1665.8500000000001</v>
      </c>
      <c r="J449" s="43">
        <f t="shared" si="148"/>
        <v>2036.3500000000001</v>
      </c>
      <c r="K449" s="43">
        <f t="shared" si="148"/>
        <v>2265.0700000000002</v>
      </c>
      <c r="L449" s="43">
        <f t="shared" si="148"/>
        <v>2291.8300000000004</v>
      </c>
      <c r="M449" s="43">
        <f t="shared" si="148"/>
        <v>2307.88</v>
      </c>
      <c r="N449" s="43">
        <f t="shared" si="148"/>
        <v>2307.7100000000005</v>
      </c>
      <c r="O449" s="43">
        <f t="shared" si="148"/>
        <v>2335.3500000000004</v>
      </c>
      <c r="P449" s="43">
        <f t="shared" si="148"/>
        <v>2361.2500000000005</v>
      </c>
      <c r="Q449" s="43">
        <f t="shared" si="148"/>
        <v>2440.2200000000003</v>
      </c>
      <c r="R449" s="43">
        <f t="shared" si="148"/>
        <v>2431.2300000000005</v>
      </c>
      <c r="S449" s="43">
        <f t="shared" si="148"/>
        <v>2391.6800000000003</v>
      </c>
      <c r="T449" s="43">
        <f t="shared" si="148"/>
        <v>2362.5700000000002</v>
      </c>
      <c r="U449" s="43">
        <f t="shared" si="148"/>
        <v>2336.8200000000002</v>
      </c>
      <c r="V449" s="43">
        <f t="shared" si="148"/>
        <v>2310.9800000000005</v>
      </c>
      <c r="W449" s="43">
        <f t="shared" si="148"/>
        <v>2289.9900000000002</v>
      </c>
      <c r="X449" s="43">
        <f t="shared" si="148"/>
        <v>1990.41</v>
      </c>
      <c r="Y449" s="43">
        <f t="shared" si="148"/>
        <v>1714.8100000000002</v>
      </c>
      <c r="Z449" s="26">
        <f>IFERROR(Y449,"скрыть")</f>
        <v>1714.8100000000002</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30</v>
      </c>
      <c r="B450" s="43">
        <f t="shared" ref="B450:Y450" si="149">B384</f>
        <v>1483.36</v>
      </c>
      <c r="C450" s="43">
        <f t="shared" si="149"/>
        <v>1350.6499999999999</v>
      </c>
      <c r="D450" s="43">
        <f t="shared" si="149"/>
        <v>1214.2099999999998</v>
      </c>
      <c r="E450" s="43">
        <f t="shared" si="149"/>
        <v>1084.56</v>
      </c>
      <c r="F450" s="43">
        <f t="shared" si="149"/>
        <v>1044.28</v>
      </c>
      <c r="G450" s="43">
        <f t="shared" si="149"/>
        <v>1136.25</v>
      </c>
      <c r="H450" s="43">
        <f t="shared" si="149"/>
        <v>1118.5899999999999</v>
      </c>
      <c r="I450" s="43">
        <f t="shared" si="149"/>
        <v>1453.49</v>
      </c>
      <c r="J450" s="43">
        <f t="shared" si="149"/>
        <v>1738.59</v>
      </c>
      <c r="K450" s="43">
        <f t="shared" si="149"/>
        <v>2002.84</v>
      </c>
      <c r="L450" s="43">
        <f t="shared" si="149"/>
        <v>2118.8900000000003</v>
      </c>
      <c r="M450" s="43">
        <f t="shared" si="149"/>
        <v>2140.86</v>
      </c>
      <c r="N450" s="43">
        <f t="shared" si="149"/>
        <v>2136.7200000000003</v>
      </c>
      <c r="O450" s="43">
        <f t="shared" si="149"/>
        <v>2127.6000000000004</v>
      </c>
      <c r="P450" s="43">
        <f t="shared" si="149"/>
        <v>2166.19</v>
      </c>
      <c r="Q450" s="43">
        <f t="shared" si="149"/>
        <v>2124.7200000000003</v>
      </c>
      <c r="R450" s="43">
        <f t="shared" si="149"/>
        <v>2121.1400000000003</v>
      </c>
      <c r="S450" s="43">
        <f t="shared" si="149"/>
        <v>2121.7800000000002</v>
      </c>
      <c r="T450" s="43">
        <f t="shared" si="149"/>
        <v>2125.42</v>
      </c>
      <c r="U450" s="43">
        <f t="shared" si="149"/>
        <v>2105.09</v>
      </c>
      <c r="V450" s="43">
        <f t="shared" si="149"/>
        <v>2053.34</v>
      </c>
      <c r="W450" s="43">
        <f t="shared" si="149"/>
        <v>2070.7800000000002</v>
      </c>
      <c r="X450" s="43">
        <f t="shared" si="149"/>
        <v>1901.6000000000001</v>
      </c>
      <c r="Y450" s="43">
        <f t="shared" si="149"/>
        <v>1697.4199999999998</v>
      </c>
      <c r="Z450" s="26">
        <f>IFERROR(Y450,"скрыть")</f>
        <v>1697.4199999999998</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x14ac:dyDescent="0.2">
      <c r="A451" s="103"/>
      <c r="B451" s="104" t="s">
        <v>115</v>
      </c>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x14ac:dyDescent="0.2">
      <c r="A452" s="103"/>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s="29" customFormat="1" ht="32.65" customHeight="1" x14ac:dyDescent="0.2">
      <c r="A453" s="33" t="s">
        <v>88</v>
      </c>
      <c r="B453" s="34" t="s">
        <v>89</v>
      </c>
      <c r="C453" s="34" t="s">
        <v>90</v>
      </c>
      <c r="D453" s="34" t="s">
        <v>91</v>
      </c>
      <c r="E453" s="34" t="s">
        <v>92</v>
      </c>
      <c r="F453" s="34" t="s">
        <v>93</v>
      </c>
      <c r="G453" s="34" t="s">
        <v>94</v>
      </c>
      <c r="H453" s="34" t="s">
        <v>95</v>
      </c>
      <c r="I453" s="34" t="s">
        <v>96</v>
      </c>
      <c r="J453" s="34" t="s">
        <v>97</v>
      </c>
      <c r="K453" s="34" t="s">
        <v>98</v>
      </c>
      <c r="L453" s="34" t="s">
        <v>99</v>
      </c>
      <c r="M453" s="34" t="s">
        <v>100</v>
      </c>
      <c r="N453" s="34" t="s">
        <v>101</v>
      </c>
      <c r="O453" s="34" t="s">
        <v>102</v>
      </c>
      <c r="P453" s="34" t="s">
        <v>103</v>
      </c>
      <c r="Q453" s="34" t="s">
        <v>104</v>
      </c>
      <c r="R453" s="34" t="s">
        <v>105</v>
      </c>
      <c r="S453" s="34" t="s">
        <v>106</v>
      </c>
      <c r="T453" s="34" t="s">
        <v>107</v>
      </c>
      <c r="U453" s="34" t="s">
        <v>108</v>
      </c>
      <c r="V453" s="34" t="s">
        <v>109</v>
      </c>
      <c r="W453" s="34" t="s">
        <v>110</v>
      </c>
      <c r="X453" s="34" t="s">
        <v>111</v>
      </c>
      <c r="Y453" s="34" t="s">
        <v>112</v>
      </c>
      <c r="Z453" s="28"/>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1</v>
      </c>
      <c r="B454" s="43">
        <f t="shared" ref="B454:Y454" si="150">B355</f>
        <v>1556.8100000000002</v>
      </c>
      <c r="C454" s="43">
        <f t="shared" si="150"/>
        <v>1455.86</v>
      </c>
      <c r="D454" s="43">
        <f t="shared" si="150"/>
        <v>1322.8700000000001</v>
      </c>
      <c r="E454" s="43">
        <f t="shared" si="150"/>
        <v>1198.8999999999999</v>
      </c>
      <c r="F454" s="43">
        <f t="shared" si="150"/>
        <v>1025.19</v>
      </c>
      <c r="G454" s="43">
        <f t="shared" si="150"/>
        <v>1024.32</v>
      </c>
      <c r="H454" s="43">
        <f t="shared" si="150"/>
        <v>1304.45</v>
      </c>
      <c r="I454" s="43">
        <f t="shared" si="150"/>
        <v>1544.28</v>
      </c>
      <c r="J454" s="43">
        <f t="shared" si="150"/>
        <v>1788.26</v>
      </c>
      <c r="K454" s="43">
        <f t="shared" si="150"/>
        <v>2024.59</v>
      </c>
      <c r="L454" s="43">
        <f t="shared" si="150"/>
        <v>2089.21</v>
      </c>
      <c r="M454" s="43">
        <f t="shared" si="150"/>
        <v>2115.77</v>
      </c>
      <c r="N454" s="43">
        <f t="shared" si="150"/>
        <v>2084.7200000000003</v>
      </c>
      <c r="O454" s="43">
        <f t="shared" si="150"/>
        <v>2092.52</v>
      </c>
      <c r="P454" s="43">
        <f t="shared" si="150"/>
        <v>2112.94</v>
      </c>
      <c r="Q454" s="43">
        <f t="shared" si="150"/>
        <v>2153.5600000000004</v>
      </c>
      <c r="R454" s="43">
        <f t="shared" si="150"/>
        <v>2154.42</v>
      </c>
      <c r="S454" s="43">
        <f t="shared" si="150"/>
        <v>2170.7000000000003</v>
      </c>
      <c r="T454" s="43">
        <f t="shared" si="150"/>
        <v>2089.4</v>
      </c>
      <c r="U454" s="43">
        <f t="shared" si="150"/>
        <v>2057.96</v>
      </c>
      <c r="V454" s="43">
        <f t="shared" si="150"/>
        <v>2113.04</v>
      </c>
      <c r="W454" s="43">
        <f t="shared" si="150"/>
        <v>2042.0800000000002</v>
      </c>
      <c r="X454" s="43">
        <f t="shared" si="150"/>
        <v>1772.0600000000002</v>
      </c>
      <c r="Y454" s="43">
        <f t="shared" si="150"/>
        <v>1673.6200000000001</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2" x14ac:dyDescent="0.2">
      <c r="A455" s="35">
        <v>2</v>
      </c>
      <c r="B455" s="43">
        <f t="shared" ref="B455:Y455" si="151">B356</f>
        <v>1531.7899999999997</v>
      </c>
      <c r="C455" s="43">
        <f t="shared" si="151"/>
        <v>1309.4599999999998</v>
      </c>
      <c r="D455" s="43">
        <f t="shared" si="151"/>
        <v>1116.47</v>
      </c>
      <c r="E455" s="43">
        <f t="shared" si="151"/>
        <v>975.8599999999999</v>
      </c>
      <c r="F455" s="43">
        <f t="shared" si="151"/>
        <v>883.53</v>
      </c>
      <c r="G455" s="43">
        <f t="shared" si="151"/>
        <v>919.32999999999993</v>
      </c>
      <c r="H455" s="43">
        <f t="shared" si="151"/>
        <v>954.56</v>
      </c>
      <c r="I455" s="43">
        <f t="shared" si="151"/>
        <v>1424.8999999999999</v>
      </c>
      <c r="J455" s="43">
        <f t="shared" si="151"/>
        <v>1672.1000000000001</v>
      </c>
      <c r="K455" s="43">
        <f t="shared" si="151"/>
        <v>1992.3</v>
      </c>
      <c r="L455" s="43">
        <f t="shared" si="151"/>
        <v>2158.9300000000003</v>
      </c>
      <c r="M455" s="43">
        <f t="shared" si="151"/>
        <v>2236.67</v>
      </c>
      <c r="N455" s="43">
        <f t="shared" si="151"/>
        <v>2221.92</v>
      </c>
      <c r="O455" s="43">
        <f t="shared" si="151"/>
        <v>2233.61</v>
      </c>
      <c r="P455" s="43">
        <f t="shared" si="151"/>
        <v>2249.9100000000003</v>
      </c>
      <c r="Q455" s="43">
        <f t="shared" si="151"/>
        <v>2262.71</v>
      </c>
      <c r="R455" s="43">
        <f t="shared" si="151"/>
        <v>2213.79</v>
      </c>
      <c r="S455" s="43">
        <f t="shared" si="151"/>
        <v>2217.79</v>
      </c>
      <c r="T455" s="43">
        <f t="shared" si="151"/>
        <v>2209.48</v>
      </c>
      <c r="U455" s="43">
        <f t="shared" si="151"/>
        <v>2154.04</v>
      </c>
      <c r="V455" s="43">
        <f t="shared" si="151"/>
        <v>2136.6400000000003</v>
      </c>
      <c r="W455" s="43">
        <f t="shared" si="151"/>
        <v>2128.6400000000003</v>
      </c>
      <c r="X455" s="43">
        <f t="shared" si="151"/>
        <v>2114.21</v>
      </c>
      <c r="Y455" s="43">
        <f t="shared" si="151"/>
        <v>1670.2099999999998</v>
      </c>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2" x14ac:dyDescent="0.2">
      <c r="A456" s="35">
        <v>3</v>
      </c>
      <c r="B456" s="43">
        <f t="shared" ref="B456:Y456" si="152">B357</f>
        <v>1515.7</v>
      </c>
      <c r="C456" s="43">
        <f t="shared" si="152"/>
        <v>1302.3599999999999</v>
      </c>
      <c r="D456" s="43">
        <f t="shared" si="152"/>
        <v>1247.54</v>
      </c>
      <c r="E456" s="43">
        <f t="shared" si="152"/>
        <v>1091.9100000000001</v>
      </c>
      <c r="F456" s="43">
        <f t="shared" si="152"/>
        <v>1024.44</v>
      </c>
      <c r="G456" s="43">
        <f t="shared" si="152"/>
        <v>1252.7299999999998</v>
      </c>
      <c r="H456" s="43">
        <f t="shared" si="152"/>
        <v>1459.11</v>
      </c>
      <c r="I456" s="43">
        <f t="shared" si="152"/>
        <v>1672.7</v>
      </c>
      <c r="J456" s="43">
        <f t="shared" si="152"/>
        <v>2032.26</v>
      </c>
      <c r="K456" s="43">
        <f t="shared" si="152"/>
        <v>2282.2200000000003</v>
      </c>
      <c r="L456" s="43">
        <f t="shared" si="152"/>
        <v>2294.4900000000002</v>
      </c>
      <c r="M456" s="43">
        <f t="shared" si="152"/>
        <v>2273.94</v>
      </c>
      <c r="N456" s="43">
        <f t="shared" si="152"/>
        <v>2269.8300000000004</v>
      </c>
      <c r="O456" s="43">
        <f t="shared" si="152"/>
        <v>2290.8900000000003</v>
      </c>
      <c r="P456" s="43">
        <f t="shared" si="152"/>
        <v>2353.9400000000005</v>
      </c>
      <c r="Q456" s="43">
        <f t="shared" si="152"/>
        <v>2295.9500000000003</v>
      </c>
      <c r="R456" s="43">
        <f t="shared" si="152"/>
        <v>2268.0300000000002</v>
      </c>
      <c r="S456" s="43">
        <f t="shared" si="152"/>
        <v>2240.9500000000003</v>
      </c>
      <c r="T456" s="43">
        <f t="shared" si="152"/>
        <v>2206.79</v>
      </c>
      <c r="U456" s="43">
        <f t="shared" si="152"/>
        <v>2097.2200000000003</v>
      </c>
      <c r="V456" s="43">
        <f t="shared" si="152"/>
        <v>2066.8100000000004</v>
      </c>
      <c r="W456" s="43">
        <f t="shared" si="152"/>
        <v>2026.2</v>
      </c>
      <c r="X456" s="43">
        <f t="shared" si="152"/>
        <v>1786.3799999999999</v>
      </c>
      <c r="Y456" s="43">
        <f t="shared" si="152"/>
        <v>1531.3500000000001</v>
      </c>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ht="12" x14ac:dyDescent="0.2">
      <c r="A457" s="35">
        <v>4</v>
      </c>
      <c r="B457" s="43">
        <f t="shared" ref="B457:Y457" si="153">B358</f>
        <v>1574.7</v>
      </c>
      <c r="C457" s="43">
        <f t="shared" si="153"/>
        <v>1402.68</v>
      </c>
      <c r="D457" s="43">
        <f t="shared" si="153"/>
        <v>1291.1699999999998</v>
      </c>
      <c r="E457" s="43">
        <f t="shared" si="153"/>
        <v>1194.22</v>
      </c>
      <c r="F457" s="43">
        <f t="shared" si="153"/>
        <v>1205.7299999999998</v>
      </c>
      <c r="G457" s="43">
        <f t="shared" si="153"/>
        <v>1388.2499999999998</v>
      </c>
      <c r="H457" s="43">
        <f t="shared" si="153"/>
        <v>1588.7099999999998</v>
      </c>
      <c r="I457" s="43">
        <f t="shared" si="153"/>
        <v>1794.99</v>
      </c>
      <c r="J457" s="43">
        <f t="shared" si="153"/>
        <v>2274.02</v>
      </c>
      <c r="K457" s="43">
        <f t="shared" si="153"/>
        <v>2321.2800000000002</v>
      </c>
      <c r="L457" s="43">
        <f t="shared" si="153"/>
        <v>2317.3100000000004</v>
      </c>
      <c r="M457" s="43">
        <f t="shared" si="153"/>
        <v>2312.4</v>
      </c>
      <c r="N457" s="43">
        <f t="shared" si="153"/>
        <v>2312.4800000000005</v>
      </c>
      <c r="O457" s="43">
        <f t="shared" si="153"/>
        <v>2336.9500000000003</v>
      </c>
      <c r="P457" s="43">
        <f t="shared" si="153"/>
        <v>2345.7600000000002</v>
      </c>
      <c r="Q457" s="43">
        <f t="shared" si="153"/>
        <v>2378.6900000000005</v>
      </c>
      <c r="R457" s="43">
        <f t="shared" si="153"/>
        <v>2351.8000000000002</v>
      </c>
      <c r="S457" s="43">
        <f t="shared" si="153"/>
        <v>2314.2800000000002</v>
      </c>
      <c r="T457" s="43">
        <f t="shared" si="153"/>
        <v>2290.59</v>
      </c>
      <c r="U457" s="43">
        <f t="shared" si="153"/>
        <v>2261.2600000000002</v>
      </c>
      <c r="V457" s="43">
        <f t="shared" si="153"/>
        <v>2249.86</v>
      </c>
      <c r="W457" s="43">
        <f t="shared" si="153"/>
        <v>2223.65</v>
      </c>
      <c r="X457" s="43">
        <f t="shared" si="153"/>
        <v>1824.09</v>
      </c>
      <c r="Y457" s="43">
        <f t="shared" si="153"/>
        <v>1638.1000000000001</v>
      </c>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5</v>
      </c>
      <c r="B458" s="43">
        <f t="shared" ref="B458:Y458" si="154">B359</f>
        <v>1453.0199999999998</v>
      </c>
      <c r="C458" s="43">
        <f t="shared" si="154"/>
        <v>1287.5899999999999</v>
      </c>
      <c r="D458" s="43">
        <f t="shared" si="154"/>
        <v>1160.95</v>
      </c>
      <c r="E458" s="43">
        <f t="shared" si="154"/>
        <v>1075.47</v>
      </c>
      <c r="F458" s="43">
        <f t="shared" si="154"/>
        <v>954.04</v>
      </c>
      <c r="G458" s="43">
        <f t="shared" si="154"/>
        <v>1243.53</v>
      </c>
      <c r="H458" s="43">
        <f t="shared" si="154"/>
        <v>1568.14</v>
      </c>
      <c r="I458" s="43">
        <f t="shared" si="154"/>
        <v>1793.6499999999999</v>
      </c>
      <c r="J458" s="43">
        <f t="shared" si="154"/>
        <v>2236.3700000000003</v>
      </c>
      <c r="K458" s="43">
        <f t="shared" si="154"/>
        <v>2354.6800000000003</v>
      </c>
      <c r="L458" s="43">
        <f t="shared" si="154"/>
        <v>2378.9900000000002</v>
      </c>
      <c r="M458" s="43">
        <f t="shared" si="154"/>
        <v>2379.2100000000005</v>
      </c>
      <c r="N458" s="43">
        <f t="shared" si="154"/>
        <v>2379.0800000000004</v>
      </c>
      <c r="O458" s="43">
        <f t="shared" si="154"/>
        <v>2446.2800000000002</v>
      </c>
      <c r="P458" s="43">
        <f t="shared" si="154"/>
        <v>2429.4800000000005</v>
      </c>
      <c r="Q458" s="43">
        <f t="shared" si="154"/>
        <v>2459.9500000000003</v>
      </c>
      <c r="R458" s="43">
        <f t="shared" si="154"/>
        <v>2403.84</v>
      </c>
      <c r="S458" s="43">
        <f t="shared" si="154"/>
        <v>2345.3000000000002</v>
      </c>
      <c r="T458" s="43">
        <f t="shared" si="154"/>
        <v>2298.9</v>
      </c>
      <c r="U458" s="43">
        <f t="shared" si="154"/>
        <v>2264.88</v>
      </c>
      <c r="V458" s="43">
        <f t="shared" si="154"/>
        <v>2255.3300000000004</v>
      </c>
      <c r="W458" s="43">
        <f t="shared" si="154"/>
        <v>2219.7000000000003</v>
      </c>
      <c r="X458" s="43">
        <f t="shared" si="154"/>
        <v>1849.9999999999998</v>
      </c>
      <c r="Y458" s="43">
        <f t="shared" si="154"/>
        <v>1668.1200000000001</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6</v>
      </c>
      <c r="B459" s="43">
        <f t="shared" ref="B459:Y459" si="155">B360</f>
        <v>1251.83</v>
      </c>
      <c r="C459" s="43">
        <f t="shared" si="155"/>
        <v>1125.25</v>
      </c>
      <c r="D459" s="43">
        <f t="shared" si="155"/>
        <v>1005.8599999999999</v>
      </c>
      <c r="E459" s="43">
        <f t="shared" si="155"/>
        <v>817.34999999999991</v>
      </c>
      <c r="F459" s="43">
        <f t="shared" si="155"/>
        <v>942.93999999999994</v>
      </c>
      <c r="G459" s="43">
        <f t="shared" si="155"/>
        <v>1034.02</v>
      </c>
      <c r="H459" s="43">
        <f t="shared" si="155"/>
        <v>1327.76</v>
      </c>
      <c r="I459" s="43">
        <f t="shared" si="155"/>
        <v>1707.09</v>
      </c>
      <c r="J459" s="43">
        <f t="shared" si="155"/>
        <v>2038.9799999999998</v>
      </c>
      <c r="K459" s="43">
        <f t="shared" si="155"/>
        <v>2286.3100000000004</v>
      </c>
      <c r="L459" s="43">
        <f t="shared" si="155"/>
        <v>2317.4400000000005</v>
      </c>
      <c r="M459" s="43">
        <f t="shared" si="155"/>
        <v>2312.7500000000005</v>
      </c>
      <c r="N459" s="43">
        <f t="shared" si="155"/>
        <v>2313.0500000000002</v>
      </c>
      <c r="O459" s="43">
        <f t="shared" si="155"/>
        <v>2338.9600000000005</v>
      </c>
      <c r="P459" s="43">
        <f t="shared" si="155"/>
        <v>2334.63</v>
      </c>
      <c r="Q459" s="43">
        <f t="shared" si="155"/>
        <v>2346.8900000000003</v>
      </c>
      <c r="R459" s="43">
        <f t="shared" si="155"/>
        <v>2310.6400000000003</v>
      </c>
      <c r="S459" s="43">
        <f t="shared" si="155"/>
        <v>2298.2100000000005</v>
      </c>
      <c r="T459" s="43">
        <f t="shared" si="155"/>
        <v>2268.2800000000002</v>
      </c>
      <c r="U459" s="43">
        <f t="shared" si="155"/>
        <v>2172.77</v>
      </c>
      <c r="V459" s="43">
        <f t="shared" si="155"/>
        <v>2171.69</v>
      </c>
      <c r="W459" s="43">
        <f t="shared" si="155"/>
        <v>2098.8900000000003</v>
      </c>
      <c r="X459" s="43">
        <f t="shared" si="155"/>
        <v>1760.05</v>
      </c>
      <c r="Y459" s="43">
        <f t="shared" si="155"/>
        <v>1519.4599999999998</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7</v>
      </c>
      <c r="B460" s="43">
        <f t="shared" ref="B460:Y460" si="156">B361</f>
        <v>1266.8</v>
      </c>
      <c r="C460" s="43">
        <f t="shared" si="156"/>
        <v>1109.1299999999999</v>
      </c>
      <c r="D460" s="43">
        <f t="shared" si="156"/>
        <v>1016.78</v>
      </c>
      <c r="E460" s="43">
        <f t="shared" si="156"/>
        <v>926.57999999999993</v>
      </c>
      <c r="F460" s="43">
        <f t="shared" si="156"/>
        <v>891.25</v>
      </c>
      <c r="G460" s="43">
        <f t="shared" si="156"/>
        <v>1073.3700000000001</v>
      </c>
      <c r="H460" s="43">
        <f t="shared" si="156"/>
        <v>1390.0199999999998</v>
      </c>
      <c r="I460" s="43">
        <f t="shared" si="156"/>
        <v>1744.2</v>
      </c>
      <c r="J460" s="43">
        <f t="shared" si="156"/>
        <v>2024.86</v>
      </c>
      <c r="K460" s="43">
        <f t="shared" si="156"/>
        <v>2247.8900000000003</v>
      </c>
      <c r="L460" s="43">
        <f t="shared" si="156"/>
        <v>2255.42</v>
      </c>
      <c r="M460" s="43">
        <f t="shared" si="156"/>
        <v>2248.5100000000002</v>
      </c>
      <c r="N460" s="43">
        <f t="shared" si="156"/>
        <v>2239.88</v>
      </c>
      <c r="O460" s="43">
        <f t="shared" si="156"/>
        <v>2258.5800000000004</v>
      </c>
      <c r="P460" s="43">
        <f t="shared" si="156"/>
        <v>2259.3700000000003</v>
      </c>
      <c r="Q460" s="43">
        <f t="shared" si="156"/>
        <v>2312.86</v>
      </c>
      <c r="R460" s="43">
        <f t="shared" si="156"/>
        <v>2313.5600000000004</v>
      </c>
      <c r="S460" s="43">
        <f t="shared" si="156"/>
        <v>2274.2200000000003</v>
      </c>
      <c r="T460" s="43">
        <f t="shared" si="156"/>
        <v>2213.13</v>
      </c>
      <c r="U460" s="43">
        <f t="shared" si="156"/>
        <v>2185</v>
      </c>
      <c r="V460" s="43">
        <f t="shared" si="156"/>
        <v>2139.73</v>
      </c>
      <c r="W460" s="43">
        <f t="shared" si="156"/>
        <v>2131.9900000000002</v>
      </c>
      <c r="X460" s="43">
        <f t="shared" si="156"/>
        <v>1858.8</v>
      </c>
      <c r="Y460" s="43">
        <f t="shared" si="156"/>
        <v>1629.36</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8</v>
      </c>
      <c r="B461" s="43">
        <f t="shared" ref="B461:Y461" si="157">B362</f>
        <v>1528.7299999999998</v>
      </c>
      <c r="C461" s="43">
        <f t="shared" si="157"/>
        <v>1321.4999999999998</v>
      </c>
      <c r="D461" s="43">
        <f t="shared" si="157"/>
        <v>1204.8499999999999</v>
      </c>
      <c r="E461" s="43">
        <f t="shared" si="157"/>
        <v>1146.1099999999999</v>
      </c>
      <c r="F461" s="43">
        <f t="shared" si="157"/>
        <v>1164.28</v>
      </c>
      <c r="G461" s="43">
        <f t="shared" si="157"/>
        <v>1264.1200000000001</v>
      </c>
      <c r="H461" s="43">
        <f t="shared" si="157"/>
        <v>1384.0199999999998</v>
      </c>
      <c r="I461" s="43">
        <f t="shared" si="157"/>
        <v>1662.72</v>
      </c>
      <c r="J461" s="43">
        <f t="shared" si="157"/>
        <v>2045.76</v>
      </c>
      <c r="K461" s="43">
        <f t="shared" si="157"/>
        <v>2232.3700000000003</v>
      </c>
      <c r="L461" s="43">
        <f t="shared" si="157"/>
        <v>2267.61</v>
      </c>
      <c r="M461" s="43">
        <f t="shared" si="157"/>
        <v>2267.42</v>
      </c>
      <c r="N461" s="43">
        <f t="shared" si="157"/>
        <v>2260.48</v>
      </c>
      <c r="O461" s="43">
        <f t="shared" si="157"/>
        <v>2268.42</v>
      </c>
      <c r="P461" s="43">
        <f t="shared" si="157"/>
        <v>2265.75</v>
      </c>
      <c r="Q461" s="43">
        <f t="shared" si="157"/>
        <v>2274.8200000000002</v>
      </c>
      <c r="R461" s="43">
        <f t="shared" si="157"/>
        <v>2274.5</v>
      </c>
      <c r="S461" s="43">
        <f t="shared" si="157"/>
        <v>2270.5</v>
      </c>
      <c r="T461" s="43">
        <f t="shared" si="157"/>
        <v>2257.0600000000004</v>
      </c>
      <c r="U461" s="43">
        <f t="shared" si="157"/>
        <v>2229.04</v>
      </c>
      <c r="V461" s="43">
        <f t="shared" si="157"/>
        <v>2206.8500000000004</v>
      </c>
      <c r="W461" s="43">
        <f t="shared" si="157"/>
        <v>2212.2000000000003</v>
      </c>
      <c r="X461" s="43">
        <f t="shared" si="157"/>
        <v>2071.67</v>
      </c>
      <c r="Y461" s="43">
        <f t="shared" si="157"/>
        <v>1745.9199999999998</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9</v>
      </c>
      <c r="B462" s="43">
        <f t="shared" ref="B462:Y462" si="158">B363</f>
        <v>1446.3300000000002</v>
      </c>
      <c r="C462" s="43">
        <f t="shared" si="158"/>
        <v>1313.18</v>
      </c>
      <c r="D462" s="43">
        <f t="shared" si="158"/>
        <v>1171</v>
      </c>
      <c r="E462" s="43">
        <f t="shared" si="158"/>
        <v>1089.47</v>
      </c>
      <c r="F462" s="43">
        <f t="shared" si="158"/>
        <v>1048.6899999999998</v>
      </c>
      <c r="G462" s="43">
        <f t="shared" si="158"/>
        <v>1089.2</v>
      </c>
      <c r="H462" s="43">
        <f t="shared" si="158"/>
        <v>1097.49</v>
      </c>
      <c r="I462" s="43">
        <f t="shared" si="158"/>
        <v>1494.8999999999999</v>
      </c>
      <c r="J462" s="43">
        <f t="shared" si="158"/>
        <v>1785.1299999999999</v>
      </c>
      <c r="K462" s="43">
        <f t="shared" si="158"/>
        <v>2078.0100000000002</v>
      </c>
      <c r="L462" s="43">
        <f t="shared" si="158"/>
        <v>2149.25</v>
      </c>
      <c r="M462" s="43">
        <f t="shared" si="158"/>
        <v>2159.4500000000003</v>
      </c>
      <c r="N462" s="43">
        <f t="shared" si="158"/>
        <v>2150.5</v>
      </c>
      <c r="O462" s="43">
        <f t="shared" si="158"/>
        <v>2159.65</v>
      </c>
      <c r="P462" s="43">
        <f t="shared" si="158"/>
        <v>2160.19</v>
      </c>
      <c r="Q462" s="43">
        <f t="shared" si="158"/>
        <v>2158.13</v>
      </c>
      <c r="R462" s="43">
        <f t="shared" si="158"/>
        <v>2130.5700000000002</v>
      </c>
      <c r="S462" s="43">
        <f t="shared" si="158"/>
        <v>2131.0800000000004</v>
      </c>
      <c r="T462" s="43">
        <f t="shared" si="158"/>
        <v>2129.13</v>
      </c>
      <c r="U462" s="43">
        <f t="shared" si="158"/>
        <v>2116.0600000000004</v>
      </c>
      <c r="V462" s="43">
        <f t="shared" si="158"/>
        <v>2118.92</v>
      </c>
      <c r="W462" s="43">
        <f t="shared" si="158"/>
        <v>2124.5800000000004</v>
      </c>
      <c r="X462" s="43">
        <f t="shared" si="158"/>
        <v>2021.0600000000002</v>
      </c>
      <c r="Y462" s="43">
        <f t="shared" si="158"/>
        <v>1731.8999999999999</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10</v>
      </c>
      <c r="B463" s="43">
        <f t="shared" ref="B463:Y463" si="159">B364</f>
        <v>1405.49</v>
      </c>
      <c r="C463" s="43">
        <f t="shared" si="159"/>
        <v>1229.06</v>
      </c>
      <c r="D463" s="43">
        <f t="shared" si="159"/>
        <v>1117.75</v>
      </c>
      <c r="E463" s="43">
        <f t="shared" si="159"/>
        <v>1061.2299999999998</v>
      </c>
      <c r="F463" s="43">
        <f t="shared" si="159"/>
        <v>968.32999999999993</v>
      </c>
      <c r="G463" s="43">
        <f t="shared" si="159"/>
        <v>1237.1200000000001</v>
      </c>
      <c r="H463" s="43">
        <f t="shared" si="159"/>
        <v>1462.84</v>
      </c>
      <c r="I463" s="43">
        <f t="shared" si="159"/>
        <v>1775.93</v>
      </c>
      <c r="J463" s="43">
        <f t="shared" si="159"/>
        <v>2228.5700000000002</v>
      </c>
      <c r="K463" s="43">
        <f t="shared" si="159"/>
        <v>2297.6000000000004</v>
      </c>
      <c r="L463" s="43">
        <f t="shared" si="159"/>
        <v>2298.4</v>
      </c>
      <c r="M463" s="43">
        <f t="shared" si="159"/>
        <v>2291.42</v>
      </c>
      <c r="N463" s="43">
        <f t="shared" si="159"/>
        <v>2304.2300000000005</v>
      </c>
      <c r="O463" s="43">
        <f t="shared" si="159"/>
        <v>2317.3000000000002</v>
      </c>
      <c r="P463" s="43">
        <f t="shared" si="159"/>
        <v>2310.7000000000003</v>
      </c>
      <c r="Q463" s="43">
        <f t="shared" si="159"/>
        <v>2312.6600000000003</v>
      </c>
      <c r="R463" s="43">
        <f t="shared" si="159"/>
        <v>2297.8300000000004</v>
      </c>
      <c r="S463" s="43">
        <f t="shared" si="159"/>
        <v>2281.98</v>
      </c>
      <c r="T463" s="43">
        <f t="shared" si="159"/>
        <v>2253.5700000000002</v>
      </c>
      <c r="U463" s="43">
        <f t="shared" si="159"/>
        <v>2224.04</v>
      </c>
      <c r="V463" s="43">
        <f t="shared" si="159"/>
        <v>2164.77</v>
      </c>
      <c r="W463" s="43">
        <f t="shared" si="159"/>
        <v>2139.21</v>
      </c>
      <c r="X463" s="43">
        <f t="shared" si="159"/>
        <v>1914.0199999999998</v>
      </c>
      <c r="Y463" s="43">
        <f t="shared" si="159"/>
        <v>1641.76</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11</v>
      </c>
      <c r="B464" s="43">
        <f t="shared" ref="B464:Y464" si="160">B365</f>
        <v>1393.41</v>
      </c>
      <c r="C464" s="43">
        <f t="shared" si="160"/>
        <v>1238.31</v>
      </c>
      <c r="D464" s="43">
        <f t="shared" si="160"/>
        <v>1097.0899999999999</v>
      </c>
      <c r="E464" s="43">
        <f t="shared" si="160"/>
        <v>982.37</v>
      </c>
      <c r="F464" s="43">
        <f t="shared" si="160"/>
        <v>955.13</v>
      </c>
      <c r="G464" s="43">
        <f t="shared" si="160"/>
        <v>1168.81</v>
      </c>
      <c r="H464" s="43">
        <f t="shared" si="160"/>
        <v>1442.6000000000001</v>
      </c>
      <c r="I464" s="43">
        <f t="shared" si="160"/>
        <v>1741.7099999999998</v>
      </c>
      <c r="J464" s="43">
        <f t="shared" si="160"/>
        <v>2059.92</v>
      </c>
      <c r="K464" s="43">
        <f t="shared" si="160"/>
        <v>2255.5</v>
      </c>
      <c r="L464" s="43">
        <f t="shared" si="160"/>
        <v>2260.7600000000002</v>
      </c>
      <c r="M464" s="43">
        <f t="shared" si="160"/>
        <v>2260.2000000000003</v>
      </c>
      <c r="N464" s="43">
        <f t="shared" si="160"/>
        <v>2241.23</v>
      </c>
      <c r="O464" s="43">
        <f t="shared" si="160"/>
        <v>2268.9300000000003</v>
      </c>
      <c r="P464" s="43">
        <f t="shared" si="160"/>
        <v>2268.38</v>
      </c>
      <c r="Q464" s="43">
        <f t="shared" si="160"/>
        <v>2280.6200000000003</v>
      </c>
      <c r="R464" s="43">
        <f t="shared" si="160"/>
        <v>2294.3300000000004</v>
      </c>
      <c r="S464" s="43">
        <f t="shared" si="160"/>
        <v>2259.8500000000004</v>
      </c>
      <c r="T464" s="43">
        <f t="shared" si="160"/>
        <v>2234.7400000000002</v>
      </c>
      <c r="U464" s="43">
        <f t="shared" si="160"/>
        <v>2178.04</v>
      </c>
      <c r="V464" s="43">
        <f t="shared" si="160"/>
        <v>2098.4300000000003</v>
      </c>
      <c r="W464" s="43">
        <f t="shared" si="160"/>
        <v>2058.11</v>
      </c>
      <c r="X464" s="43">
        <f t="shared" si="160"/>
        <v>1930.9799999999998</v>
      </c>
      <c r="Y464" s="43">
        <f t="shared" si="160"/>
        <v>1686.6899999999998</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12</v>
      </c>
      <c r="B465" s="43">
        <f t="shared" ref="B465:Y465" si="161">B366</f>
        <v>1517.2499999999998</v>
      </c>
      <c r="C465" s="43">
        <f t="shared" si="161"/>
        <v>1382.97</v>
      </c>
      <c r="D465" s="43">
        <f t="shared" si="161"/>
        <v>1274.6600000000001</v>
      </c>
      <c r="E465" s="43">
        <f t="shared" si="161"/>
        <v>1105.6699999999998</v>
      </c>
      <c r="F465" s="43">
        <f t="shared" si="161"/>
        <v>1057.6499999999999</v>
      </c>
      <c r="G465" s="43">
        <f t="shared" si="161"/>
        <v>1160.3999999999999</v>
      </c>
      <c r="H465" s="43">
        <f t="shared" si="161"/>
        <v>1214.8599999999999</v>
      </c>
      <c r="I465" s="43">
        <f t="shared" si="161"/>
        <v>1493.59</v>
      </c>
      <c r="J465" s="43">
        <f t="shared" si="161"/>
        <v>1761.34</v>
      </c>
      <c r="K465" s="43">
        <f t="shared" si="161"/>
        <v>2073.4300000000003</v>
      </c>
      <c r="L465" s="43">
        <f t="shared" si="161"/>
        <v>2121.34</v>
      </c>
      <c r="M465" s="43">
        <f t="shared" si="161"/>
        <v>2139.9500000000003</v>
      </c>
      <c r="N465" s="43">
        <f t="shared" si="161"/>
        <v>2142.3200000000002</v>
      </c>
      <c r="O465" s="43">
        <f t="shared" si="161"/>
        <v>2144.34</v>
      </c>
      <c r="P465" s="43">
        <f t="shared" si="161"/>
        <v>2155.9900000000002</v>
      </c>
      <c r="Q465" s="43">
        <f t="shared" si="161"/>
        <v>2210.71</v>
      </c>
      <c r="R465" s="43">
        <f t="shared" si="161"/>
        <v>2218.2000000000003</v>
      </c>
      <c r="S465" s="43">
        <f t="shared" si="161"/>
        <v>2198.11</v>
      </c>
      <c r="T465" s="43">
        <f t="shared" si="161"/>
        <v>2162.0800000000004</v>
      </c>
      <c r="U465" s="43">
        <f t="shared" si="161"/>
        <v>2124.79</v>
      </c>
      <c r="V465" s="43">
        <f t="shared" si="161"/>
        <v>2121.69</v>
      </c>
      <c r="W465" s="43">
        <f t="shared" si="161"/>
        <v>2116.09</v>
      </c>
      <c r="X465" s="43">
        <f t="shared" si="161"/>
        <v>1948.3999999999999</v>
      </c>
      <c r="Y465" s="43">
        <f t="shared" si="161"/>
        <v>1677.82</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13</v>
      </c>
      <c r="B466" s="43">
        <f t="shared" ref="B466:Y466" si="162">B367</f>
        <v>1481.74</v>
      </c>
      <c r="C466" s="43">
        <f t="shared" si="162"/>
        <v>1380.1699999999998</v>
      </c>
      <c r="D466" s="43">
        <f t="shared" si="162"/>
        <v>1280.4999999999998</v>
      </c>
      <c r="E466" s="43">
        <f t="shared" si="162"/>
        <v>1128.5999999999999</v>
      </c>
      <c r="F466" s="43">
        <f t="shared" si="162"/>
        <v>1020.05</v>
      </c>
      <c r="G466" s="43">
        <f t="shared" si="162"/>
        <v>1327.05</v>
      </c>
      <c r="H466" s="43">
        <f t="shared" si="162"/>
        <v>1488.8700000000001</v>
      </c>
      <c r="I466" s="43">
        <f t="shared" si="162"/>
        <v>1756.51</v>
      </c>
      <c r="J466" s="43">
        <f t="shared" si="162"/>
        <v>2252.63</v>
      </c>
      <c r="K466" s="43">
        <f t="shared" si="162"/>
        <v>2296.17</v>
      </c>
      <c r="L466" s="43">
        <f t="shared" si="162"/>
        <v>2305.1800000000003</v>
      </c>
      <c r="M466" s="43">
        <f t="shared" si="162"/>
        <v>2292.36</v>
      </c>
      <c r="N466" s="43">
        <f t="shared" si="162"/>
        <v>2289.9500000000003</v>
      </c>
      <c r="O466" s="43">
        <f t="shared" si="162"/>
        <v>2294.3000000000002</v>
      </c>
      <c r="P466" s="43">
        <f t="shared" si="162"/>
        <v>2293.92</v>
      </c>
      <c r="Q466" s="43">
        <f t="shared" si="162"/>
        <v>2304.8500000000004</v>
      </c>
      <c r="R466" s="43">
        <f t="shared" si="162"/>
        <v>2288.86</v>
      </c>
      <c r="S466" s="43">
        <f t="shared" si="162"/>
        <v>2269.38</v>
      </c>
      <c r="T466" s="43">
        <f t="shared" si="162"/>
        <v>2259.79</v>
      </c>
      <c r="U466" s="43">
        <f t="shared" si="162"/>
        <v>2233.2000000000003</v>
      </c>
      <c r="V466" s="43">
        <f t="shared" si="162"/>
        <v>2208.61</v>
      </c>
      <c r="W466" s="43">
        <f t="shared" si="162"/>
        <v>2121.9300000000003</v>
      </c>
      <c r="X466" s="43">
        <f t="shared" si="162"/>
        <v>1908.86</v>
      </c>
      <c r="Y466" s="43">
        <f t="shared" si="162"/>
        <v>1648.89</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14</v>
      </c>
      <c r="B467" s="43">
        <f t="shared" ref="B467:Y467" si="163">B368</f>
        <v>1403.8500000000001</v>
      </c>
      <c r="C467" s="43">
        <f t="shared" si="163"/>
        <v>1294.5899999999999</v>
      </c>
      <c r="D467" s="43">
        <f t="shared" si="163"/>
        <v>1097.33</v>
      </c>
      <c r="E467" s="43">
        <f t="shared" si="163"/>
        <v>981.21999999999991</v>
      </c>
      <c r="F467" s="43">
        <f t="shared" si="163"/>
        <v>1011.77</v>
      </c>
      <c r="G467" s="43">
        <f t="shared" si="163"/>
        <v>1299.68</v>
      </c>
      <c r="H467" s="43">
        <f t="shared" si="163"/>
        <v>1416.9199999999998</v>
      </c>
      <c r="I467" s="43">
        <f t="shared" si="163"/>
        <v>1690.6200000000001</v>
      </c>
      <c r="J467" s="43">
        <f t="shared" si="163"/>
        <v>2196.38</v>
      </c>
      <c r="K467" s="43">
        <f t="shared" si="163"/>
        <v>2300.4500000000003</v>
      </c>
      <c r="L467" s="43">
        <f t="shared" si="163"/>
        <v>2329.7500000000005</v>
      </c>
      <c r="M467" s="43">
        <f t="shared" si="163"/>
        <v>2329.5100000000002</v>
      </c>
      <c r="N467" s="43">
        <f t="shared" si="163"/>
        <v>2316.4600000000005</v>
      </c>
      <c r="O467" s="43">
        <f t="shared" si="163"/>
        <v>2337.0100000000002</v>
      </c>
      <c r="P467" s="43">
        <f t="shared" si="163"/>
        <v>2332.3500000000004</v>
      </c>
      <c r="Q467" s="43">
        <f t="shared" si="163"/>
        <v>2344.42</v>
      </c>
      <c r="R467" s="43">
        <f t="shared" si="163"/>
        <v>2322.8900000000003</v>
      </c>
      <c r="S467" s="43">
        <f t="shared" si="163"/>
        <v>2305.2500000000005</v>
      </c>
      <c r="T467" s="43">
        <f t="shared" si="163"/>
        <v>2274.5500000000002</v>
      </c>
      <c r="U467" s="43">
        <f t="shared" si="163"/>
        <v>2243.6400000000003</v>
      </c>
      <c r="V467" s="43">
        <f t="shared" si="163"/>
        <v>2185.02</v>
      </c>
      <c r="W467" s="43">
        <f t="shared" si="163"/>
        <v>2144.1200000000003</v>
      </c>
      <c r="X467" s="43">
        <f t="shared" si="163"/>
        <v>1914.8300000000002</v>
      </c>
      <c r="Y467" s="43">
        <f t="shared" si="163"/>
        <v>1667.74</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15</v>
      </c>
      <c r="B468" s="43">
        <f t="shared" ref="B468:Y468" si="164">B369</f>
        <v>1498.6899999999998</v>
      </c>
      <c r="C468" s="43">
        <f t="shared" si="164"/>
        <v>1388.0199999999998</v>
      </c>
      <c r="D468" s="43">
        <f t="shared" si="164"/>
        <v>1306.01</v>
      </c>
      <c r="E468" s="43">
        <f t="shared" si="164"/>
        <v>1106.8499999999999</v>
      </c>
      <c r="F468" s="43">
        <f t="shared" si="164"/>
        <v>1058.57</v>
      </c>
      <c r="G468" s="43">
        <f t="shared" si="164"/>
        <v>1274.1899999999998</v>
      </c>
      <c r="H468" s="43">
        <f t="shared" si="164"/>
        <v>1324.39</v>
      </c>
      <c r="I468" s="43">
        <f t="shared" si="164"/>
        <v>1545.91</v>
      </c>
      <c r="J468" s="43">
        <f t="shared" si="164"/>
        <v>1895.2299999999998</v>
      </c>
      <c r="K468" s="43">
        <f t="shared" si="164"/>
        <v>2217.3900000000003</v>
      </c>
      <c r="L468" s="43">
        <f t="shared" si="164"/>
        <v>2249.2600000000002</v>
      </c>
      <c r="M468" s="43">
        <f t="shared" si="164"/>
        <v>2252.6600000000003</v>
      </c>
      <c r="N468" s="43">
        <f t="shared" si="164"/>
        <v>2252.59</v>
      </c>
      <c r="O468" s="43">
        <f t="shared" si="164"/>
        <v>2240.4700000000003</v>
      </c>
      <c r="P468" s="43">
        <f t="shared" si="164"/>
        <v>2252.3300000000004</v>
      </c>
      <c r="Q468" s="43">
        <f t="shared" si="164"/>
        <v>2258.3500000000004</v>
      </c>
      <c r="R468" s="43">
        <f t="shared" si="164"/>
        <v>2278.7400000000002</v>
      </c>
      <c r="S468" s="43">
        <f t="shared" si="164"/>
        <v>2268.8000000000002</v>
      </c>
      <c r="T468" s="43">
        <f t="shared" si="164"/>
        <v>2270.1800000000003</v>
      </c>
      <c r="U468" s="43">
        <f t="shared" si="164"/>
        <v>2247.5800000000004</v>
      </c>
      <c r="V468" s="43">
        <f t="shared" si="164"/>
        <v>2229.9100000000003</v>
      </c>
      <c r="W468" s="43">
        <f t="shared" si="164"/>
        <v>2179.2000000000003</v>
      </c>
      <c r="X468" s="43">
        <f t="shared" si="164"/>
        <v>1975.8799999999999</v>
      </c>
      <c r="Y468" s="43">
        <f t="shared" si="164"/>
        <v>1674.2699999999998</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16</v>
      </c>
      <c r="B469" s="43">
        <f t="shared" ref="B469:Y469" si="165">B370</f>
        <v>1493.9799999999998</v>
      </c>
      <c r="C469" s="43">
        <f t="shared" si="165"/>
        <v>1388.2</v>
      </c>
      <c r="D469" s="43">
        <f t="shared" si="165"/>
        <v>1302.8999999999999</v>
      </c>
      <c r="E469" s="43">
        <f t="shared" si="165"/>
        <v>1088.24</v>
      </c>
      <c r="F469" s="43">
        <f t="shared" si="165"/>
        <v>944.2399999999999</v>
      </c>
      <c r="G469" s="43">
        <f t="shared" si="165"/>
        <v>1232.1099999999999</v>
      </c>
      <c r="H469" s="43">
        <f t="shared" si="165"/>
        <v>1200.4599999999998</v>
      </c>
      <c r="I469" s="43">
        <f t="shared" si="165"/>
        <v>1425.8300000000002</v>
      </c>
      <c r="J469" s="43">
        <f t="shared" si="165"/>
        <v>1741.5399999999997</v>
      </c>
      <c r="K469" s="43">
        <f t="shared" si="165"/>
        <v>2217.9500000000003</v>
      </c>
      <c r="L469" s="43">
        <f t="shared" si="165"/>
        <v>2314.13</v>
      </c>
      <c r="M469" s="43">
        <f t="shared" si="165"/>
        <v>2339.6800000000003</v>
      </c>
      <c r="N469" s="43">
        <f t="shared" si="165"/>
        <v>2381.36</v>
      </c>
      <c r="O469" s="43">
        <f t="shared" si="165"/>
        <v>2404.7800000000002</v>
      </c>
      <c r="P469" s="43">
        <f t="shared" si="165"/>
        <v>2405.3500000000004</v>
      </c>
      <c r="Q469" s="43">
        <f t="shared" si="165"/>
        <v>2402.88</v>
      </c>
      <c r="R469" s="43">
        <f t="shared" si="165"/>
        <v>2358.7100000000005</v>
      </c>
      <c r="S469" s="43">
        <f t="shared" si="165"/>
        <v>2356.9900000000002</v>
      </c>
      <c r="T469" s="43">
        <f t="shared" si="165"/>
        <v>2330.1600000000003</v>
      </c>
      <c r="U469" s="43">
        <f t="shared" si="165"/>
        <v>2326.6600000000003</v>
      </c>
      <c r="V469" s="43">
        <f t="shared" si="165"/>
        <v>2264.38</v>
      </c>
      <c r="W469" s="43">
        <f t="shared" si="165"/>
        <v>2210.27</v>
      </c>
      <c r="X469" s="43">
        <f t="shared" si="165"/>
        <v>2020.03</v>
      </c>
      <c r="Y469" s="43">
        <f t="shared" si="165"/>
        <v>1726.1899999999998</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17</v>
      </c>
      <c r="B470" s="43">
        <f t="shared" ref="B470:Y470" si="166">B371</f>
        <v>1520.7699999999998</v>
      </c>
      <c r="C470" s="43">
        <f t="shared" si="166"/>
        <v>1412.39</v>
      </c>
      <c r="D470" s="43">
        <f t="shared" si="166"/>
        <v>1320.26</v>
      </c>
      <c r="E470" s="43">
        <f t="shared" si="166"/>
        <v>1218.3900000000001</v>
      </c>
      <c r="F470" s="43">
        <f t="shared" si="166"/>
        <v>1294.6400000000001</v>
      </c>
      <c r="G470" s="43">
        <f t="shared" si="166"/>
        <v>1395.57</v>
      </c>
      <c r="H470" s="43">
        <f t="shared" si="166"/>
        <v>1517.36</v>
      </c>
      <c r="I470" s="43">
        <f t="shared" si="166"/>
        <v>1785.0199999999998</v>
      </c>
      <c r="J470" s="43">
        <f t="shared" si="166"/>
        <v>2246.84</v>
      </c>
      <c r="K470" s="43">
        <f t="shared" si="166"/>
        <v>2278.46</v>
      </c>
      <c r="L470" s="43">
        <f t="shared" si="166"/>
        <v>2304.0800000000004</v>
      </c>
      <c r="M470" s="43">
        <f t="shared" si="166"/>
        <v>2295.4100000000003</v>
      </c>
      <c r="N470" s="43">
        <f t="shared" si="166"/>
        <v>2281.7600000000002</v>
      </c>
      <c r="O470" s="43">
        <f t="shared" si="166"/>
        <v>2295.0700000000002</v>
      </c>
      <c r="P470" s="43">
        <f t="shared" si="166"/>
        <v>2294.7100000000005</v>
      </c>
      <c r="Q470" s="43">
        <f t="shared" si="166"/>
        <v>2278.19</v>
      </c>
      <c r="R470" s="43">
        <f t="shared" si="166"/>
        <v>2265.75</v>
      </c>
      <c r="S470" s="43">
        <f t="shared" si="166"/>
        <v>2252.3000000000002</v>
      </c>
      <c r="T470" s="43">
        <f t="shared" si="166"/>
        <v>2254.92</v>
      </c>
      <c r="U470" s="43">
        <f t="shared" si="166"/>
        <v>2230.5100000000002</v>
      </c>
      <c r="V470" s="43">
        <f t="shared" si="166"/>
        <v>2197.2800000000002</v>
      </c>
      <c r="W470" s="43">
        <f t="shared" si="166"/>
        <v>2146.3700000000003</v>
      </c>
      <c r="X470" s="43">
        <f t="shared" si="166"/>
        <v>1865.6899999999998</v>
      </c>
      <c r="Y470" s="43">
        <f t="shared" si="166"/>
        <v>1673.45</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18</v>
      </c>
      <c r="B471" s="43">
        <f t="shared" ref="B471:Y471" si="167">B372</f>
        <v>1436.07</v>
      </c>
      <c r="C471" s="43">
        <f t="shared" si="167"/>
        <v>1317.93</v>
      </c>
      <c r="D471" s="43">
        <f t="shared" si="167"/>
        <v>1172.7299999999998</v>
      </c>
      <c r="E471" s="43">
        <f t="shared" si="167"/>
        <v>1118.9599999999998</v>
      </c>
      <c r="F471" s="43">
        <f t="shared" si="167"/>
        <v>1112.1899999999998</v>
      </c>
      <c r="G471" s="43">
        <f t="shared" si="167"/>
        <v>1326.89</v>
      </c>
      <c r="H471" s="43">
        <f t="shared" si="167"/>
        <v>1462.24</v>
      </c>
      <c r="I471" s="43">
        <f t="shared" si="167"/>
        <v>1767.1299999999999</v>
      </c>
      <c r="J471" s="43">
        <f t="shared" si="167"/>
        <v>2252.8900000000003</v>
      </c>
      <c r="K471" s="43">
        <f t="shared" si="167"/>
        <v>2315.3700000000003</v>
      </c>
      <c r="L471" s="43">
        <f t="shared" si="167"/>
        <v>2331.7400000000002</v>
      </c>
      <c r="M471" s="43">
        <f t="shared" si="167"/>
        <v>2326.6600000000003</v>
      </c>
      <c r="N471" s="43">
        <f t="shared" si="167"/>
        <v>2314.84</v>
      </c>
      <c r="O471" s="43">
        <f t="shared" si="167"/>
        <v>2324.6800000000003</v>
      </c>
      <c r="P471" s="43">
        <f t="shared" si="167"/>
        <v>2320.0200000000004</v>
      </c>
      <c r="Q471" s="43">
        <f t="shared" si="167"/>
        <v>2319.7600000000002</v>
      </c>
      <c r="R471" s="43">
        <f t="shared" si="167"/>
        <v>2307.4100000000003</v>
      </c>
      <c r="S471" s="43">
        <f t="shared" si="167"/>
        <v>2293.1000000000004</v>
      </c>
      <c r="T471" s="43">
        <f t="shared" si="167"/>
        <v>2278.75</v>
      </c>
      <c r="U471" s="43">
        <f t="shared" si="167"/>
        <v>2234.9</v>
      </c>
      <c r="V471" s="43">
        <f t="shared" si="167"/>
        <v>2207.94</v>
      </c>
      <c r="W471" s="43">
        <f t="shared" si="167"/>
        <v>2142.5300000000002</v>
      </c>
      <c r="X471" s="43">
        <f t="shared" si="167"/>
        <v>1938.18</v>
      </c>
      <c r="Y471" s="43">
        <f t="shared" si="167"/>
        <v>1645.97</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19</v>
      </c>
      <c r="B472" s="43">
        <f t="shared" ref="B472:Y472" si="168">B373</f>
        <v>1393.66</v>
      </c>
      <c r="C472" s="43">
        <f t="shared" si="168"/>
        <v>1301.9799999999998</v>
      </c>
      <c r="D472" s="43">
        <f t="shared" si="168"/>
        <v>1130.8599999999999</v>
      </c>
      <c r="E472" s="43">
        <f t="shared" si="168"/>
        <v>1064.3599999999999</v>
      </c>
      <c r="F472" s="43">
        <f t="shared" si="168"/>
        <v>1059.9399999999998</v>
      </c>
      <c r="G472" s="43">
        <f t="shared" si="168"/>
        <v>1321.4199999999998</v>
      </c>
      <c r="H472" s="43">
        <f t="shared" si="168"/>
        <v>1425.4999999999998</v>
      </c>
      <c r="I472" s="43">
        <f t="shared" si="168"/>
        <v>1742.6499999999999</v>
      </c>
      <c r="J472" s="43">
        <f t="shared" si="168"/>
        <v>2190.8100000000004</v>
      </c>
      <c r="K472" s="43">
        <f t="shared" si="168"/>
        <v>2286.7600000000002</v>
      </c>
      <c r="L472" s="43">
        <f t="shared" si="168"/>
        <v>2356.5100000000002</v>
      </c>
      <c r="M472" s="43">
        <f t="shared" si="168"/>
        <v>2356.2700000000004</v>
      </c>
      <c r="N472" s="43">
        <f t="shared" si="168"/>
        <v>2348.36</v>
      </c>
      <c r="O472" s="43">
        <f t="shared" si="168"/>
        <v>2357.5600000000004</v>
      </c>
      <c r="P472" s="43">
        <f t="shared" si="168"/>
        <v>2361.0600000000004</v>
      </c>
      <c r="Q472" s="43">
        <f t="shared" si="168"/>
        <v>2383.9300000000003</v>
      </c>
      <c r="R472" s="43">
        <f t="shared" si="168"/>
        <v>2374.3300000000004</v>
      </c>
      <c r="S472" s="43">
        <f t="shared" si="168"/>
        <v>2356.7500000000005</v>
      </c>
      <c r="T472" s="43">
        <f t="shared" si="168"/>
        <v>2343.4800000000005</v>
      </c>
      <c r="U472" s="43">
        <f t="shared" si="168"/>
        <v>2302.09</v>
      </c>
      <c r="V472" s="43">
        <f t="shared" si="168"/>
        <v>2265.7200000000003</v>
      </c>
      <c r="W472" s="43">
        <f t="shared" si="168"/>
        <v>2236.36</v>
      </c>
      <c r="X472" s="43">
        <f t="shared" si="168"/>
        <v>1926.3100000000002</v>
      </c>
      <c r="Y472" s="43">
        <f t="shared" si="168"/>
        <v>1612.0199999999998</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20</v>
      </c>
      <c r="B473" s="43">
        <f t="shared" ref="B473:Y473" si="169">B374</f>
        <v>1374.9399999999998</v>
      </c>
      <c r="C473" s="43">
        <f t="shared" si="169"/>
        <v>1308.43</v>
      </c>
      <c r="D473" s="43">
        <f t="shared" si="169"/>
        <v>1135.6699999999998</v>
      </c>
      <c r="E473" s="43">
        <f t="shared" si="169"/>
        <v>1069.9199999999998</v>
      </c>
      <c r="F473" s="43">
        <f t="shared" si="169"/>
        <v>1076.54</v>
      </c>
      <c r="G473" s="43">
        <f t="shared" si="169"/>
        <v>1273.68</v>
      </c>
      <c r="H473" s="43">
        <f t="shared" si="169"/>
        <v>1377.6200000000001</v>
      </c>
      <c r="I473" s="43">
        <f t="shared" si="169"/>
        <v>1681.7</v>
      </c>
      <c r="J473" s="43">
        <f t="shared" si="169"/>
        <v>2105.27</v>
      </c>
      <c r="K473" s="43">
        <f t="shared" si="169"/>
        <v>2207.3700000000003</v>
      </c>
      <c r="L473" s="43">
        <f t="shared" si="169"/>
        <v>2224.27</v>
      </c>
      <c r="M473" s="43">
        <f t="shared" si="169"/>
        <v>2214.4500000000003</v>
      </c>
      <c r="N473" s="43">
        <f t="shared" si="169"/>
        <v>2227.1800000000003</v>
      </c>
      <c r="O473" s="43">
        <f t="shared" si="169"/>
        <v>2256.27</v>
      </c>
      <c r="P473" s="43">
        <f t="shared" si="169"/>
        <v>2228.29</v>
      </c>
      <c r="Q473" s="43">
        <f t="shared" si="169"/>
        <v>2265.0600000000004</v>
      </c>
      <c r="R473" s="43">
        <f t="shared" si="169"/>
        <v>2240.7800000000002</v>
      </c>
      <c r="S473" s="43">
        <f t="shared" si="169"/>
        <v>2202.0100000000002</v>
      </c>
      <c r="T473" s="43">
        <f t="shared" si="169"/>
        <v>2148.9100000000003</v>
      </c>
      <c r="U473" s="43">
        <f t="shared" si="169"/>
        <v>2111.3100000000004</v>
      </c>
      <c r="V473" s="43">
        <f t="shared" si="169"/>
        <v>2058</v>
      </c>
      <c r="W473" s="43">
        <f t="shared" si="169"/>
        <v>2010.0600000000002</v>
      </c>
      <c r="X473" s="43">
        <f t="shared" si="169"/>
        <v>1684.3999999999999</v>
      </c>
      <c r="Y473" s="43">
        <f t="shared" si="169"/>
        <v>1511.0800000000002</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21</v>
      </c>
      <c r="B474" s="43">
        <f t="shared" ref="B474:Y474" si="170">B375</f>
        <v>1305.53</v>
      </c>
      <c r="C474" s="43">
        <f t="shared" si="170"/>
        <v>1148.1299999999999</v>
      </c>
      <c r="D474" s="43">
        <f t="shared" si="170"/>
        <v>977.20999999999992</v>
      </c>
      <c r="E474" s="43">
        <f t="shared" si="170"/>
        <v>423.42</v>
      </c>
      <c r="F474" s="43">
        <f t="shared" si="170"/>
        <v>528.26</v>
      </c>
      <c r="G474" s="43">
        <f t="shared" si="170"/>
        <v>970.26</v>
      </c>
      <c r="H474" s="43">
        <f t="shared" si="170"/>
        <v>1316.3500000000001</v>
      </c>
      <c r="I474" s="43">
        <f t="shared" si="170"/>
        <v>1594.9399999999998</v>
      </c>
      <c r="J474" s="43">
        <f t="shared" si="170"/>
        <v>1827.2099999999998</v>
      </c>
      <c r="K474" s="43">
        <f t="shared" si="170"/>
        <v>2105.7800000000002</v>
      </c>
      <c r="L474" s="43">
        <f t="shared" si="170"/>
        <v>2116.04</v>
      </c>
      <c r="M474" s="43">
        <f t="shared" si="170"/>
        <v>2121.4900000000002</v>
      </c>
      <c r="N474" s="43">
        <f t="shared" si="170"/>
        <v>2117.3100000000004</v>
      </c>
      <c r="O474" s="43">
        <f t="shared" si="170"/>
        <v>2198.0100000000002</v>
      </c>
      <c r="P474" s="43">
        <f t="shared" si="170"/>
        <v>2156.3700000000003</v>
      </c>
      <c r="Q474" s="43">
        <f t="shared" si="170"/>
        <v>2198.44</v>
      </c>
      <c r="R474" s="43">
        <f t="shared" si="170"/>
        <v>2159.3300000000004</v>
      </c>
      <c r="S474" s="43">
        <f t="shared" si="170"/>
        <v>2078.94</v>
      </c>
      <c r="T474" s="43">
        <f t="shared" si="170"/>
        <v>2013.26</v>
      </c>
      <c r="U474" s="43">
        <f t="shared" si="170"/>
        <v>1910.84</v>
      </c>
      <c r="V474" s="43">
        <f t="shared" si="170"/>
        <v>2002.4599999999998</v>
      </c>
      <c r="W474" s="43">
        <f t="shared" si="170"/>
        <v>2010.61</v>
      </c>
      <c r="X474" s="43">
        <f t="shared" si="170"/>
        <v>1770.9199999999998</v>
      </c>
      <c r="Y474" s="43">
        <f t="shared" si="170"/>
        <v>1582.47</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22</v>
      </c>
      <c r="B475" s="43">
        <f t="shared" ref="B475:Y475" si="171">B376</f>
        <v>1553.2</v>
      </c>
      <c r="C475" s="43">
        <f t="shared" si="171"/>
        <v>1440.1000000000001</v>
      </c>
      <c r="D475" s="43">
        <f t="shared" si="171"/>
        <v>1327.3999999999999</v>
      </c>
      <c r="E475" s="43">
        <f t="shared" si="171"/>
        <v>1226.33</v>
      </c>
      <c r="F475" s="43">
        <f t="shared" si="171"/>
        <v>1207.1499999999999</v>
      </c>
      <c r="G475" s="43">
        <f t="shared" si="171"/>
        <v>1329.86</v>
      </c>
      <c r="H475" s="43">
        <f t="shared" si="171"/>
        <v>1346.76</v>
      </c>
      <c r="I475" s="43">
        <f t="shared" si="171"/>
        <v>1603.6699999999998</v>
      </c>
      <c r="J475" s="43">
        <f t="shared" si="171"/>
        <v>2023.41</v>
      </c>
      <c r="K475" s="43">
        <f t="shared" si="171"/>
        <v>2245.21</v>
      </c>
      <c r="L475" s="43">
        <f t="shared" si="171"/>
        <v>2284.11</v>
      </c>
      <c r="M475" s="43">
        <f t="shared" si="171"/>
        <v>2285.3500000000004</v>
      </c>
      <c r="N475" s="43">
        <f t="shared" si="171"/>
        <v>2284.27</v>
      </c>
      <c r="O475" s="43">
        <f t="shared" si="171"/>
        <v>2281.1600000000003</v>
      </c>
      <c r="P475" s="43">
        <f t="shared" si="171"/>
        <v>2278.7400000000002</v>
      </c>
      <c r="Q475" s="43">
        <f t="shared" si="171"/>
        <v>2295.4500000000003</v>
      </c>
      <c r="R475" s="43">
        <f t="shared" si="171"/>
        <v>2290.9</v>
      </c>
      <c r="S475" s="43">
        <f t="shared" si="171"/>
        <v>2282.38</v>
      </c>
      <c r="T475" s="43">
        <f t="shared" si="171"/>
        <v>2274.8900000000003</v>
      </c>
      <c r="U475" s="43">
        <f t="shared" si="171"/>
        <v>2249.1400000000003</v>
      </c>
      <c r="V475" s="43">
        <f t="shared" si="171"/>
        <v>2211.0100000000002</v>
      </c>
      <c r="W475" s="43">
        <f t="shared" si="171"/>
        <v>2204.8000000000002</v>
      </c>
      <c r="X475" s="43">
        <f t="shared" si="171"/>
        <v>2010.09</v>
      </c>
      <c r="Y475" s="43">
        <f t="shared" si="171"/>
        <v>1743.91</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23</v>
      </c>
      <c r="B476" s="43">
        <f t="shared" ref="B476:Y476" si="172">B377</f>
        <v>1440.24</v>
      </c>
      <c r="C476" s="43">
        <f t="shared" si="172"/>
        <v>1328.91</v>
      </c>
      <c r="D476" s="43">
        <f t="shared" si="172"/>
        <v>1184.03</v>
      </c>
      <c r="E476" s="43">
        <f t="shared" si="172"/>
        <v>1058.8</v>
      </c>
      <c r="F476" s="43">
        <f t="shared" si="172"/>
        <v>1026.98</v>
      </c>
      <c r="G476" s="43">
        <f t="shared" si="172"/>
        <v>1151.0999999999999</v>
      </c>
      <c r="H476" s="43">
        <f t="shared" si="172"/>
        <v>1249.55</v>
      </c>
      <c r="I476" s="43">
        <f t="shared" si="172"/>
        <v>1444.4199999999998</v>
      </c>
      <c r="J476" s="43">
        <f t="shared" si="172"/>
        <v>1755.32</v>
      </c>
      <c r="K476" s="43">
        <f t="shared" si="172"/>
        <v>2038.6899999999998</v>
      </c>
      <c r="L476" s="43">
        <f t="shared" si="172"/>
        <v>2145.34</v>
      </c>
      <c r="M476" s="43">
        <f t="shared" si="172"/>
        <v>2170.9900000000002</v>
      </c>
      <c r="N476" s="43">
        <f t="shared" si="172"/>
        <v>2165.9900000000002</v>
      </c>
      <c r="O476" s="43">
        <f t="shared" si="172"/>
        <v>2179</v>
      </c>
      <c r="P476" s="43">
        <f t="shared" si="172"/>
        <v>2188.88</v>
      </c>
      <c r="Q476" s="43">
        <f t="shared" si="172"/>
        <v>2137.73</v>
      </c>
      <c r="R476" s="43">
        <f t="shared" si="172"/>
        <v>2139</v>
      </c>
      <c r="S476" s="43">
        <f t="shared" si="172"/>
        <v>2135.65</v>
      </c>
      <c r="T476" s="43">
        <f t="shared" si="172"/>
        <v>2130.0100000000002</v>
      </c>
      <c r="U476" s="43">
        <f t="shared" si="172"/>
        <v>2115.2800000000002</v>
      </c>
      <c r="V476" s="43">
        <f t="shared" si="172"/>
        <v>2082.71</v>
      </c>
      <c r="W476" s="43">
        <f t="shared" si="172"/>
        <v>2108.65</v>
      </c>
      <c r="X476" s="43">
        <f t="shared" si="172"/>
        <v>1906.2</v>
      </c>
      <c r="Y476" s="43">
        <f t="shared" si="172"/>
        <v>1691.6499999999999</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24</v>
      </c>
      <c r="B477" s="43">
        <f t="shared" ref="B477:Y477" si="173">B378</f>
        <v>1436.6499999999999</v>
      </c>
      <c r="C477" s="43">
        <f t="shared" si="173"/>
        <v>1324.53</v>
      </c>
      <c r="D477" s="43">
        <f t="shared" si="173"/>
        <v>1168.4399999999998</v>
      </c>
      <c r="E477" s="43">
        <f t="shared" si="173"/>
        <v>1062.75</v>
      </c>
      <c r="F477" s="43">
        <f t="shared" si="173"/>
        <v>1059.6200000000001</v>
      </c>
      <c r="G477" s="43">
        <f t="shared" si="173"/>
        <v>1315.4399999999998</v>
      </c>
      <c r="H477" s="43">
        <f t="shared" si="173"/>
        <v>1428.9599999999998</v>
      </c>
      <c r="I477" s="43">
        <f t="shared" si="173"/>
        <v>1736.9799999999998</v>
      </c>
      <c r="J477" s="43">
        <f t="shared" si="173"/>
        <v>2177.4100000000003</v>
      </c>
      <c r="K477" s="43">
        <f t="shared" si="173"/>
        <v>2271.79</v>
      </c>
      <c r="L477" s="43">
        <f t="shared" si="173"/>
        <v>2226.7800000000002</v>
      </c>
      <c r="M477" s="43">
        <f t="shared" si="173"/>
        <v>2219.71</v>
      </c>
      <c r="N477" s="43">
        <f t="shared" si="173"/>
        <v>2201.23</v>
      </c>
      <c r="O477" s="43">
        <f t="shared" si="173"/>
        <v>2244.0600000000004</v>
      </c>
      <c r="P477" s="43">
        <f t="shared" si="173"/>
        <v>2237.0600000000004</v>
      </c>
      <c r="Q477" s="43">
        <f t="shared" si="173"/>
        <v>2271.8500000000004</v>
      </c>
      <c r="R477" s="43">
        <f t="shared" si="173"/>
        <v>2253.79</v>
      </c>
      <c r="S477" s="43">
        <f t="shared" si="173"/>
        <v>2227.71</v>
      </c>
      <c r="T477" s="43">
        <f t="shared" si="173"/>
        <v>2183.3500000000004</v>
      </c>
      <c r="U477" s="43">
        <f t="shared" si="173"/>
        <v>2104</v>
      </c>
      <c r="V477" s="43">
        <f t="shared" si="173"/>
        <v>2064.3700000000003</v>
      </c>
      <c r="W477" s="43">
        <f t="shared" si="173"/>
        <v>2007.3</v>
      </c>
      <c r="X477" s="43">
        <f t="shared" si="173"/>
        <v>1842.6200000000001</v>
      </c>
      <c r="Y477" s="43">
        <f t="shared" si="173"/>
        <v>1640.9799999999998</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25</v>
      </c>
      <c r="B478" s="43">
        <f t="shared" ref="B478:Y478" si="174">B379</f>
        <v>1415.8500000000001</v>
      </c>
      <c r="C478" s="43">
        <f t="shared" si="174"/>
        <v>1253.75</v>
      </c>
      <c r="D478" s="43">
        <f t="shared" si="174"/>
        <v>1107.3</v>
      </c>
      <c r="E478" s="43">
        <f t="shared" si="174"/>
        <v>248.06</v>
      </c>
      <c r="F478" s="43">
        <f t="shared" si="174"/>
        <v>247.97</v>
      </c>
      <c r="G478" s="43">
        <f t="shared" si="174"/>
        <v>1271.8799999999999</v>
      </c>
      <c r="H478" s="43">
        <f t="shared" si="174"/>
        <v>1418.6000000000001</v>
      </c>
      <c r="I478" s="43">
        <f t="shared" si="174"/>
        <v>1690.9799999999998</v>
      </c>
      <c r="J478" s="43">
        <f t="shared" si="174"/>
        <v>2110.9900000000002</v>
      </c>
      <c r="K478" s="43">
        <f t="shared" si="174"/>
        <v>2235.71</v>
      </c>
      <c r="L478" s="43">
        <f t="shared" si="174"/>
        <v>2221.77</v>
      </c>
      <c r="M478" s="43">
        <f t="shared" si="174"/>
        <v>2214.8500000000004</v>
      </c>
      <c r="N478" s="43">
        <f t="shared" si="174"/>
        <v>2204.65</v>
      </c>
      <c r="O478" s="43">
        <f t="shared" si="174"/>
        <v>2201.8500000000004</v>
      </c>
      <c r="P478" s="43">
        <f t="shared" si="174"/>
        <v>2192.15</v>
      </c>
      <c r="Q478" s="43">
        <f t="shared" si="174"/>
        <v>2249.7800000000002</v>
      </c>
      <c r="R478" s="43">
        <f t="shared" si="174"/>
        <v>2221.9300000000003</v>
      </c>
      <c r="S478" s="43">
        <f t="shared" si="174"/>
        <v>2195.9300000000003</v>
      </c>
      <c r="T478" s="43">
        <f t="shared" si="174"/>
        <v>2160.7800000000002</v>
      </c>
      <c r="U478" s="43">
        <f t="shared" si="174"/>
        <v>2103.84</v>
      </c>
      <c r="V478" s="43">
        <f t="shared" si="174"/>
        <v>2026.0600000000002</v>
      </c>
      <c r="W478" s="43">
        <f t="shared" si="174"/>
        <v>1997.91</v>
      </c>
      <c r="X478" s="43">
        <f t="shared" si="174"/>
        <v>1756.1000000000001</v>
      </c>
      <c r="Y478" s="43">
        <f t="shared" si="174"/>
        <v>1599.8100000000002</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26</v>
      </c>
      <c r="B479" s="43">
        <f t="shared" ref="B479:Y479" si="175">B380</f>
        <v>1412.5800000000002</v>
      </c>
      <c r="C479" s="43">
        <f t="shared" si="175"/>
        <v>1235.1299999999999</v>
      </c>
      <c r="D479" s="43">
        <f t="shared" si="175"/>
        <v>1123.83</v>
      </c>
      <c r="E479" s="43">
        <f t="shared" si="175"/>
        <v>1054.9399999999998</v>
      </c>
      <c r="F479" s="43">
        <f t="shared" si="175"/>
        <v>878.66</v>
      </c>
      <c r="G479" s="43">
        <f t="shared" si="175"/>
        <v>1319.5399999999997</v>
      </c>
      <c r="H479" s="43">
        <f t="shared" si="175"/>
        <v>1461.0600000000002</v>
      </c>
      <c r="I479" s="43">
        <f t="shared" si="175"/>
        <v>1718.8700000000001</v>
      </c>
      <c r="J479" s="43">
        <f t="shared" si="175"/>
        <v>2123.8900000000003</v>
      </c>
      <c r="K479" s="43">
        <f t="shared" si="175"/>
        <v>2248.59</v>
      </c>
      <c r="L479" s="43">
        <f t="shared" si="175"/>
        <v>2242.13</v>
      </c>
      <c r="M479" s="43">
        <f t="shared" si="175"/>
        <v>2235.9900000000002</v>
      </c>
      <c r="N479" s="43">
        <f t="shared" si="175"/>
        <v>2223.92</v>
      </c>
      <c r="O479" s="43">
        <f t="shared" si="175"/>
        <v>2250.73</v>
      </c>
      <c r="P479" s="43">
        <f t="shared" si="175"/>
        <v>2240.3300000000004</v>
      </c>
      <c r="Q479" s="43">
        <f t="shared" si="175"/>
        <v>2292.6400000000003</v>
      </c>
      <c r="R479" s="43">
        <f t="shared" si="175"/>
        <v>2280.5600000000004</v>
      </c>
      <c r="S479" s="43">
        <f t="shared" si="175"/>
        <v>2256.2000000000003</v>
      </c>
      <c r="T479" s="43">
        <f t="shared" si="175"/>
        <v>2228.3900000000003</v>
      </c>
      <c r="U479" s="43">
        <f t="shared" si="175"/>
        <v>2172.36</v>
      </c>
      <c r="V479" s="43">
        <f t="shared" si="175"/>
        <v>2096.2600000000002</v>
      </c>
      <c r="W479" s="43">
        <f t="shared" si="175"/>
        <v>2034.2099999999998</v>
      </c>
      <c r="X479" s="43">
        <f t="shared" si="175"/>
        <v>1846.26</v>
      </c>
      <c r="Y479" s="43">
        <f t="shared" si="175"/>
        <v>1619.49</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27</v>
      </c>
      <c r="B480" s="43">
        <f t="shared" ref="B480:Y480" si="176">B381</f>
        <v>1435.01</v>
      </c>
      <c r="C480" s="43">
        <f t="shared" si="176"/>
        <v>1247.05</v>
      </c>
      <c r="D480" s="43">
        <f t="shared" si="176"/>
        <v>1132.52</v>
      </c>
      <c r="E480" s="43">
        <f t="shared" si="176"/>
        <v>1065.49</v>
      </c>
      <c r="F480" s="43">
        <f t="shared" si="176"/>
        <v>1073.01</v>
      </c>
      <c r="G480" s="43">
        <f t="shared" si="176"/>
        <v>1317.51</v>
      </c>
      <c r="H480" s="43">
        <f t="shared" si="176"/>
        <v>1458.8300000000002</v>
      </c>
      <c r="I480" s="43">
        <f t="shared" si="176"/>
        <v>1744.84</v>
      </c>
      <c r="J480" s="43">
        <f t="shared" si="176"/>
        <v>2127.4700000000003</v>
      </c>
      <c r="K480" s="43">
        <f t="shared" si="176"/>
        <v>2256.09</v>
      </c>
      <c r="L480" s="43">
        <f t="shared" si="176"/>
        <v>2254.3200000000002</v>
      </c>
      <c r="M480" s="43">
        <f t="shared" si="176"/>
        <v>2228.52</v>
      </c>
      <c r="N480" s="43">
        <f t="shared" si="176"/>
        <v>2238.59</v>
      </c>
      <c r="O480" s="43">
        <f t="shared" si="176"/>
        <v>2258.2800000000002</v>
      </c>
      <c r="P480" s="43">
        <f t="shared" si="176"/>
        <v>2260.4700000000003</v>
      </c>
      <c r="Q480" s="43">
        <f t="shared" si="176"/>
        <v>2308.9500000000003</v>
      </c>
      <c r="R480" s="43">
        <f t="shared" si="176"/>
        <v>2289.3500000000004</v>
      </c>
      <c r="S480" s="43">
        <f t="shared" si="176"/>
        <v>2260.63</v>
      </c>
      <c r="T480" s="43">
        <f t="shared" si="176"/>
        <v>2227.59</v>
      </c>
      <c r="U480" s="43">
        <f t="shared" si="176"/>
        <v>2153.9</v>
      </c>
      <c r="V480" s="43">
        <f t="shared" si="176"/>
        <v>2095.0800000000004</v>
      </c>
      <c r="W480" s="43">
        <f t="shared" si="176"/>
        <v>2003.0600000000002</v>
      </c>
      <c r="X480" s="43">
        <f t="shared" si="176"/>
        <v>1875.6000000000001</v>
      </c>
      <c r="Y480" s="43">
        <f t="shared" si="176"/>
        <v>1685.82</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28</v>
      </c>
      <c r="B481" s="43">
        <f t="shared" ref="B481:Y481" si="177">B382</f>
        <v>1447.97</v>
      </c>
      <c r="C481" s="43">
        <f t="shared" si="177"/>
        <v>1235.47</v>
      </c>
      <c r="D481" s="43">
        <f t="shared" si="177"/>
        <v>1084.27</v>
      </c>
      <c r="E481" s="43">
        <f t="shared" si="177"/>
        <v>249.38</v>
      </c>
      <c r="F481" s="43">
        <f t="shared" si="177"/>
        <v>248.21</v>
      </c>
      <c r="G481" s="43">
        <f t="shared" si="177"/>
        <v>1248.1899999999998</v>
      </c>
      <c r="H481" s="43">
        <f t="shared" si="177"/>
        <v>1395.3</v>
      </c>
      <c r="I481" s="43">
        <f t="shared" si="177"/>
        <v>1711.2699999999998</v>
      </c>
      <c r="J481" s="43">
        <f t="shared" si="177"/>
        <v>2186.48</v>
      </c>
      <c r="K481" s="43">
        <f t="shared" si="177"/>
        <v>2315.2100000000005</v>
      </c>
      <c r="L481" s="43">
        <f t="shared" si="177"/>
        <v>2313.9900000000002</v>
      </c>
      <c r="M481" s="43">
        <f t="shared" si="177"/>
        <v>2305.4800000000005</v>
      </c>
      <c r="N481" s="43">
        <f t="shared" si="177"/>
        <v>2314.65</v>
      </c>
      <c r="O481" s="43">
        <f t="shared" si="177"/>
        <v>2362.0600000000004</v>
      </c>
      <c r="P481" s="43">
        <f t="shared" si="177"/>
        <v>2365.7100000000005</v>
      </c>
      <c r="Q481" s="43">
        <f t="shared" si="177"/>
        <v>2396.4100000000003</v>
      </c>
      <c r="R481" s="43">
        <f t="shared" si="177"/>
        <v>2378.2900000000004</v>
      </c>
      <c r="S481" s="43">
        <f t="shared" si="177"/>
        <v>2357.65</v>
      </c>
      <c r="T481" s="43">
        <f t="shared" si="177"/>
        <v>2318.7200000000003</v>
      </c>
      <c r="U481" s="43">
        <f t="shared" si="177"/>
        <v>2228.9900000000002</v>
      </c>
      <c r="V481" s="43">
        <f t="shared" si="177"/>
        <v>2189.84</v>
      </c>
      <c r="W481" s="43">
        <f t="shared" si="177"/>
        <v>2176.5300000000002</v>
      </c>
      <c r="X481" s="43">
        <f t="shared" si="177"/>
        <v>1968.6299999999999</v>
      </c>
      <c r="Y481" s="43">
        <f t="shared" si="177"/>
        <v>1699.1699999999998</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29</v>
      </c>
      <c r="B482" s="43">
        <f t="shared" ref="B482:Y482" si="178">B383</f>
        <v>1595.3700000000001</v>
      </c>
      <c r="C482" s="43">
        <f t="shared" si="178"/>
        <v>1452.03</v>
      </c>
      <c r="D482" s="43">
        <f t="shared" si="178"/>
        <v>1357.9799999999998</v>
      </c>
      <c r="E482" s="43">
        <f t="shared" si="178"/>
        <v>1282.8999999999999</v>
      </c>
      <c r="F482" s="43">
        <f t="shared" si="178"/>
        <v>1227.22</v>
      </c>
      <c r="G482" s="43">
        <f t="shared" si="178"/>
        <v>1339.39</v>
      </c>
      <c r="H482" s="43">
        <f t="shared" si="178"/>
        <v>1400.8</v>
      </c>
      <c r="I482" s="43">
        <f t="shared" si="178"/>
        <v>1665.8500000000001</v>
      </c>
      <c r="J482" s="43">
        <f t="shared" si="178"/>
        <v>2036.3500000000001</v>
      </c>
      <c r="K482" s="43">
        <f t="shared" si="178"/>
        <v>2265.0700000000002</v>
      </c>
      <c r="L482" s="43">
        <f t="shared" si="178"/>
        <v>2291.8300000000004</v>
      </c>
      <c r="M482" s="43">
        <f t="shared" si="178"/>
        <v>2307.88</v>
      </c>
      <c r="N482" s="43">
        <f t="shared" si="178"/>
        <v>2307.7100000000005</v>
      </c>
      <c r="O482" s="43">
        <f t="shared" si="178"/>
        <v>2335.3500000000004</v>
      </c>
      <c r="P482" s="43">
        <f t="shared" si="178"/>
        <v>2361.2500000000005</v>
      </c>
      <c r="Q482" s="43">
        <f t="shared" si="178"/>
        <v>2440.2200000000003</v>
      </c>
      <c r="R482" s="43">
        <f t="shared" si="178"/>
        <v>2431.2300000000005</v>
      </c>
      <c r="S482" s="43">
        <f t="shared" si="178"/>
        <v>2391.6800000000003</v>
      </c>
      <c r="T482" s="43">
        <f t="shared" si="178"/>
        <v>2362.5700000000002</v>
      </c>
      <c r="U482" s="43">
        <f t="shared" si="178"/>
        <v>2336.8200000000002</v>
      </c>
      <c r="V482" s="43">
        <f t="shared" si="178"/>
        <v>2310.9800000000005</v>
      </c>
      <c r="W482" s="43">
        <f t="shared" si="178"/>
        <v>2289.9900000000002</v>
      </c>
      <c r="X482" s="43">
        <f t="shared" si="178"/>
        <v>1990.41</v>
      </c>
      <c r="Y482" s="43">
        <f t="shared" si="178"/>
        <v>1714.8100000000002</v>
      </c>
      <c r="Z482" s="26">
        <f>IFERROR(Y482,"скрыть")</f>
        <v>1714.8100000000002</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30</v>
      </c>
      <c r="B483" s="43">
        <f t="shared" ref="B483:Y483" si="179">B384</f>
        <v>1483.36</v>
      </c>
      <c r="C483" s="43">
        <f t="shared" si="179"/>
        <v>1350.6499999999999</v>
      </c>
      <c r="D483" s="43">
        <f t="shared" si="179"/>
        <v>1214.2099999999998</v>
      </c>
      <c r="E483" s="43">
        <f t="shared" si="179"/>
        <v>1084.56</v>
      </c>
      <c r="F483" s="43">
        <f t="shared" si="179"/>
        <v>1044.28</v>
      </c>
      <c r="G483" s="43">
        <f t="shared" si="179"/>
        <v>1136.25</v>
      </c>
      <c r="H483" s="43">
        <f t="shared" si="179"/>
        <v>1118.5899999999999</v>
      </c>
      <c r="I483" s="43">
        <f t="shared" si="179"/>
        <v>1453.49</v>
      </c>
      <c r="J483" s="43">
        <f t="shared" si="179"/>
        <v>1738.59</v>
      </c>
      <c r="K483" s="43">
        <f t="shared" si="179"/>
        <v>2002.84</v>
      </c>
      <c r="L483" s="43">
        <f t="shared" si="179"/>
        <v>2118.8900000000003</v>
      </c>
      <c r="M483" s="43">
        <f t="shared" si="179"/>
        <v>2140.86</v>
      </c>
      <c r="N483" s="43">
        <f t="shared" si="179"/>
        <v>2136.7200000000003</v>
      </c>
      <c r="O483" s="43">
        <f t="shared" si="179"/>
        <v>2127.6000000000004</v>
      </c>
      <c r="P483" s="43">
        <f t="shared" si="179"/>
        <v>2166.19</v>
      </c>
      <c r="Q483" s="43">
        <f t="shared" si="179"/>
        <v>2124.7200000000003</v>
      </c>
      <c r="R483" s="43">
        <f t="shared" si="179"/>
        <v>2121.1400000000003</v>
      </c>
      <c r="S483" s="43">
        <f t="shared" si="179"/>
        <v>2121.7800000000002</v>
      </c>
      <c r="T483" s="43">
        <f t="shared" si="179"/>
        <v>2125.42</v>
      </c>
      <c r="U483" s="43">
        <f t="shared" si="179"/>
        <v>2105.09</v>
      </c>
      <c r="V483" s="43">
        <f t="shared" si="179"/>
        <v>2053.34</v>
      </c>
      <c r="W483" s="43">
        <f t="shared" si="179"/>
        <v>2070.7800000000002</v>
      </c>
      <c r="X483" s="43">
        <f t="shared" si="179"/>
        <v>1901.6000000000001</v>
      </c>
      <c r="Y483" s="43">
        <f t="shared" si="179"/>
        <v>1697.4199999999998</v>
      </c>
      <c r="Z483" s="26">
        <f>IFERROR(Y483,"скрыть")</f>
        <v>1697.4199999999998</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x14ac:dyDescent="0.2">
      <c r="A484" s="103"/>
      <c r="B484" s="104" t="s">
        <v>122</v>
      </c>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x14ac:dyDescent="0.2">
      <c r="A485" s="103"/>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s="29" customFormat="1" ht="32.65" customHeight="1" x14ac:dyDescent="0.2">
      <c r="A486" s="33" t="s">
        <v>88</v>
      </c>
      <c r="B486" s="34" t="s">
        <v>89</v>
      </c>
      <c r="C486" s="34" t="s">
        <v>90</v>
      </c>
      <c r="D486" s="34" t="s">
        <v>91</v>
      </c>
      <c r="E486" s="34" t="s">
        <v>92</v>
      </c>
      <c r="F486" s="34" t="s">
        <v>93</v>
      </c>
      <c r="G486" s="34" t="s">
        <v>94</v>
      </c>
      <c r="H486" s="34" t="s">
        <v>95</v>
      </c>
      <c r="I486" s="34" t="s">
        <v>96</v>
      </c>
      <c r="J486" s="34" t="s">
        <v>97</v>
      </c>
      <c r="K486" s="34" t="s">
        <v>98</v>
      </c>
      <c r="L486" s="34" t="s">
        <v>99</v>
      </c>
      <c r="M486" s="34" t="s">
        <v>100</v>
      </c>
      <c r="N486" s="34" t="s">
        <v>101</v>
      </c>
      <c r="O486" s="34" t="s">
        <v>102</v>
      </c>
      <c r="P486" s="34" t="s">
        <v>103</v>
      </c>
      <c r="Q486" s="34" t="s">
        <v>104</v>
      </c>
      <c r="R486" s="34" t="s">
        <v>105</v>
      </c>
      <c r="S486" s="34" t="s">
        <v>106</v>
      </c>
      <c r="T486" s="34" t="s">
        <v>107</v>
      </c>
      <c r="U486" s="34" t="s">
        <v>108</v>
      </c>
      <c r="V486" s="34" t="s">
        <v>109</v>
      </c>
      <c r="W486" s="34" t="s">
        <v>110</v>
      </c>
      <c r="X486" s="34" t="s">
        <v>111</v>
      </c>
      <c r="Y486" s="34" t="s">
        <v>112</v>
      </c>
      <c r="Z486" s="28"/>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1</v>
      </c>
      <c r="B487" s="41">
        <v>0</v>
      </c>
      <c r="C487" s="41">
        <v>0</v>
      </c>
      <c r="D487" s="41">
        <v>0</v>
      </c>
      <c r="E487" s="41">
        <v>0</v>
      </c>
      <c r="F487" s="41">
        <v>0</v>
      </c>
      <c r="G487" s="41">
        <v>109.62</v>
      </c>
      <c r="H487" s="41">
        <v>0</v>
      </c>
      <c r="I487" s="41">
        <v>86.89</v>
      </c>
      <c r="J487" s="41">
        <v>134.83000000000001</v>
      </c>
      <c r="K487" s="41">
        <v>117.88</v>
      </c>
      <c r="L487" s="41">
        <v>59.88</v>
      </c>
      <c r="M487" s="41">
        <v>0</v>
      </c>
      <c r="N487" s="41">
        <v>9.59</v>
      </c>
      <c r="O487" s="41">
        <v>33.92</v>
      </c>
      <c r="P487" s="41">
        <v>25.81</v>
      </c>
      <c r="Q487" s="41">
        <v>39.450000000000003</v>
      </c>
      <c r="R487" s="41">
        <v>5.01</v>
      </c>
      <c r="S487" s="41">
        <v>0</v>
      </c>
      <c r="T487" s="41">
        <v>63.33</v>
      </c>
      <c r="U487" s="41">
        <v>106.84</v>
      </c>
      <c r="V487" s="41">
        <v>105.15</v>
      </c>
      <c r="W487" s="41">
        <v>0</v>
      </c>
      <c r="X487" s="41">
        <v>0</v>
      </c>
      <c r="Y487" s="41">
        <v>0</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2" x14ac:dyDescent="0.2">
      <c r="A488" s="35">
        <v>2</v>
      </c>
      <c r="B488" s="41">
        <v>0</v>
      </c>
      <c r="C488" s="41">
        <v>0.12</v>
      </c>
      <c r="D488" s="41">
        <v>0</v>
      </c>
      <c r="E488" s="41">
        <v>0</v>
      </c>
      <c r="F488" s="41">
        <v>0</v>
      </c>
      <c r="G488" s="41">
        <v>142.65</v>
      </c>
      <c r="H488" s="41">
        <v>87.03</v>
      </c>
      <c r="I488" s="41">
        <v>31.77</v>
      </c>
      <c r="J488" s="41">
        <v>89.96</v>
      </c>
      <c r="K488" s="41">
        <v>142.03</v>
      </c>
      <c r="L488" s="41">
        <v>117.25</v>
      </c>
      <c r="M488" s="41">
        <v>39.770000000000003</v>
      </c>
      <c r="N488" s="41">
        <v>50.75</v>
      </c>
      <c r="O488" s="41">
        <v>41.71</v>
      </c>
      <c r="P488" s="41">
        <v>54.73</v>
      </c>
      <c r="Q488" s="41">
        <v>44.55</v>
      </c>
      <c r="R488" s="41">
        <v>44.4</v>
      </c>
      <c r="S488" s="41">
        <v>40.479999999999997</v>
      </c>
      <c r="T488" s="41">
        <v>51.94</v>
      </c>
      <c r="U488" s="41">
        <v>115.95</v>
      </c>
      <c r="V488" s="41">
        <v>91.81</v>
      </c>
      <c r="W488" s="41">
        <v>0.32</v>
      </c>
      <c r="X488" s="41">
        <v>0</v>
      </c>
      <c r="Y488" s="41">
        <v>0</v>
      </c>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2" x14ac:dyDescent="0.2">
      <c r="A489" s="35">
        <v>3</v>
      </c>
      <c r="B489" s="41">
        <v>0</v>
      </c>
      <c r="C489" s="41">
        <v>6.64</v>
      </c>
      <c r="D489" s="41">
        <v>0</v>
      </c>
      <c r="E489" s="41">
        <v>0</v>
      </c>
      <c r="F489" s="41">
        <v>0</v>
      </c>
      <c r="G489" s="41">
        <v>164.53</v>
      </c>
      <c r="H489" s="41">
        <v>229.31</v>
      </c>
      <c r="I489" s="41">
        <v>0</v>
      </c>
      <c r="J489" s="41">
        <v>252.64</v>
      </c>
      <c r="K489" s="41">
        <v>119.62</v>
      </c>
      <c r="L489" s="41">
        <v>246.91</v>
      </c>
      <c r="M489" s="41">
        <v>296.19</v>
      </c>
      <c r="N489" s="41">
        <v>238.28</v>
      </c>
      <c r="O489" s="41">
        <v>409.11</v>
      </c>
      <c r="P489" s="41">
        <v>643.66999999999996</v>
      </c>
      <c r="Q489" s="41">
        <v>561.08000000000004</v>
      </c>
      <c r="R489" s="41">
        <v>299.32</v>
      </c>
      <c r="S489" s="41">
        <v>135.37</v>
      </c>
      <c r="T489" s="41">
        <v>76.97</v>
      </c>
      <c r="U489" s="41">
        <v>168.81</v>
      </c>
      <c r="V489" s="41">
        <v>208.24</v>
      </c>
      <c r="W489" s="41">
        <v>11.35</v>
      </c>
      <c r="X489" s="41">
        <v>0</v>
      </c>
      <c r="Y489" s="41">
        <v>0</v>
      </c>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ht="12" x14ac:dyDescent="0.2">
      <c r="A490" s="35">
        <v>4</v>
      </c>
      <c r="B490" s="41">
        <v>0</v>
      </c>
      <c r="C490" s="41">
        <v>0</v>
      </c>
      <c r="D490" s="41">
        <v>0</v>
      </c>
      <c r="E490" s="41">
        <v>0</v>
      </c>
      <c r="F490" s="41">
        <v>111.57</v>
      </c>
      <c r="G490" s="41">
        <v>162.44999999999999</v>
      </c>
      <c r="H490" s="41">
        <v>236.93</v>
      </c>
      <c r="I490" s="41">
        <v>322.36</v>
      </c>
      <c r="J490" s="41">
        <v>99.05</v>
      </c>
      <c r="K490" s="41">
        <v>59.15</v>
      </c>
      <c r="L490" s="41">
        <v>110.81</v>
      </c>
      <c r="M490" s="41">
        <v>86.72</v>
      </c>
      <c r="N490" s="41">
        <v>184</v>
      </c>
      <c r="O490" s="41">
        <v>215.05</v>
      </c>
      <c r="P490" s="41">
        <v>515.29</v>
      </c>
      <c r="Q490" s="41">
        <v>63.67</v>
      </c>
      <c r="R490" s="41">
        <v>12.67</v>
      </c>
      <c r="S490" s="41">
        <v>23.7</v>
      </c>
      <c r="T490" s="41">
        <v>52.52</v>
      </c>
      <c r="U490" s="41">
        <v>27.45</v>
      </c>
      <c r="V490" s="41">
        <v>83.81</v>
      </c>
      <c r="W490" s="41">
        <v>3.07</v>
      </c>
      <c r="X490" s="41">
        <v>0</v>
      </c>
      <c r="Y490" s="41">
        <v>0</v>
      </c>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5</v>
      </c>
      <c r="B491" s="41">
        <v>0</v>
      </c>
      <c r="C491" s="41">
        <v>0</v>
      </c>
      <c r="D491" s="41">
        <v>9.61</v>
      </c>
      <c r="E491" s="41">
        <v>32.590000000000003</v>
      </c>
      <c r="F491" s="41">
        <v>204.25</v>
      </c>
      <c r="G491" s="41">
        <v>209.15</v>
      </c>
      <c r="H491" s="41">
        <v>150.01</v>
      </c>
      <c r="I491" s="41">
        <v>285.69</v>
      </c>
      <c r="J491" s="41">
        <v>102.02</v>
      </c>
      <c r="K491" s="41">
        <v>89.93</v>
      </c>
      <c r="L491" s="41">
        <v>40.19</v>
      </c>
      <c r="M491" s="41">
        <v>39.61</v>
      </c>
      <c r="N491" s="41">
        <v>322.56</v>
      </c>
      <c r="O491" s="41">
        <v>381.76</v>
      </c>
      <c r="P491" s="41">
        <v>437.35</v>
      </c>
      <c r="Q491" s="41">
        <v>585.89</v>
      </c>
      <c r="R491" s="41">
        <v>1457.55</v>
      </c>
      <c r="S491" s="41">
        <v>1245.06</v>
      </c>
      <c r="T491" s="41">
        <v>17.43</v>
      </c>
      <c r="U491" s="41">
        <v>1</v>
      </c>
      <c r="V491" s="41">
        <v>0</v>
      </c>
      <c r="W491" s="41">
        <v>0</v>
      </c>
      <c r="X491" s="41">
        <v>0</v>
      </c>
      <c r="Y491" s="41">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6</v>
      </c>
      <c r="B492" s="41">
        <v>59.41</v>
      </c>
      <c r="C492" s="41">
        <v>96.5</v>
      </c>
      <c r="D492" s="41">
        <v>140.52000000000001</v>
      </c>
      <c r="E492" s="41">
        <v>19.600000000000001</v>
      </c>
      <c r="F492" s="41">
        <v>0</v>
      </c>
      <c r="G492" s="41">
        <v>292.83</v>
      </c>
      <c r="H492" s="41">
        <v>188.9</v>
      </c>
      <c r="I492" s="41">
        <v>169.06</v>
      </c>
      <c r="J492" s="41">
        <v>118.41</v>
      </c>
      <c r="K492" s="41">
        <v>17.59</v>
      </c>
      <c r="L492" s="41">
        <v>0.83</v>
      </c>
      <c r="M492" s="41">
        <v>0</v>
      </c>
      <c r="N492" s="41">
        <v>0</v>
      </c>
      <c r="O492" s="41">
        <v>0.28999999999999998</v>
      </c>
      <c r="P492" s="41">
        <v>0</v>
      </c>
      <c r="Q492" s="41">
        <v>0</v>
      </c>
      <c r="R492" s="41">
        <v>0</v>
      </c>
      <c r="S492" s="41">
        <v>0</v>
      </c>
      <c r="T492" s="41">
        <v>0</v>
      </c>
      <c r="U492" s="41">
        <v>0</v>
      </c>
      <c r="V492" s="41">
        <v>0</v>
      </c>
      <c r="W492" s="41">
        <v>0</v>
      </c>
      <c r="X492" s="41">
        <v>0</v>
      </c>
      <c r="Y492" s="41">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7</v>
      </c>
      <c r="B493" s="41">
        <v>2.0299999999999998</v>
      </c>
      <c r="C493" s="41">
        <v>0</v>
      </c>
      <c r="D493" s="41">
        <v>0</v>
      </c>
      <c r="E493" s="41">
        <v>0</v>
      </c>
      <c r="F493" s="41">
        <v>46.98</v>
      </c>
      <c r="G493" s="41">
        <v>319.64999999999998</v>
      </c>
      <c r="H493" s="41">
        <v>347.65</v>
      </c>
      <c r="I493" s="41">
        <v>194.36</v>
      </c>
      <c r="J493" s="41">
        <v>113.17</v>
      </c>
      <c r="K493" s="41">
        <v>3.29</v>
      </c>
      <c r="L493" s="41">
        <v>0.6</v>
      </c>
      <c r="M493" s="41">
        <v>0</v>
      </c>
      <c r="N493" s="41">
        <v>0</v>
      </c>
      <c r="O493" s="41">
        <v>0</v>
      </c>
      <c r="P493" s="41">
        <v>0</v>
      </c>
      <c r="Q493" s="41">
        <v>0</v>
      </c>
      <c r="R493" s="41">
        <v>0</v>
      </c>
      <c r="S493" s="41">
        <v>0</v>
      </c>
      <c r="T493" s="41">
        <v>0</v>
      </c>
      <c r="U493" s="41">
        <v>0</v>
      </c>
      <c r="V493" s="41">
        <v>0</v>
      </c>
      <c r="W493" s="41">
        <v>0</v>
      </c>
      <c r="X493" s="41">
        <v>0</v>
      </c>
      <c r="Y493" s="41">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8</v>
      </c>
      <c r="B494" s="41">
        <v>0</v>
      </c>
      <c r="C494" s="41">
        <v>90.56</v>
      </c>
      <c r="D494" s="41">
        <v>40.590000000000003</v>
      </c>
      <c r="E494" s="41">
        <v>0</v>
      </c>
      <c r="F494" s="41">
        <v>0</v>
      </c>
      <c r="G494" s="41">
        <v>73.010000000000005</v>
      </c>
      <c r="H494" s="41">
        <v>41.01</v>
      </c>
      <c r="I494" s="41">
        <v>95.79</v>
      </c>
      <c r="J494" s="41">
        <v>144.69999999999999</v>
      </c>
      <c r="K494" s="41">
        <v>18.760000000000002</v>
      </c>
      <c r="L494" s="41">
        <v>4.71</v>
      </c>
      <c r="M494" s="41">
        <v>0</v>
      </c>
      <c r="N494" s="41">
        <v>0</v>
      </c>
      <c r="O494" s="41">
        <v>0</v>
      </c>
      <c r="P494" s="41">
        <v>0</v>
      </c>
      <c r="Q494" s="41">
        <v>0</v>
      </c>
      <c r="R494" s="41">
        <v>25.19</v>
      </c>
      <c r="S494" s="41">
        <v>23.38</v>
      </c>
      <c r="T494" s="41">
        <v>9.08</v>
      </c>
      <c r="U494" s="41">
        <v>0.4</v>
      </c>
      <c r="V494" s="41">
        <v>15.45</v>
      </c>
      <c r="W494" s="41">
        <v>0</v>
      </c>
      <c r="X494" s="41">
        <v>0</v>
      </c>
      <c r="Y494" s="41">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9</v>
      </c>
      <c r="B495" s="41">
        <v>0</v>
      </c>
      <c r="C495" s="41">
        <v>0</v>
      </c>
      <c r="D495" s="41">
        <v>0</v>
      </c>
      <c r="E495" s="41">
        <v>0</v>
      </c>
      <c r="F495" s="41">
        <v>14.08</v>
      </c>
      <c r="G495" s="41">
        <v>138.11000000000001</v>
      </c>
      <c r="H495" s="41">
        <v>236.4</v>
      </c>
      <c r="I495" s="41">
        <v>200.68</v>
      </c>
      <c r="J495" s="41">
        <v>138.19</v>
      </c>
      <c r="K495" s="41">
        <v>21.73</v>
      </c>
      <c r="L495" s="41">
        <v>0.01</v>
      </c>
      <c r="M495" s="41">
        <v>0</v>
      </c>
      <c r="N495" s="41">
        <v>0</v>
      </c>
      <c r="O495" s="41">
        <v>0</v>
      </c>
      <c r="P495" s="41">
        <v>0</v>
      </c>
      <c r="Q495" s="41">
        <v>4.83</v>
      </c>
      <c r="R495" s="41">
        <v>0</v>
      </c>
      <c r="S495" s="41">
        <v>0</v>
      </c>
      <c r="T495" s="41">
        <v>0.02</v>
      </c>
      <c r="U495" s="41">
        <v>2.75</v>
      </c>
      <c r="V495" s="41">
        <v>40</v>
      </c>
      <c r="W495" s="41">
        <v>0.01</v>
      </c>
      <c r="X495" s="41">
        <v>0</v>
      </c>
      <c r="Y495" s="41">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10</v>
      </c>
      <c r="B496" s="41">
        <v>0.16</v>
      </c>
      <c r="C496" s="41">
        <v>28.04</v>
      </c>
      <c r="D496" s="41">
        <v>0</v>
      </c>
      <c r="E496" s="41">
        <v>0</v>
      </c>
      <c r="F496" s="41">
        <v>210.72</v>
      </c>
      <c r="G496" s="41">
        <v>238.94</v>
      </c>
      <c r="H496" s="41">
        <v>225.88</v>
      </c>
      <c r="I496" s="41">
        <v>307.36</v>
      </c>
      <c r="J496" s="41">
        <v>25.59</v>
      </c>
      <c r="K496" s="41">
        <v>0</v>
      </c>
      <c r="L496" s="41">
        <v>0.04</v>
      </c>
      <c r="M496" s="41">
        <v>0</v>
      </c>
      <c r="N496" s="41">
        <v>0</v>
      </c>
      <c r="O496" s="41">
        <v>0</v>
      </c>
      <c r="P496" s="41">
        <v>0</v>
      </c>
      <c r="Q496" s="41">
        <v>0</v>
      </c>
      <c r="R496" s="41">
        <v>0</v>
      </c>
      <c r="S496" s="41">
        <v>0</v>
      </c>
      <c r="T496" s="41">
        <v>0</v>
      </c>
      <c r="U496" s="41">
        <v>0</v>
      </c>
      <c r="V496" s="41">
        <v>0</v>
      </c>
      <c r="W496" s="41">
        <v>0</v>
      </c>
      <c r="X496" s="41">
        <v>0</v>
      </c>
      <c r="Y496" s="41">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11</v>
      </c>
      <c r="B497" s="41">
        <v>0</v>
      </c>
      <c r="C497" s="41">
        <v>0</v>
      </c>
      <c r="D497" s="41">
        <v>0</v>
      </c>
      <c r="E497" s="41">
        <v>0</v>
      </c>
      <c r="F497" s="41">
        <v>22.4</v>
      </c>
      <c r="G497" s="41">
        <v>253.27</v>
      </c>
      <c r="H497" s="41">
        <v>235.42</v>
      </c>
      <c r="I497" s="41">
        <v>203.06</v>
      </c>
      <c r="J497" s="41">
        <v>199.94</v>
      </c>
      <c r="K497" s="41">
        <v>0.68</v>
      </c>
      <c r="L497" s="41">
        <v>0</v>
      </c>
      <c r="M497" s="41">
        <v>0</v>
      </c>
      <c r="N497" s="41">
        <v>0</v>
      </c>
      <c r="O497" s="41">
        <v>0.04</v>
      </c>
      <c r="P497" s="41">
        <v>3.41</v>
      </c>
      <c r="Q497" s="41">
        <v>304.36</v>
      </c>
      <c r="R497" s="41">
        <v>105.61</v>
      </c>
      <c r="S497" s="41">
        <v>34.33</v>
      </c>
      <c r="T497" s="41">
        <v>0</v>
      </c>
      <c r="U497" s="41">
        <v>0.15</v>
      </c>
      <c r="V497" s="41">
        <v>28.5</v>
      </c>
      <c r="W497" s="41">
        <v>0.08</v>
      </c>
      <c r="X497" s="41">
        <v>0</v>
      </c>
      <c r="Y497" s="41">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12</v>
      </c>
      <c r="B498" s="41">
        <v>0</v>
      </c>
      <c r="C498" s="41">
        <v>61.57</v>
      </c>
      <c r="D498" s="41">
        <v>119.7</v>
      </c>
      <c r="E498" s="41">
        <v>45.92</v>
      </c>
      <c r="F498" s="41">
        <v>100.79</v>
      </c>
      <c r="G498" s="41">
        <v>188.43</v>
      </c>
      <c r="H498" s="41">
        <v>184.9</v>
      </c>
      <c r="I498" s="41">
        <v>168.97</v>
      </c>
      <c r="J498" s="41">
        <v>281.24</v>
      </c>
      <c r="K498" s="41">
        <v>71.97</v>
      </c>
      <c r="L498" s="41">
        <v>92.42</v>
      </c>
      <c r="M498" s="41">
        <v>128.12</v>
      </c>
      <c r="N498" s="41">
        <v>123.7</v>
      </c>
      <c r="O498" s="41">
        <v>32.06</v>
      </c>
      <c r="P498" s="41">
        <v>6.81</v>
      </c>
      <c r="Q498" s="41">
        <v>53.14</v>
      </c>
      <c r="R498" s="41">
        <v>54.15</v>
      </c>
      <c r="S498" s="41">
        <v>37.590000000000003</v>
      </c>
      <c r="T498" s="41">
        <v>8.91</v>
      </c>
      <c r="U498" s="41">
        <v>43.17</v>
      </c>
      <c r="V498" s="41">
        <v>62.75</v>
      </c>
      <c r="W498" s="41">
        <v>0.32</v>
      </c>
      <c r="X498" s="41">
        <v>0</v>
      </c>
      <c r="Y498" s="41">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13</v>
      </c>
      <c r="B499" s="41">
        <v>0</v>
      </c>
      <c r="C499" s="41">
        <v>0</v>
      </c>
      <c r="D499" s="41">
        <v>0</v>
      </c>
      <c r="E499" s="41">
        <v>0</v>
      </c>
      <c r="F499" s="41">
        <v>233.28</v>
      </c>
      <c r="G499" s="41">
        <v>113.99</v>
      </c>
      <c r="H499" s="41">
        <v>95.37</v>
      </c>
      <c r="I499" s="41">
        <v>230.76</v>
      </c>
      <c r="J499" s="41">
        <v>7.71</v>
      </c>
      <c r="K499" s="41">
        <v>2.4</v>
      </c>
      <c r="L499" s="41">
        <v>8.01</v>
      </c>
      <c r="M499" s="41">
        <v>9.17</v>
      </c>
      <c r="N499" s="41">
        <v>18.84</v>
      </c>
      <c r="O499" s="41">
        <v>120.6</v>
      </c>
      <c r="P499" s="41">
        <v>10.47</v>
      </c>
      <c r="Q499" s="41">
        <v>168.82</v>
      </c>
      <c r="R499" s="41">
        <v>4.6500000000000004</v>
      </c>
      <c r="S499" s="41">
        <v>26.28</v>
      </c>
      <c r="T499" s="41">
        <v>4.6900000000000004</v>
      </c>
      <c r="U499" s="41">
        <v>3.25</v>
      </c>
      <c r="V499" s="41">
        <v>10.3</v>
      </c>
      <c r="W499" s="41">
        <v>0</v>
      </c>
      <c r="X499" s="41">
        <v>0</v>
      </c>
      <c r="Y499" s="41">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14</v>
      </c>
      <c r="B500" s="41">
        <v>0</v>
      </c>
      <c r="C500" s="41">
        <v>0</v>
      </c>
      <c r="D500" s="41">
        <v>0</v>
      </c>
      <c r="E500" s="41">
        <v>0</v>
      </c>
      <c r="F500" s="41">
        <v>66.010000000000005</v>
      </c>
      <c r="G500" s="41">
        <v>87.11</v>
      </c>
      <c r="H500" s="41">
        <v>176.55</v>
      </c>
      <c r="I500" s="41">
        <v>194.43</v>
      </c>
      <c r="J500" s="41">
        <v>0.88</v>
      </c>
      <c r="K500" s="41">
        <v>2.4</v>
      </c>
      <c r="L500" s="41">
        <v>2.13</v>
      </c>
      <c r="M500" s="41">
        <v>3.07</v>
      </c>
      <c r="N500" s="41">
        <v>1.22</v>
      </c>
      <c r="O500" s="41">
        <v>86.22</v>
      </c>
      <c r="P500" s="41">
        <v>151.78</v>
      </c>
      <c r="Q500" s="41">
        <v>5.39</v>
      </c>
      <c r="R500" s="41">
        <v>0.12</v>
      </c>
      <c r="S500" s="41">
        <v>0.18</v>
      </c>
      <c r="T500" s="41">
        <v>0</v>
      </c>
      <c r="U500" s="41">
        <v>0</v>
      </c>
      <c r="V500" s="41">
        <v>0</v>
      </c>
      <c r="W500" s="41">
        <v>0</v>
      </c>
      <c r="X500" s="41">
        <v>0</v>
      </c>
      <c r="Y500" s="41">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15</v>
      </c>
      <c r="B501" s="41">
        <v>0</v>
      </c>
      <c r="C501" s="41">
        <v>0</v>
      </c>
      <c r="D501" s="41">
        <v>0</v>
      </c>
      <c r="E501" s="41">
        <v>24.07</v>
      </c>
      <c r="F501" s="41">
        <v>144.78</v>
      </c>
      <c r="G501" s="41">
        <v>129.05000000000001</v>
      </c>
      <c r="H501" s="41">
        <v>114.42</v>
      </c>
      <c r="I501" s="41">
        <v>200.28</v>
      </c>
      <c r="J501" s="41">
        <v>218.03</v>
      </c>
      <c r="K501" s="41">
        <v>0.89</v>
      </c>
      <c r="L501" s="41">
        <v>1.77</v>
      </c>
      <c r="M501" s="41">
        <v>1.94</v>
      </c>
      <c r="N501" s="41">
        <v>3.68</v>
      </c>
      <c r="O501" s="41">
        <v>7.71</v>
      </c>
      <c r="P501" s="41">
        <v>5.04</v>
      </c>
      <c r="Q501" s="41">
        <v>8.76</v>
      </c>
      <c r="R501" s="41">
        <v>4.01</v>
      </c>
      <c r="S501" s="41">
        <v>0.39</v>
      </c>
      <c r="T501" s="41">
        <v>0.1</v>
      </c>
      <c r="U501" s="41">
        <v>0</v>
      </c>
      <c r="V501" s="41">
        <v>0</v>
      </c>
      <c r="W501" s="41">
        <v>0</v>
      </c>
      <c r="X501" s="41">
        <v>0</v>
      </c>
      <c r="Y501" s="41">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16</v>
      </c>
      <c r="B502" s="41">
        <v>0</v>
      </c>
      <c r="C502" s="41">
        <v>0</v>
      </c>
      <c r="D502" s="41">
        <v>0</v>
      </c>
      <c r="E502" s="41">
        <v>0</v>
      </c>
      <c r="F502" s="41">
        <v>0</v>
      </c>
      <c r="G502" s="41">
        <v>0</v>
      </c>
      <c r="H502" s="41">
        <v>0</v>
      </c>
      <c r="I502" s="41">
        <v>96.48</v>
      </c>
      <c r="J502" s="41">
        <v>128.65</v>
      </c>
      <c r="K502" s="41">
        <v>0.2</v>
      </c>
      <c r="L502" s="41">
        <v>0</v>
      </c>
      <c r="M502" s="41">
        <v>0</v>
      </c>
      <c r="N502" s="41">
        <v>0</v>
      </c>
      <c r="O502" s="41">
        <v>0</v>
      </c>
      <c r="P502" s="41">
        <v>0</v>
      </c>
      <c r="Q502" s="41">
        <v>0</v>
      </c>
      <c r="R502" s="41">
        <v>0</v>
      </c>
      <c r="S502" s="41">
        <v>0</v>
      </c>
      <c r="T502" s="41">
        <v>0</v>
      </c>
      <c r="U502" s="41">
        <v>0</v>
      </c>
      <c r="V502" s="41">
        <v>0</v>
      </c>
      <c r="W502" s="41">
        <v>0</v>
      </c>
      <c r="X502" s="41">
        <v>0</v>
      </c>
      <c r="Y502" s="41">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17</v>
      </c>
      <c r="B503" s="41">
        <v>0</v>
      </c>
      <c r="C503" s="41">
        <v>33.409999999999997</v>
      </c>
      <c r="D503" s="41">
        <v>57.38</v>
      </c>
      <c r="E503" s="41">
        <v>93.59</v>
      </c>
      <c r="F503" s="41">
        <v>64.22</v>
      </c>
      <c r="G503" s="41">
        <v>155.44999999999999</v>
      </c>
      <c r="H503" s="41">
        <v>231.86</v>
      </c>
      <c r="I503" s="41">
        <v>256.94</v>
      </c>
      <c r="J503" s="41">
        <v>19.8</v>
      </c>
      <c r="K503" s="41">
        <v>2.44</v>
      </c>
      <c r="L503" s="41">
        <v>48.02</v>
      </c>
      <c r="M503" s="41">
        <v>59.55</v>
      </c>
      <c r="N503" s="41">
        <v>70.66</v>
      </c>
      <c r="O503" s="41">
        <v>78.94</v>
      </c>
      <c r="P503" s="41">
        <v>38.880000000000003</v>
      </c>
      <c r="Q503" s="41">
        <v>28.68</v>
      </c>
      <c r="R503" s="41">
        <v>126.45</v>
      </c>
      <c r="S503" s="41">
        <v>174.75</v>
      </c>
      <c r="T503" s="41">
        <v>88.18</v>
      </c>
      <c r="U503" s="41">
        <v>1.62</v>
      </c>
      <c r="V503" s="41">
        <v>0.05</v>
      </c>
      <c r="W503" s="41">
        <v>0.09</v>
      </c>
      <c r="X503" s="41">
        <v>8.15</v>
      </c>
      <c r="Y503" s="41">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18</v>
      </c>
      <c r="B504" s="41">
        <v>30.83</v>
      </c>
      <c r="C504" s="41">
        <v>46.2</v>
      </c>
      <c r="D504" s="41">
        <v>136.5</v>
      </c>
      <c r="E504" s="41">
        <v>120.82</v>
      </c>
      <c r="F504" s="41">
        <v>201.21</v>
      </c>
      <c r="G504" s="41">
        <v>238.03</v>
      </c>
      <c r="H504" s="41">
        <v>242.95</v>
      </c>
      <c r="I504" s="41">
        <v>402.54</v>
      </c>
      <c r="J504" s="41">
        <v>135.69</v>
      </c>
      <c r="K504" s="41">
        <v>327.52999999999997</v>
      </c>
      <c r="L504" s="41">
        <v>127.73</v>
      </c>
      <c r="M504" s="41">
        <v>141.63</v>
      </c>
      <c r="N504" s="41">
        <v>78.06</v>
      </c>
      <c r="O504" s="41">
        <v>555.29999999999995</v>
      </c>
      <c r="P504" s="41">
        <v>560.72</v>
      </c>
      <c r="Q504" s="41">
        <v>830.3</v>
      </c>
      <c r="R504" s="41">
        <v>198.86</v>
      </c>
      <c r="S504" s="41">
        <v>29.27</v>
      </c>
      <c r="T504" s="41">
        <v>0.19</v>
      </c>
      <c r="U504" s="41">
        <v>0</v>
      </c>
      <c r="V504" s="41">
        <v>0</v>
      </c>
      <c r="W504" s="41">
        <v>0</v>
      </c>
      <c r="X504" s="41">
        <v>0</v>
      </c>
      <c r="Y504" s="41">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19</v>
      </c>
      <c r="B505" s="41">
        <v>34.590000000000003</v>
      </c>
      <c r="C505" s="41">
        <v>32.75</v>
      </c>
      <c r="D505" s="41">
        <v>109.89</v>
      </c>
      <c r="E505" s="41">
        <v>24.05</v>
      </c>
      <c r="F505" s="41">
        <v>163.97</v>
      </c>
      <c r="G505" s="41">
        <v>101.69</v>
      </c>
      <c r="H505" s="41">
        <v>243.29</v>
      </c>
      <c r="I505" s="41">
        <v>281.12</v>
      </c>
      <c r="J505" s="41">
        <v>23.96</v>
      </c>
      <c r="K505" s="41">
        <v>1.98</v>
      </c>
      <c r="L505" s="41">
        <v>0</v>
      </c>
      <c r="M505" s="41">
        <v>0</v>
      </c>
      <c r="N505" s="41">
        <v>0</v>
      </c>
      <c r="O505" s="41">
        <v>0</v>
      </c>
      <c r="P505" s="41">
        <v>0</v>
      </c>
      <c r="Q505" s="41">
        <v>244.74</v>
      </c>
      <c r="R505" s="41">
        <v>675.29</v>
      </c>
      <c r="S505" s="41">
        <v>326.74</v>
      </c>
      <c r="T505" s="41">
        <v>161.83000000000001</v>
      </c>
      <c r="U505" s="41">
        <v>454.09</v>
      </c>
      <c r="V505" s="41">
        <v>0</v>
      </c>
      <c r="W505" s="41">
        <v>0</v>
      </c>
      <c r="X505" s="41">
        <v>0</v>
      </c>
      <c r="Y505" s="41">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20</v>
      </c>
      <c r="B506" s="41">
        <v>19.64</v>
      </c>
      <c r="C506" s="41">
        <v>13.63</v>
      </c>
      <c r="D506" s="41">
        <v>24.11</v>
      </c>
      <c r="E506" s="41">
        <v>0</v>
      </c>
      <c r="F506" s="41">
        <v>82.06</v>
      </c>
      <c r="G506" s="41">
        <v>171.96</v>
      </c>
      <c r="H506" s="41">
        <v>277</v>
      </c>
      <c r="I506" s="41">
        <v>287.8</v>
      </c>
      <c r="J506" s="41">
        <v>137.19</v>
      </c>
      <c r="K506" s="41">
        <v>99.86</v>
      </c>
      <c r="L506" s="41">
        <v>52.62</v>
      </c>
      <c r="M506" s="41">
        <v>26.03</v>
      </c>
      <c r="N506" s="41">
        <v>367.3</v>
      </c>
      <c r="O506" s="41">
        <v>1187.68</v>
      </c>
      <c r="P506" s="41">
        <v>1602.97</v>
      </c>
      <c r="Q506" s="41">
        <v>1132.77</v>
      </c>
      <c r="R506" s="41">
        <v>0.89</v>
      </c>
      <c r="S506" s="41">
        <v>0.06</v>
      </c>
      <c r="T506" s="41">
        <v>0</v>
      </c>
      <c r="U506" s="41">
        <v>0.09</v>
      </c>
      <c r="V506" s="41">
        <v>0</v>
      </c>
      <c r="W506" s="41">
        <v>0</v>
      </c>
      <c r="X506" s="41">
        <v>0</v>
      </c>
      <c r="Y506" s="41">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21</v>
      </c>
      <c r="B507" s="41">
        <v>0</v>
      </c>
      <c r="C507" s="41">
        <v>0</v>
      </c>
      <c r="D507" s="41">
        <v>0</v>
      </c>
      <c r="E507" s="41">
        <v>0</v>
      </c>
      <c r="F507" s="41">
        <v>0</v>
      </c>
      <c r="G507" s="41">
        <v>340.74</v>
      </c>
      <c r="H507" s="41">
        <v>191.47</v>
      </c>
      <c r="I507" s="41">
        <v>113.05</v>
      </c>
      <c r="J507" s="41">
        <v>63.14</v>
      </c>
      <c r="K507" s="41">
        <v>0.48</v>
      </c>
      <c r="L507" s="41">
        <v>0</v>
      </c>
      <c r="M507" s="41">
        <v>0</v>
      </c>
      <c r="N507" s="41">
        <v>0</v>
      </c>
      <c r="O507" s="41">
        <v>0</v>
      </c>
      <c r="P507" s="41">
        <v>0</v>
      </c>
      <c r="Q507" s="41">
        <v>0</v>
      </c>
      <c r="R507" s="41">
        <v>0</v>
      </c>
      <c r="S507" s="41">
        <v>0</v>
      </c>
      <c r="T507" s="41">
        <v>0</v>
      </c>
      <c r="U507" s="41">
        <v>0</v>
      </c>
      <c r="V507" s="41">
        <v>0</v>
      </c>
      <c r="W507" s="41">
        <v>0</v>
      </c>
      <c r="X507" s="41">
        <v>0</v>
      </c>
      <c r="Y507" s="41">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22</v>
      </c>
      <c r="B508" s="41">
        <v>0</v>
      </c>
      <c r="C508" s="41">
        <v>0</v>
      </c>
      <c r="D508" s="41">
        <v>2.23</v>
      </c>
      <c r="E508" s="41">
        <v>0.99</v>
      </c>
      <c r="F508" s="41">
        <v>84.34</v>
      </c>
      <c r="G508" s="41">
        <v>50.06</v>
      </c>
      <c r="H508" s="41">
        <v>119.79</v>
      </c>
      <c r="I508" s="41">
        <v>155.31</v>
      </c>
      <c r="J508" s="41">
        <v>164.25</v>
      </c>
      <c r="K508" s="41">
        <v>62.43</v>
      </c>
      <c r="L508" s="41">
        <v>10.79</v>
      </c>
      <c r="M508" s="41">
        <v>0</v>
      </c>
      <c r="N508" s="41">
        <v>0</v>
      </c>
      <c r="O508" s="41">
        <v>0</v>
      </c>
      <c r="P508" s="41">
        <v>0</v>
      </c>
      <c r="Q508" s="41">
        <v>0</v>
      </c>
      <c r="R508" s="41">
        <v>0</v>
      </c>
      <c r="S508" s="41">
        <v>0</v>
      </c>
      <c r="T508" s="41">
        <v>0</v>
      </c>
      <c r="U508" s="41">
        <v>0</v>
      </c>
      <c r="V508" s="41">
        <v>0</v>
      </c>
      <c r="W508" s="41">
        <v>0</v>
      </c>
      <c r="X508" s="41">
        <v>0</v>
      </c>
      <c r="Y508" s="41">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23</v>
      </c>
      <c r="B509" s="41">
        <v>0</v>
      </c>
      <c r="C509" s="41">
        <v>0</v>
      </c>
      <c r="D509" s="41">
        <v>0</v>
      </c>
      <c r="E509" s="41">
        <v>0</v>
      </c>
      <c r="F509" s="41">
        <v>0</v>
      </c>
      <c r="G509" s="41">
        <v>127.29</v>
      </c>
      <c r="H509" s="41">
        <v>67.08</v>
      </c>
      <c r="I509" s="41">
        <v>148</v>
      </c>
      <c r="J509" s="41">
        <v>68.19</v>
      </c>
      <c r="K509" s="41">
        <v>32.99</v>
      </c>
      <c r="L509" s="41">
        <v>0</v>
      </c>
      <c r="M509" s="41">
        <v>0</v>
      </c>
      <c r="N509" s="41">
        <v>0</v>
      </c>
      <c r="O509" s="41">
        <v>0</v>
      </c>
      <c r="P509" s="41">
        <v>0</v>
      </c>
      <c r="Q509" s="41">
        <v>0</v>
      </c>
      <c r="R509" s="41">
        <v>0</v>
      </c>
      <c r="S509" s="41">
        <v>0</v>
      </c>
      <c r="T509" s="41">
        <v>0</v>
      </c>
      <c r="U509" s="41">
        <v>0</v>
      </c>
      <c r="V509" s="41">
        <v>0</v>
      </c>
      <c r="W509" s="41">
        <v>0</v>
      </c>
      <c r="X509" s="41">
        <v>0</v>
      </c>
      <c r="Y509" s="41">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24</v>
      </c>
      <c r="B510" s="41">
        <v>0</v>
      </c>
      <c r="C510" s="41">
        <v>0</v>
      </c>
      <c r="D510" s="41">
        <v>0</v>
      </c>
      <c r="E510" s="41">
        <v>21.98</v>
      </c>
      <c r="F510" s="41">
        <v>35.15</v>
      </c>
      <c r="G510" s="41">
        <v>98.75</v>
      </c>
      <c r="H510" s="41">
        <v>221.65</v>
      </c>
      <c r="I510" s="41">
        <v>347.69</v>
      </c>
      <c r="J510" s="41">
        <v>107.17</v>
      </c>
      <c r="K510" s="41">
        <v>7.47</v>
      </c>
      <c r="L510" s="41">
        <v>5.87</v>
      </c>
      <c r="M510" s="41">
        <v>1.75</v>
      </c>
      <c r="N510" s="41">
        <v>6.54</v>
      </c>
      <c r="O510" s="41">
        <v>3.84</v>
      </c>
      <c r="P510" s="41">
        <v>0.68</v>
      </c>
      <c r="Q510" s="41">
        <v>3.12</v>
      </c>
      <c r="R510" s="41">
        <v>1.07</v>
      </c>
      <c r="S510" s="41">
        <v>0</v>
      </c>
      <c r="T510" s="41">
        <v>0</v>
      </c>
      <c r="U510" s="41">
        <v>0</v>
      </c>
      <c r="V510" s="41">
        <v>0</v>
      </c>
      <c r="W510" s="41">
        <v>0</v>
      </c>
      <c r="X510" s="41">
        <v>0</v>
      </c>
      <c r="Y510" s="41">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25</v>
      </c>
      <c r="B511" s="41">
        <v>0</v>
      </c>
      <c r="C511" s="41">
        <v>0</v>
      </c>
      <c r="D511" s="41">
        <v>0</v>
      </c>
      <c r="E511" s="41">
        <v>0</v>
      </c>
      <c r="F511" s="41">
        <v>0</v>
      </c>
      <c r="G511" s="41">
        <v>154.33000000000001</v>
      </c>
      <c r="H511" s="41">
        <v>77.66</v>
      </c>
      <c r="I511" s="41">
        <v>83.72</v>
      </c>
      <c r="J511" s="41">
        <v>3.81</v>
      </c>
      <c r="K511" s="41">
        <v>0</v>
      </c>
      <c r="L511" s="41">
        <v>0</v>
      </c>
      <c r="M511" s="41">
        <v>0</v>
      </c>
      <c r="N511" s="41">
        <v>0</v>
      </c>
      <c r="O511" s="41">
        <v>0</v>
      </c>
      <c r="P511" s="41">
        <v>0</v>
      </c>
      <c r="Q511" s="41">
        <v>0</v>
      </c>
      <c r="R511" s="41">
        <v>0</v>
      </c>
      <c r="S511" s="41">
        <v>0</v>
      </c>
      <c r="T511" s="41">
        <v>0</v>
      </c>
      <c r="U511" s="41">
        <v>0</v>
      </c>
      <c r="V511" s="41">
        <v>0</v>
      </c>
      <c r="W511" s="41">
        <v>0</v>
      </c>
      <c r="X511" s="41">
        <v>0</v>
      </c>
      <c r="Y511" s="41">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26</v>
      </c>
      <c r="B512" s="41">
        <v>0</v>
      </c>
      <c r="C512" s="41">
        <v>0</v>
      </c>
      <c r="D512" s="41">
        <v>0</v>
      </c>
      <c r="E512" s="41">
        <v>0</v>
      </c>
      <c r="F512" s="41">
        <v>0</v>
      </c>
      <c r="G512" s="41">
        <v>138.05000000000001</v>
      </c>
      <c r="H512" s="41">
        <v>212.36</v>
      </c>
      <c r="I512" s="41">
        <v>154.6</v>
      </c>
      <c r="J512" s="41">
        <v>75.38</v>
      </c>
      <c r="K512" s="41">
        <v>0.09</v>
      </c>
      <c r="L512" s="41">
        <v>0</v>
      </c>
      <c r="M512" s="41">
        <v>0</v>
      </c>
      <c r="N512" s="41">
        <v>0</v>
      </c>
      <c r="O512" s="41">
        <v>0</v>
      </c>
      <c r="P512" s="41">
        <v>0</v>
      </c>
      <c r="Q512" s="41">
        <v>0</v>
      </c>
      <c r="R512" s="41">
        <v>0</v>
      </c>
      <c r="S512" s="41">
        <v>0</v>
      </c>
      <c r="T512" s="41">
        <v>0</v>
      </c>
      <c r="U512" s="41">
        <v>0</v>
      </c>
      <c r="V512" s="41">
        <v>0</v>
      </c>
      <c r="W512" s="41">
        <v>0</v>
      </c>
      <c r="X512" s="41">
        <v>0</v>
      </c>
      <c r="Y512" s="41">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27</v>
      </c>
      <c r="B513" s="41">
        <v>0</v>
      </c>
      <c r="C513" s="41">
        <v>0</v>
      </c>
      <c r="D513" s="41">
        <v>0</v>
      </c>
      <c r="E513" s="41">
        <v>0</v>
      </c>
      <c r="F513" s="41">
        <v>41.8</v>
      </c>
      <c r="G513" s="41">
        <v>110.8</v>
      </c>
      <c r="H513" s="41">
        <v>129.07</v>
      </c>
      <c r="I513" s="41">
        <v>164.41</v>
      </c>
      <c r="J513" s="41">
        <v>32.18</v>
      </c>
      <c r="K513" s="41">
        <v>0.43</v>
      </c>
      <c r="L513" s="41">
        <v>0.09</v>
      </c>
      <c r="M513" s="41">
        <v>0.11</v>
      </c>
      <c r="N513" s="41">
        <v>4.04</v>
      </c>
      <c r="O513" s="41">
        <v>0.43</v>
      </c>
      <c r="P513" s="41">
        <v>0.06</v>
      </c>
      <c r="Q513" s="41">
        <v>28.35</v>
      </c>
      <c r="R513" s="41">
        <v>2.5099999999999998</v>
      </c>
      <c r="S513" s="41">
        <v>0</v>
      </c>
      <c r="T513" s="41">
        <v>0</v>
      </c>
      <c r="U513" s="41">
        <v>0</v>
      </c>
      <c r="V513" s="41">
        <v>0.02</v>
      </c>
      <c r="W513" s="41">
        <v>0</v>
      </c>
      <c r="X513" s="41">
        <v>0</v>
      </c>
      <c r="Y513" s="41">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28</v>
      </c>
      <c r="B514" s="41">
        <v>0</v>
      </c>
      <c r="C514" s="41">
        <v>0</v>
      </c>
      <c r="D514" s="41">
        <v>0</v>
      </c>
      <c r="E514" s="41">
        <v>0</v>
      </c>
      <c r="F514" s="41">
        <v>0</v>
      </c>
      <c r="G514" s="41">
        <v>123.56</v>
      </c>
      <c r="H514" s="41">
        <v>128.55000000000001</v>
      </c>
      <c r="I514" s="41">
        <v>134.09</v>
      </c>
      <c r="J514" s="41">
        <v>3.82</v>
      </c>
      <c r="K514" s="41">
        <v>0.36</v>
      </c>
      <c r="L514" s="41">
        <v>3.45</v>
      </c>
      <c r="M514" s="41">
        <v>0.44</v>
      </c>
      <c r="N514" s="41">
        <v>0.37</v>
      </c>
      <c r="O514" s="41">
        <v>0.59</v>
      </c>
      <c r="P514" s="41">
        <v>0.27</v>
      </c>
      <c r="Q514" s="41">
        <v>20.99</v>
      </c>
      <c r="R514" s="41">
        <v>0</v>
      </c>
      <c r="S514" s="41">
        <v>0</v>
      </c>
      <c r="T514" s="41">
        <v>0</v>
      </c>
      <c r="U514" s="41">
        <v>0</v>
      </c>
      <c r="V514" s="41">
        <v>0.04</v>
      </c>
      <c r="W514" s="41">
        <v>0</v>
      </c>
      <c r="X514" s="41">
        <v>0</v>
      </c>
      <c r="Y514" s="41">
        <v>0</v>
      </c>
      <c r="Z514" s="40" t="str">
        <f>IF(Y514=0,"скрыть","")</f>
        <v>скрыть</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29</v>
      </c>
      <c r="B515" s="41">
        <v>0</v>
      </c>
      <c r="C515" s="41">
        <v>19.11</v>
      </c>
      <c r="D515" s="41">
        <v>1.1399999999999999</v>
      </c>
      <c r="E515" s="41">
        <v>0.86</v>
      </c>
      <c r="F515" s="41">
        <v>68.17</v>
      </c>
      <c r="G515" s="41">
        <v>127.47</v>
      </c>
      <c r="H515" s="41">
        <v>189.65</v>
      </c>
      <c r="I515" s="41">
        <v>131.26</v>
      </c>
      <c r="J515" s="41">
        <v>195.63</v>
      </c>
      <c r="K515" s="41">
        <v>133.15</v>
      </c>
      <c r="L515" s="41">
        <v>26.92</v>
      </c>
      <c r="M515" s="41">
        <v>5.99</v>
      </c>
      <c r="N515" s="41">
        <v>26.49</v>
      </c>
      <c r="O515" s="41">
        <v>5.52</v>
      </c>
      <c r="P515" s="41">
        <v>1.45</v>
      </c>
      <c r="Q515" s="41">
        <v>0.49</v>
      </c>
      <c r="R515" s="41">
        <v>0</v>
      </c>
      <c r="S515" s="41">
        <v>12.38</v>
      </c>
      <c r="T515" s="41">
        <v>92.01</v>
      </c>
      <c r="U515" s="41">
        <v>9.94</v>
      </c>
      <c r="V515" s="41">
        <v>10.77</v>
      </c>
      <c r="W515" s="41">
        <v>14.18</v>
      </c>
      <c r="X515" s="41">
        <v>0</v>
      </c>
      <c r="Y515" s="41">
        <v>5.16</v>
      </c>
      <c r="Z515" s="40" t="str">
        <f>IF(Y515=0,"скрыть","")</f>
        <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30</v>
      </c>
      <c r="B516" s="41">
        <v>0.11</v>
      </c>
      <c r="C516" s="41">
        <v>44.44</v>
      </c>
      <c r="D516" s="41">
        <v>0</v>
      </c>
      <c r="E516" s="41">
        <v>5.8</v>
      </c>
      <c r="F516" s="41">
        <v>0</v>
      </c>
      <c r="G516" s="41">
        <v>141.19999999999999</v>
      </c>
      <c r="H516" s="41">
        <v>195.18</v>
      </c>
      <c r="I516" s="41">
        <v>137.81</v>
      </c>
      <c r="J516" s="41">
        <v>222.29</v>
      </c>
      <c r="K516" s="41">
        <v>58.7</v>
      </c>
      <c r="L516" s="41">
        <v>11.74</v>
      </c>
      <c r="M516" s="41">
        <v>18</v>
      </c>
      <c r="N516" s="41">
        <v>22.67</v>
      </c>
      <c r="O516" s="41">
        <v>79.13</v>
      </c>
      <c r="P516" s="41">
        <v>117.65</v>
      </c>
      <c r="Q516" s="41">
        <v>268.97000000000003</v>
      </c>
      <c r="R516" s="41">
        <v>542.16999999999996</v>
      </c>
      <c r="S516" s="41">
        <v>2828.53</v>
      </c>
      <c r="T516" s="41">
        <v>2756.81</v>
      </c>
      <c r="U516" s="41">
        <v>215.41</v>
      </c>
      <c r="V516" s="41">
        <v>297.36</v>
      </c>
      <c r="W516" s="41">
        <v>106.85</v>
      </c>
      <c r="X516" s="41">
        <v>2.52</v>
      </c>
      <c r="Y516" s="41">
        <v>31.65</v>
      </c>
      <c r="Z516" s="40" t="str">
        <f>IF(Y516=0,"скрыть","")</f>
        <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x14ac:dyDescent="0.2">
      <c r="A517" s="103"/>
      <c r="B517" s="104" t="s">
        <v>123</v>
      </c>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x14ac:dyDescent="0.2">
      <c r="A518" s="103"/>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s="29" customFormat="1" ht="32.65" customHeight="1" x14ac:dyDescent="0.2">
      <c r="A519" s="33" t="s">
        <v>88</v>
      </c>
      <c r="B519" s="34" t="s">
        <v>89</v>
      </c>
      <c r="C519" s="34" t="s">
        <v>90</v>
      </c>
      <c r="D519" s="34" t="s">
        <v>91</v>
      </c>
      <c r="E519" s="34" t="s">
        <v>92</v>
      </c>
      <c r="F519" s="34" t="s">
        <v>93</v>
      </c>
      <c r="G519" s="34" t="s">
        <v>94</v>
      </c>
      <c r="H519" s="34" t="s">
        <v>95</v>
      </c>
      <c r="I519" s="34" t="s">
        <v>96</v>
      </c>
      <c r="J519" s="34" t="s">
        <v>97</v>
      </c>
      <c r="K519" s="34" t="s">
        <v>98</v>
      </c>
      <c r="L519" s="34" t="s">
        <v>99</v>
      </c>
      <c r="M519" s="34" t="s">
        <v>100</v>
      </c>
      <c r="N519" s="34" t="s">
        <v>101</v>
      </c>
      <c r="O519" s="34" t="s">
        <v>102</v>
      </c>
      <c r="P519" s="34" t="s">
        <v>103</v>
      </c>
      <c r="Q519" s="34" t="s">
        <v>104</v>
      </c>
      <c r="R519" s="34" t="s">
        <v>105</v>
      </c>
      <c r="S519" s="34" t="s">
        <v>106</v>
      </c>
      <c r="T519" s="34" t="s">
        <v>107</v>
      </c>
      <c r="U519" s="34" t="s">
        <v>108</v>
      </c>
      <c r="V519" s="34" t="s">
        <v>109</v>
      </c>
      <c r="W519" s="34" t="s">
        <v>110</v>
      </c>
      <c r="X519" s="34" t="s">
        <v>111</v>
      </c>
      <c r="Y519" s="34" t="s">
        <v>112</v>
      </c>
      <c r="Z519" s="28"/>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1</v>
      </c>
      <c r="B520" s="41">
        <v>109.3</v>
      </c>
      <c r="C520" s="41">
        <v>171.36</v>
      </c>
      <c r="D520" s="41">
        <v>153.44999999999999</v>
      </c>
      <c r="E520" s="41">
        <v>211.82</v>
      </c>
      <c r="F520" s="41">
        <v>274.26</v>
      </c>
      <c r="G520" s="41">
        <v>0</v>
      </c>
      <c r="H520" s="41">
        <v>180.45</v>
      </c>
      <c r="I520" s="41">
        <v>0</v>
      </c>
      <c r="J520" s="41">
        <v>0</v>
      </c>
      <c r="K520" s="41">
        <v>0</v>
      </c>
      <c r="L520" s="41">
        <v>0</v>
      </c>
      <c r="M520" s="41">
        <v>66.14</v>
      </c>
      <c r="N520" s="41">
        <v>6.82</v>
      </c>
      <c r="O520" s="41">
        <v>0</v>
      </c>
      <c r="P520" s="41">
        <v>0</v>
      </c>
      <c r="Q520" s="41">
        <v>0</v>
      </c>
      <c r="R520" s="41">
        <v>12.89</v>
      </c>
      <c r="S520" s="41">
        <v>53.4</v>
      </c>
      <c r="T520" s="41">
        <v>0</v>
      </c>
      <c r="U520" s="41">
        <v>0</v>
      </c>
      <c r="V520" s="41">
        <v>0</v>
      </c>
      <c r="W520" s="41">
        <v>205.39</v>
      </c>
      <c r="X520" s="41">
        <v>120</v>
      </c>
      <c r="Y520" s="41">
        <v>134.66999999999999</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2" x14ac:dyDescent="0.2">
      <c r="A521" s="35">
        <v>2</v>
      </c>
      <c r="B521" s="41">
        <v>115.45</v>
      </c>
      <c r="C521" s="41">
        <v>7.96</v>
      </c>
      <c r="D521" s="41">
        <v>23.87</v>
      </c>
      <c r="E521" s="41">
        <v>298.27999999999997</v>
      </c>
      <c r="F521" s="41">
        <v>47.81</v>
      </c>
      <c r="G521" s="41">
        <v>0</v>
      </c>
      <c r="H521" s="41">
        <v>0</v>
      </c>
      <c r="I521" s="41">
        <v>0</v>
      </c>
      <c r="J521" s="41">
        <v>0</v>
      </c>
      <c r="K521" s="41">
        <v>0</v>
      </c>
      <c r="L521" s="41">
        <v>0</v>
      </c>
      <c r="M521" s="41">
        <v>0</v>
      </c>
      <c r="N521" s="41">
        <v>0</v>
      </c>
      <c r="O521" s="41">
        <v>0</v>
      </c>
      <c r="P521" s="41">
        <v>0</v>
      </c>
      <c r="Q521" s="41">
        <v>0</v>
      </c>
      <c r="R521" s="41">
        <v>0</v>
      </c>
      <c r="S521" s="41">
        <v>0</v>
      </c>
      <c r="T521" s="41">
        <v>0</v>
      </c>
      <c r="U521" s="41">
        <v>0</v>
      </c>
      <c r="V521" s="41">
        <v>0</v>
      </c>
      <c r="W521" s="41">
        <v>61.06</v>
      </c>
      <c r="X521" s="41">
        <v>481.19</v>
      </c>
      <c r="Y521" s="41">
        <v>220.35</v>
      </c>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2" x14ac:dyDescent="0.2">
      <c r="A522" s="35">
        <v>3</v>
      </c>
      <c r="B522" s="41">
        <v>85.4</v>
      </c>
      <c r="C522" s="41">
        <v>0</v>
      </c>
      <c r="D522" s="41">
        <v>107.61</v>
      </c>
      <c r="E522" s="41">
        <v>121.02</v>
      </c>
      <c r="F522" s="41">
        <v>64.58</v>
      </c>
      <c r="G522" s="41">
        <v>0</v>
      </c>
      <c r="H522" s="41">
        <v>0</v>
      </c>
      <c r="I522" s="41">
        <v>12.58</v>
      </c>
      <c r="J522" s="41">
        <v>0</v>
      </c>
      <c r="K522" s="41">
        <v>0</v>
      </c>
      <c r="L522" s="41">
        <v>0</v>
      </c>
      <c r="M522" s="41">
        <v>0</v>
      </c>
      <c r="N522" s="41">
        <v>0</v>
      </c>
      <c r="O522" s="41">
        <v>0</v>
      </c>
      <c r="P522" s="41">
        <v>0</v>
      </c>
      <c r="Q522" s="41">
        <v>0</v>
      </c>
      <c r="R522" s="41">
        <v>0</v>
      </c>
      <c r="S522" s="41">
        <v>0</v>
      </c>
      <c r="T522" s="41">
        <v>0</v>
      </c>
      <c r="U522" s="41">
        <v>0</v>
      </c>
      <c r="V522" s="41">
        <v>0</v>
      </c>
      <c r="W522" s="41">
        <v>0</v>
      </c>
      <c r="X522" s="41">
        <v>133.04</v>
      </c>
      <c r="Y522" s="41">
        <v>60.02</v>
      </c>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ht="12" x14ac:dyDescent="0.2">
      <c r="A523" s="35">
        <v>4</v>
      </c>
      <c r="B523" s="41">
        <v>153.37</v>
      </c>
      <c r="C523" s="41">
        <v>226.63</v>
      </c>
      <c r="D523" s="41">
        <v>129.76</v>
      </c>
      <c r="E523" s="41">
        <v>67.72</v>
      </c>
      <c r="F523" s="41">
        <v>0</v>
      </c>
      <c r="G523" s="41">
        <v>0</v>
      </c>
      <c r="H523" s="41">
        <v>0</v>
      </c>
      <c r="I523" s="41">
        <v>0</v>
      </c>
      <c r="J523" s="41">
        <v>0</v>
      </c>
      <c r="K523" s="41">
        <v>0</v>
      </c>
      <c r="L523" s="41">
        <v>0</v>
      </c>
      <c r="M523" s="41">
        <v>0</v>
      </c>
      <c r="N523" s="41">
        <v>0</v>
      </c>
      <c r="O523" s="41">
        <v>0</v>
      </c>
      <c r="P523" s="41">
        <v>0</v>
      </c>
      <c r="Q523" s="41">
        <v>0</v>
      </c>
      <c r="R523" s="41">
        <v>3.96</v>
      </c>
      <c r="S523" s="41">
        <v>0</v>
      </c>
      <c r="T523" s="41">
        <v>0</v>
      </c>
      <c r="U523" s="41">
        <v>7.0000000000000007E-2</v>
      </c>
      <c r="V523" s="41">
        <v>0</v>
      </c>
      <c r="W523" s="41">
        <v>26.41</v>
      </c>
      <c r="X523" s="41">
        <v>161.66999999999999</v>
      </c>
      <c r="Y523" s="41">
        <v>210.65</v>
      </c>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5</v>
      </c>
      <c r="B524" s="41">
        <v>34.01</v>
      </c>
      <c r="C524" s="41">
        <v>60.41</v>
      </c>
      <c r="D524" s="41">
        <v>0</v>
      </c>
      <c r="E524" s="41">
        <v>0</v>
      </c>
      <c r="F524" s="41">
        <v>0</v>
      </c>
      <c r="G524" s="41">
        <v>0</v>
      </c>
      <c r="H524" s="41">
        <v>0</v>
      </c>
      <c r="I524" s="41">
        <v>0</v>
      </c>
      <c r="J524" s="41">
        <v>0</v>
      </c>
      <c r="K524" s="41">
        <v>0</v>
      </c>
      <c r="L524" s="41">
        <v>2.81</v>
      </c>
      <c r="M524" s="41">
        <v>8.3800000000000008</v>
      </c>
      <c r="N524" s="41">
        <v>0</v>
      </c>
      <c r="O524" s="41">
        <v>0</v>
      </c>
      <c r="P524" s="41">
        <v>0</v>
      </c>
      <c r="Q524" s="41">
        <v>0</v>
      </c>
      <c r="R524" s="41">
        <v>0</v>
      </c>
      <c r="S524" s="41">
        <v>0</v>
      </c>
      <c r="T524" s="41">
        <v>0.1</v>
      </c>
      <c r="U524" s="41">
        <v>29.74</v>
      </c>
      <c r="V524" s="41">
        <v>70.760000000000005</v>
      </c>
      <c r="W524" s="41">
        <v>188.38</v>
      </c>
      <c r="X524" s="41">
        <v>212.43</v>
      </c>
      <c r="Y524" s="41">
        <v>232.42</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6</v>
      </c>
      <c r="B525" s="41">
        <v>0</v>
      </c>
      <c r="C525" s="41">
        <v>0</v>
      </c>
      <c r="D525" s="41">
        <v>0</v>
      </c>
      <c r="E525" s="41">
        <v>0</v>
      </c>
      <c r="F525" s="41">
        <v>438.58</v>
      </c>
      <c r="G525" s="41">
        <v>0</v>
      </c>
      <c r="H525" s="41">
        <v>0</v>
      </c>
      <c r="I525" s="41">
        <v>0</v>
      </c>
      <c r="J525" s="41">
        <v>0</v>
      </c>
      <c r="K525" s="41">
        <v>81.53</v>
      </c>
      <c r="L525" s="41">
        <v>419.66</v>
      </c>
      <c r="M525" s="41">
        <v>271.95999999999998</v>
      </c>
      <c r="N525" s="41">
        <v>297.32</v>
      </c>
      <c r="O525" s="41">
        <v>240.33</v>
      </c>
      <c r="P525" s="41">
        <v>274.27</v>
      </c>
      <c r="Q525" s="41">
        <v>255.49</v>
      </c>
      <c r="R525" s="41">
        <v>361.62</v>
      </c>
      <c r="S525" s="41">
        <v>345.17</v>
      </c>
      <c r="T525" s="41">
        <v>363.18</v>
      </c>
      <c r="U525" s="41">
        <v>510.81</v>
      </c>
      <c r="V525" s="41">
        <v>456.54</v>
      </c>
      <c r="W525" s="41">
        <v>580.6</v>
      </c>
      <c r="X525" s="41">
        <v>568.51</v>
      </c>
      <c r="Y525" s="41">
        <v>1319.79</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7</v>
      </c>
      <c r="B526" s="41">
        <v>2.88</v>
      </c>
      <c r="C526" s="41">
        <v>135.01</v>
      </c>
      <c r="D526" s="41">
        <v>13.99</v>
      </c>
      <c r="E526" s="41">
        <v>60.7</v>
      </c>
      <c r="F526" s="41">
        <v>0</v>
      </c>
      <c r="G526" s="41">
        <v>0</v>
      </c>
      <c r="H526" s="41">
        <v>0</v>
      </c>
      <c r="I526" s="41">
        <v>0</v>
      </c>
      <c r="J526" s="41">
        <v>0</v>
      </c>
      <c r="K526" s="41">
        <v>63.58</v>
      </c>
      <c r="L526" s="41">
        <v>101.02</v>
      </c>
      <c r="M526" s="41">
        <v>134.78</v>
      </c>
      <c r="N526" s="41">
        <v>109.12</v>
      </c>
      <c r="O526" s="41">
        <v>125.85</v>
      </c>
      <c r="P526" s="41">
        <v>198.52</v>
      </c>
      <c r="Q526" s="41">
        <v>258.92</v>
      </c>
      <c r="R526" s="41">
        <v>349.56</v>
      </c>
      <c r="S526" s="41">
        <v>212.95</v>
      </c>
      <c r="T526" s="41">
        <v>235.78</v>
      </c>
      <c r="U526" s="41">
        <v>367.39</v>
      </c>
      <c r="V526" s="41">
        <v>215.32</v>
      </c>
      <c r="W526" s="41">
        <v>514.1</v>
      </c>
      <c r="X526" s="41">
        <v>589.63</v>
      </c>
      <c r="Y526" s="41">
        <v>418.53</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8</v>
      </c>
      <c r="B527" s="41">
        <v>24.28</v>
      </c>
      <c r="C527" s="41">
        <v>0</v>
      </c>
      <c r="D527" s="41">
        <v>0</v>
      </c>
      <c r="E527" s="41">
        <v>41.56</v>
      </c>
      <c r="F527" s="41">
        <v>62.18</v>
      </c>
      <c r="G527" s="41">
        <v>0</v>
      </c>
      <c r="H527" s="41">
        <v>0</v>
      </c>
      <c r="I527" s="41">
        <v>0</v>
      </c>
      <c r="J527" s="41">
        <v>0</v>
      </c>
      <c r="K527" s="41">
        <v>0.33</v>
      </c>
      <c r="L527" s="41">
        <v>15.03</v>
      </c>
      <c r="M527" s="41">
        <v>46.1</v>
      </c>
      <c r="N527" s="41">
        <v>45.9</v>
      </c>
      <c r="O527" s="41">
        <v>66.28</v>
      </c>
      <c r="P527" s="41">
        <v>63.78</v>
      </c>
      <c r="Q527" s="41">
        <v>35.950000000000003</v>
      </c>
      <c r="R527" s="41">
        <v>0</v>
      </c>
      <c r="S527" s="41">
        <v>0.09</v>
      </c>
      <c r="T527" s="41">
        <v>12.07</v>
      </c>
      <c r="U527" s="41">
        <v>29.86</v>
      </c>
      <c r="V527" s="41">
        <v>3.69</v>
      </c>
      <c r="W527" s="41">
        <v>164.62</v>
      </c>
      <c r="X527" s="41">
        <v>577.23</v>
      </c>
      <c r="Y527" s="41">
        <v>229.32</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9</v>
      </c>
      <c r="B528" s="41">
        <v>141.63</v>
      </c>
      <c r="C528" s="41">
        <v>75.25</v>
      </c>
      <c r="D528" s="41">
        <v>44.74</v>
      </c>
      <c r="E528" s="41">
        <v>40.9</v>
      </c>
      <c r="F528" s="41">
        <v>0</v>
      </c>
      <c r="G528" s="41">
        <v>0</v>
      </c>
      <c r="H528" s="41">
        <v>0</v>
      </c>
      <c r="I528" s="41">
        <v>0</v>
      </c>
      <c r="J528" s="41">
        <v>0</v>
      </c>
      <c r="K528" s="41">
        <v>0</v>
      </c>
      <c r="L528" s="41">
        <v>27.96</v>
      </c>
      <c r="M528" s="41">
        <v>41.76</v>
      </c>
      <c r="N528" s="41">
        <v>36.78</v>
      </c>
      <c r="O528" s="41">
        <v>34.090000000000003</v>
      </c>
      <c r="P528" s="41">
        <v>33.04</v>
      </c>
      <c r="Q528" s="41">
        <v>14.03</v>
      </c>
      <c r="R528" s="41">
        <v>79.489999999999995</v>
      </c>
      <c r="S528" s="41">
        <v>43.64</v>
      </c>
      <c r="T528" s="41">
        <v>26.7</v>
      </c>
      <c r="U528" s="41">
        <v>15.94</v>
      </c>
      <c r="V528" s="41">
        <v>0</v>
      </c>
      <c r="W528" s="41">
        <v>87.66</v>
      </c>
      <c r="X528" s="41">
        <v>618.87</v>
      </c>
      <c r="Y528" s="41">
        <v>331.84</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10</v>
      </c>
      <c r="B529" s="41">
        <v>7.63</v>
      </c>
      <c r="C529" s="41">
        <v>0</v>
      </c>
      <c r="D529" s="41">
        <v>71.94</v>
      </c>
      <c r="E529" s="41">
        <v>169.16</v>
      </c>
      <c r="F529" s="41">
        <v>0</v>
      </c>
      <c r="G529" s="41">
        <v>0</v>
      </c>
      <c r="H529" s="41">
        <v>0</v>
      </c>
      <c r="I529" s="41">
        <v>0</v>
      </c>
      <c r="J529" s="41">
        <v>0</v>
      </c>
      <c r="K529" s="41">
        <v>36.130000000000003</v>
      </c>
      <c r="L529" s="41">
        <v>49.95</v>
      </c>
      <c r="M529" s="41">
        <v>133.18</v>
      </c>
      <c r="N529" s="41">
        <v>182.65</v>
      </c>
      <c r="O529" s="41">
        <v>191.04</v>
      </c>
      <c r="P529" s="41">
        <v>172.27</v>
      </c>
      <c r="Q529" s="41">
        <v>109.35</v>
      </c>
      <c r="R529" s="41">
        <v>73.63</v>
      </c>
      <c r="S529" s="41">
        <v>79.73</v>
      </c>
      <c r="T529" s="41">
        <v>120.65</v>
      </c>
      <c r="U529" s="41">
        <v>107.23</v>
      </c>
      <c r="V529" s="41">
        <v>49.14</v>
      </c>
      <c r="W529" s="41">
        <v>217.58</v>
      </c>
      <c r="X529" s="41">
        <v>531.19000000000005</v>
      </c>
      <c r="Y529" s="41">
        <v>281.75</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11</v>
      </c>
      <c r="B530" s="41">
        <v>78.98</v>
      </c>
      <c r="C530" s="41">
        <v>13.89</v>
      </c>
      <c r="D530" s="41">
        <v>49.74</v>
      </c>
      <c r="E530" s="41">
        <v>766.52</v>
      </c>
      <c r="F530" s="41">
        <v>0</v>
      </c>
      <c r="G530" s="41">
        <v>0</v>
      </c>
      <c r="H530" s="41">
        <v>0</v>
      </c>
      <c r="I530" s="41">
        <v>0</v>
      </c>
      <c r="J530" s="41">
        <v>0</v>
      </c>
      <c r="K530" s="41">
        <v>8.65</v>
      </c>
      <c r="L530" s="41">
        <v>59.06</v>
      </c>
      <c r="M530" s="41">
        <v>93.44</v>
      </c>
      <c r="N530" s="41">
        <v>92.76</v>
      </c>
      <c r="O530" s="41">
        <v>93.15</v>
      </c>
      <c r="P530" s="41">
        <v>30.21</v>
      </c>
      <c r="Q530" s="41">
        <v>0</v>
      </c>
      <c r="R530" s="41">
        <v>0</v>
      </c>
      <c r="S530" s="41">
        <v>0</v>
      </c>
      <c r="T530" s="41">
        <v>34.14</v>
      </c>
      <c r="U530" s="41">
        <v>26.4</v>
      </c>
      <c r="V530" s="41">
        <v>0</v>
      </c>
      <c r="W530" s="41">
        <v>83.13</v>
      </c>
      <c r="X530" s="41">
        <v>97.66</v>
      </c>
      <c r="Y530" s="41">
        <v>177.71</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12</v>
      </c>
      <c r="B531" s="41">
        <v>50.19</v>
      </c>
      <c r="C531" s="41">
        <v>0</v>
      </c>
      <c r="D531" s="41">
        <v>0</v>
      </c>
      <c r="E531" s="41">
        <v>0</v>
      </c>
      <c r="F531" s="41">
        <v>0</v>
      </c>
      <c r="G531" s="41">
        <v>0</v>
      </c>
      <c r="H531" s="41">
        <v>0</v>
      </c>
      <c r="I531" s="41">
        <v>0</v>
      </c>
      <c r="J531" s="41">
        <v>0</v>
      </c>
      <c r="K531" s="41">
        <v>0</v>
      </c>
      <c r="L531" s="41">
        <v>0</v>
      </c>
      <c r="M531" s="41">
        <v>0</v>
      </c>
      <c r="N531" s="41">
        <v>0</v>
      </c>
      <c r="O531" s="41">
        <v>0</v>
      </c>
      <c r="P531" s="41">
        <v>13.48</v>
      </c>
      <c r="Q531" s="41">
        <v>0</v>
      </c>
      <c r="R531" s="41">
        <v>0</v>
      </c>
      <c r="S531" s="41">
        <v>0</v>
      </c>
      <c r="T531" s="41">
        <v>4.59</v>
      </c>
      <c r="U531" s="41">
        <v>0</v>
      </c>
      <c r="V531" s="41">
        <v>0</v>
      </c>
      <c r="W531" s="41">
        <v>103.62</v>
      </c>
      <c r="X531" s="41">
        <v>104.84</v>
      </c>
      <c r="Y531" s="41">
        <v>74.97</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13</v>
      </c>
      <c r="B532" s="41">
        <v>62.31</v>
      </c>
      <c r="C532" s="41">
        <v>60.34</v>
      </c>
      <c r="D532" s="41">
        <v>94.81</v>
      </c>
      <c r="E532" s="41">
        <v>5.13</v>
      </c>
      <c r="F532" s="41">
        <v>0</v>
      </c>
      <c r="G532" s="41">
        <v>0</v>
      </c>
      <c r="H532" s="41">
        <v>0</v>
      </c>
      <c r="I532" s="41">
        <v>0</v>
      </c>
      <c r="J532" s="41">
        <v>0</v>
      </c>
      <c r="K532" s="41">
        <v>11.19</v>
      </c>
      <c r="L532" s="41">
        <v>16.79</v>
      </c>
      <c r="M532" s="41">
        <v>57.06</v>
      </c>
      <c r="N532" s="41">
        <v>10</v>
      </c>
      <c r="O532" s="41">
        <v>0</v>
      </c>
      <c r="P532" s="41">
        <v>70.77</v>
      </c>
      <c r="Q532" s="41">
        <v>0</v>
      </c>
      <c r="R532" s="41">
        <v>103.74</v>
      </c>
      <c r="S532" s="41">
        <v>47.17</v>
      </c>
      <c r="T532" s="41">
        <v>140.66</v>
      </c>
      <c r="U532" s="41">
        <v>56.16</v>
      </c>
      <c r="V532" s="41">
        <v>26.23</v>
      </c>
      <c r="W532" s="41">
        <v>211.51</v>
      </c>
      <c r="X532" s="41">
        <v>274.27999999999997</v>
      </c>
      <c r="Y532" s="41">
        <v>369.76</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14</v>
      </c>
      <c r="B533" s="41">
        <v>34.94</v>
      </c>
      <c r="C533" s="41">
        <v>9.16</v>
      </c>
      <c r="D533" s="41">
        <v>5.57</v>
      </c>
      <c r="E533" s="41">
        <v>23.88</v>
      </c>
      <c r="F533" s="41">
        <v>0</v>
      </c>
      <c r="G533" s="41">
        <v>0</v>
      </c>
      <c r="H533" s="41">
        <v>0</v>
      </c>
      <c r="I533" s="41">
        <v>0</v>
      </c>
      <c r="J533" s="41">
        <v>69.569999999999993</v>
      </c>
      <c r="K533" s="41">
        <v>99.07</v>
      </c>
      <c r="L533" s="41">
        <v>103.94</v>
      </c>
      <c r="M533" s="41">
        <v>98.62</v>
      </c>
      <c r="N533" s="41">
        <v>94.27</v>
      </c>
      <c r="O533" s="41">
        <v>0</v>
      </c>
      <c r="P533" s="41">
        <v>0</v>
      </c>
      <c r="Q533" s="41">
        <v>55.38</v>
      </c>
      <c r="R533" s="41">
        <v>196.6</v>
      </c>
      <c r="S533" s="41">
        <v>137.15</v>
      </c>
      <c r="T533" s="41">
        <v>195.32</v>
      </c>
      <c r="U533" s="41">
        <v>317.3</v>
      </c>
      <c r="V533" s="41">
        <v>270.02999999999997</v>
      </c>
      <c r="W533" s="41">
        <v>265.29000000000002</v>
      </c>
      <c r="X533" s="41">
        <v>356.1</v>
      </c>
      <c r="Y533" s="41">
        <v>214.55</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15</v>
      </c>
      <c r="B534" s="41">
        <v>49.48</v>
      </c>
      <c r="C534" s="41">
        <v>14.11</v>
      </c>
      <c r="D534" s="41">
        <v>145.96</v>
      </c>
      <c r="E534" s="41">
        <v>0</v>
      </c>
      <c r="F534" s="41">
        <v>0</v>
      </c>
      <c r="G534" s="41">
        <v>0</v>
      </c>
      <c r="H534" s="41">
        <v>0</v>
      </c>
      <c r="I534" s="41">
        <v>0</v>
      </c>
      <c r="J534" s="41">
        <v>0</v>
      </c>
      <c r="K534" s="41">
        <v>64.25</v>
      </c>
      <c r="L534" s="41">
        <v>66.42</v>
      </c>
      <c r="M534" s="41">
        <v>74.599999999999994</v>
      </c>
      <c r="N534" s="41">
        <v>60.01</v>
      </c>
      <c r="O534" s="41">
        <v>38.47</v>
      </c>
      <c r="P534" s="41">
        <v>49.7</v>
      </c>
      <c r="Q534" s="41">
        <v>29.84</v>
      </c>
      <c r="R534" s="41">
        <v>57.13</v>
      </c>
      <c r="S534" s="41">
        <v>99.46</v>
      </c>
      <c r="T534" s="41">
        <v>120.92</v>
      </c>
      <c r="U534" s="41">
        <v>128.94999999999999</v>
      </c>
      <c r="V534" s="41">
        <v>151.68</v>
      </c>
      <c r="W534" s="41">
        <v>475.43</v>
      </c>
      <c r="X534" s="41">
        <v>386.67</v>
      </c>
      <c r="Y534" s="41">
        <v>255.73</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16</v>
      </c>
      <c r="B535" s="41">
        <v>65.37</v>
      </c>
      <c r="C535" s="41">
        <v>102.62</v>
      </c>
      <c r="D535" s="41">
        <v>237.58</v>
      </c>
      <c r="E535" s="41">
        <v>863.45</v>
      </c>
      <c r="F535" s="41">
        <v>192.09</v>
      </c>
      <c r="G535" s="41">
        <v>181.43</v>
      </c>
      <c r="H535" s="41">
        <v>55.61</v>
      </c>
      <c r="I535" s="41">
        <v>0</v>
      </c>
      <c r="J535" s="41">
        <v>0</v>
      </c>
      <c r="K535" s="41">
        <v>110.45</v>
      </c>
      <c r="L535" s="41">
        <v>237.29</v>
      </c>
      <c r="M535" s="41">
        <v>260.62</v>
      </c>
      <c r="N535" s="41">
        <v>171.24</v>
      </c>
      <c r="O535" s="41">
        <v>221.51</v>
      </c>
      <c r="P535" s="41">
        <v>285.36</v>
      </c>
      <c r="Q535" s="41">
        <v>249.6</v>
      </c>
      <c r="R535" s="41">
        <v>261.52</v>
      </c>
      <c r="S535" s="41">
        <v>189.01</v>
      </c>
      <c r="T535" s="41">
        <v>212.83</v>
      </c>
      <c r="U535" s="41">
        <v>260.93</v>
      </c>
      <c r="V535" s="41">
        <v>160.82</v>
      </c>
      <c r="W535" s="41">
        <v>147.83000000000001</v>
      </c>
      <c r="X535" s="41">
        <v>137.15</v>
      </c>
      <c r="Y535" s="41">
        <v>149</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17</v>
      </c>
      <c r="B536" s="41">
        <v>4.04</v>
      </c>
      <c r="C536" s="41">
        <v>0</v>
      </c>
      <c r="D536" s="41">
        <v>0</v>
      </c>
      <c r="E536" s="41">
        <v>0</v>
      </c>
      <c r="F536" s="41">
        <v>0</v>
      </c>
      <c r="G536" s="41">
        <v>0</v>
      </c>
      <c r="H536" s="41">
        <v>0</v>
      </c>
      <c r="I536" s="41">
        <v>0</v>
      </c>
      <c r="J536" s="41">
        <v>0</v>
      </c>
      <c r="K536" s="41">
        <v>26.48</v>
      </c>
      <c r="L536" s="41">
        <v>0</v>
      </c>
      <c r="M536" s="41">
        <v>0</v>
      </c>
      <c r="N536" s="41">
        <v>0</v>
      </c>
      <c r="O536" s="41">
        <v>0</v>
      </c>
      <c r="P536" s="41">
        <v>0</v>
      </c>
      <c r="Q536" s="41">
        <v>0</v>
      </c>
      <c r="R536" s="41">
        <v>0</v>
      </c>
      <c r="S536" s="41">
        <v>0</v>
      </c>
      <c r="T536" s="41">
        <v>0</v>
      </c>
      <c r="U536" s="41">
        <v>22.7</v>
      </c>
      <c r="V536" s="41">
        <v>77.66</v>
      </c>
      <c r="W536" s="41">
        <v>102.3</v>
      </c>
      <c r="X536" s="41">
        <v>17.14</v>
      </c>
      <c r="Y536" s="41">
        <v>85.78</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18</v>
      </c>
      <c r="B537" s="41">
        <v>0</v>
      </c>
      <c r="C537" s="41">
        <v>0</v>
      </c>
      <c r="D537" s="41">
        <v>0</v>
      </c>
      <c r="E537" s="41">
        <v>0</v>
      </c>
      <c r="F537" s="41">
        <v>0</v>
      </c>
      <c r="G537" s="41">
        <v>0</v>
      </c>
      <c r="H537" s="41">
        <v>0</v>
      </c>
      <c r="I537" s="41">
        <v>0</v>
      </c>
      <c r="J537" s="41">
        <v>0</v>
      </c>
      <c r="K537" s="41">
        <v>0</v>
      </c>
      <c r="L537" s="41">
        <v>0</v>
      </c>
      <c r="M537" s="41">
        <v>0</v>
      </c>
      <c r="N537" s="41">
        <v>0</v>
      </c>
      <c r="O537" s="41">
        <v>0</v>
      </c>
      <c r="P537" s="41">
        <v>0</v>
      </c>
      <c r="Q537" s="41">
        <v>0</v>
      </c>
      <c r="R537" s="41">
        <v>0</v>
      </c>
      <c r="S537" s="41">
        <v>4.74</v>
      </c>
      <c r="T537" s="41">
        <v>120.82</v>
      </c>
      <c r="U537" s="41">
        <v>159.66</v>
      </c>
      <c r="V537" s="41">
        <v>155.4</v>
      </c>
      <c r="W537" s="41">
        <v>149.19999999999999</v>
      </c>
      <c r="X537" s="41">
        <v>117.86</v>
      </c>
      <c r="Y537" s="41">
        <v>80.05</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19</v>
      </c>
      <c r="B538" s="41">
        <v>0</v>
      </c>
      <c r="C538" s="41">
        <v>0</v>
      </c>
      <c r="D538" s="41">
        <v>0</v>
      </c>
      <c r="E538" s="41">
        <v>0</v>
      </c>
      <c r="F538" s="41">
        <v>0</v>
      </c>
      <c r="G538" s="41">
        <v>0</v>
      </c>
      <c r="H538" s="41">
        <v>0</v>
      </c>
      <c r="I538" s="41">
        <v>0</v>
      </c>
      <c r="J538" s="41">
        <v>0</v>
      </c>
      <c r="K538" s="41">
        <v>4.72</v>
      </c>
      <c r="L538" s="41">
        <v>296.76</v>
      </c>
      <c r="M538" s="41">
        <v>240.21</v>
      </c>
      <c r="N538" s="41">
        <v>605.71</v>
      </c>
      <c r="O538" s="41">
        <v>593.32000000000005</v>
      </c>
      <c r="P538" s="41">
        <v>413.57</v>
      </c>
      <c r="Q538" s="41">
        <v>18.57</v>
      </c>
      <c r="R538" s="41">
        <v>0</v>
      </c>
      <c r="S538" s="41">
        <v>0</v>
      </c>
      <c r="T538" s="41">
        <v>34.32</v>
      </c>
      <c r="U538" s="41">
        <v>21.1</v>
      </c>
      <c r="V538" s="41">
        <v>502.13</v>
      </c>
      <c r="W538" s="41">
        <v>1414.09</v>
      </c>
      <c r="X538" s="41">
        <v>366.43</v>
      </c>
      <c r="Y538" s="41">
        <v>209.67</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20</v>
      </c>
      <c r="B539" s="41">
        <v>0</v>
      </c>
      <c r="C539" s="41">
        <v>0</v>
      </c>
      <c r="D539" s="41">
        <v>0.21</v>
      </c>
      <c r="E539" s="41">
        <v>4.83</v>
      </c>
      <c r="F539" s="41">
        <v>0</v>
      </c>
      <c r="G539" s="41">
        <v>0</v>
      </c>
      <c r="H539" s="41">
        <v>0</v>
      </c>
      <c r="I539" s="41">
        <v>0</v>
      </c>
      <c r="J539" s="41">
        <v>0</v>
      </c>
      <c r="K539" s="41">
        <v>0</v>
      </c>
      <c r="L539" s="41">
        <v>2.42</v>
      </c>
      <c r="M539" s="41">
        <v>3.81</v>
      </c>
      <c r="N539" s="41">
        <v>0</v>
      </c>
      <c r="O539" s="41">
        <v>0</v>
      </c>
      <c r="P539" s="41">
        <v>0</v>
      </c>
      <c r="Q539" s="41">
        <v>0</v>
      </c>
      <c r="R539" s="41">
        <v>49.57</v>
      </c>
      <c r="S539" s="41">
        <v>122.88</v>
      </c>
      <c r="T539" s="41">
        <v>146.77000000000001</v>
      </c>
      <c r="U539" s="41">
        <v>116.71</v>
      </c>
      <c r="V539" s="41">
        <v>124.12</v>
      </c>
      <c r="W539" s="41">
        <v>237.74</v>
      </c>
      <c r="X539" s="41">
        <v>112.06</v>
      </c>
      <c r="Y539" s="41">
        <v>213.49</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21</v>
      </c>
      <c r="B540" s="41">
        <v>1096.54</v>
      </c>
      <c r="C540" s="41">
        <v>444.5</v>
      </c>
      <c r="D540" s="41">
        <v>760.54</v>
      </c>
      <c r="E540" s="41">
        <v>190.95</v>
      </c>
      <c r="F540" s="41">
        <v>103.87</v>
      </c>
      <c r="G540" s="41">
        <v>0</v>
      </c>
      <c r="H540" s="41">
        <v>0</v>
      </c>
      <c r="I540" s="41">
        <v>0</v>
      </c>
      <c r="J540" s="41">
        <v>0</v>
      </c>
      <c r="K540" s="41">
        <v>30.32</v>
      </c>
      <c r="L540" s="41">
        <v>268.77999999999997</v>
      </c>
      <c r="M540" s="41">
        <v>295.91000000000003</v>
      </c>
      <c r="N540" s="41">
        <v>286.95999999999998</v>
      </c>
      <c r="O540" s="41">
        <v>362.29</v>
      </c>
      <c r="P540" s="41">
        <v>380.67</v>
      </c>
      <c r="Q540" s="41">
        <v>300.37</v>
      </c>
      <c r="R540" s="41">
        <v>289.91000000000003</v>
      </c>
      <c r="S540" s="41">
        <v>363.3</v>
      </c>
      <c r="T540" s="41">
        <v>443.2</v>
      </c>
      <c r="U540" s="41">
        <v>443.05</v>
      </c>
      <c r="V540" s="41">
        <v>309.14999999999998</v>
      </c>
      <c r="W540" s="41">
        <v>782.73</v>
      </c>
      <c r="X540" s="41">
        <v>735.12</v>
      </c>
      <c r="Y540" s="41">
        <v>1379.97</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22</v>
      </c>
      <c r="B541" s="41">
        <v>59.56</v>
      </c>
      <c r="C541" s="41">
        <v>23.21</v>
      </c>
      <c r="D541" s="41">
        <v>0.12</v>
      </c>
      <c r="E541" s="41">
        <v>0.43</v>
      </c>
      <c r="F541" s="41">
        <v>0</v>
      </c>
      <c r="G541" s="41">
        <v>0</v>
      </c>
      <c r="H541" s="41">
        <v>0</v>
      </c>
      <c r="I541" s="41">
        <v>0</v>
      </c>
      <c r="J541" s="41">
        <v>0</v>
      </c>
      <c r="K541" s="41">
        <v>0</v>
      </c>
      <c r="L541" s="41">
        <v>0</v>
      </c>
      <c r="M541" s="41">
        <v>32.5</v>
      </c>
      <c r="N541" s="41">
        <v>106.92</v>
      </c>
      <c r="O541" s="41">
        <v>88.85</v>
      </c>
      <c r="P541" s="41">
        <v>137.01</v>
      </c>
      <c r="Q541" s="41">
        <v>85.45</v>
      </c>
      <c r="R541" s="41">
        <v>45.54</v>
      </c>
      <c r="S541" s="41">
        <v>31.35</v>
      </c>
      <c r="T541" s="41">
        <v>83.77</v>
      </c>
      <c r="U541" s="41">
        <v>142.56</v>
      </c>
      <c r="V541" s="41">
        <v>144.28</v>
      </c>
      <c r="W541" s="41">
        <v>328.16</v>
      </c>
      <c r="X541" s="41">
        <v>730.1</v>
      </c>
      <c r="Y541" s="41">
        <v>445.9</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23</v>
      </c>
      <c r="B542" s="41">
        <v>72.59</v>
      </c>
      <c r="C542" s="41">
        <v>23.75</v>
      </c>
      <c r="D542" s="41">
        <v>66.53</v>
      </c>
      <c r="E542" s="41">
        <v>53.1</v>
      </c>
      <c r="F542" s="41">
        <v>29.5</v>
      </c>
      <c r="G542" s="41">
        <v>0</v>
      </c>
      <c r="H542" s="41">
        <v>0</v>
      </c>
      <c r="I542" s="41">
        <v>0</v>
      </c>
      <c r="J542" s="41">
        <v>0</v>
      </c>
      <c r="K542" s="41">
        <v>0</v>
      </c>
      <c r="L542" s="41">
        <v>51.28</v>
      </c>
      <c r="M542" s="41">
        <v>118.15</v>
      </c>
      <c r="N542" s="41">
        <v>143.06</v>
      </c>
      <c r="O542" s="41">
        <v>234.89</v>
      </c>
      <c r="P542" s="41">
        <v>162.03</v>
      </c>
      <c r="Q542" s="41">
        <v>147.49</v>
      </c>
      <c r="R542" s="41">
        <v>177.65</v>
      </c>
      <c r="S542" s="41">
        <v>240.47</v>
      </c>
      <c r="T542" s="41">
        <v>216.72</v>
      </c>
      <c r="U542" s="41">
        <v>231.46</v>
      </c>
      <c r="V542" s="41">
        <v>90.68</v>
      </c>
      <c r="W542" s="41">
        <v>219.8</v>
      </c>
      <c r="X542" s="41">
        <v>486.69</v>
      </c>
      <c r="Y542" s="41">
        <v>187.38</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24</v>
      </c>
      <c r="B543" s="41">
        <v>116.23</v>
      </c>
      <c r="C543" s="41">
        <v>72.73</v>
      </c>
      <c r="D543" s="41">
        <v>101.03</v>
      </c>
      <c r="E543" s="41">
        <v>0</v>
      </c>
      <c r="F543" s="41">
        <v>0</v>
      </c>
      <c r="G543" s="41">
        <v>0</v>
      </c>
      <c r="H543" s="41">
        <v>0</v>
      </c>
      <c r="I543" s="41">
        <v>0</v>
      </c>
      <c r="J543" s="41">
        <v>0</v>
      </c>
      <c r="K543" s="41">
        <v>33.159999999999997</v>
      </c>
      <c r="L543" s="41">
        <v>39.409999999999997</v>
      </c>
      <c r="M543" s="41">
        <v>126.95</v>
      </c>
      <c r="N543" s="41">
        <v>107.93</v>
      </c>
      <c r="O543" s="41">
        <v>121.22</v>
      </c>
      <c r="P543" s="41">
        <v>138.03</v>
      </c>
      <c r="Q543" s="41">
        <v>76.150000000000006</v>
      </c>
      <c r="R543" s="41">
        <v>127.73</v>
      </c>
      <c r="S543" s="41">
        <v>183.68</v>
      </c>
      <c r="T543" s="41">
        <v>204.78</v>
      </c>
      <c r="U543" s="41">
        <v>173.19</v>
      </c>
      <c r="V543" s="41">
        <v>187.86</v>
      </c>
      <c r="W543" s="41">
        <v>272.61</v>
      </c>
      <c r="X543" s="41">
        <v>443.86</v>
      </c>
      <c r="Y543" s="41">
        <v>241.02</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25</v>
      </c>
      <c r="B544" s="41">
        <v>186.23</v>
      </c>
      <c r="C544" s="41">
        <v>113.31</v>
      </c>
      <c r="D544" s="41">
        <v>882.04</v>
      </c>
      <c r="E544" s="41">
        <v>3.66</v>
      </c>
      <c r="F544" s="41">
        <v>2.58</v>
      </c>
      <c r="G544" s="41">
        <v>0</v>
      </c>
      <c r="H544" s="41">
        <v>0</v>
      </c>
      <c r="I544" s="41">
        <v>0</v>
      </c>
      <c r="J544" s="41">
        <v>17.600000000000001</v>
      </c>
      <c r="K544" s="41">
        <v>115.59</v>
      </c>
      <c r="L544" s="41">
        <v>168.11</v>
      </c>
      <c r="M544" s="41">
        <v>142.51</v>
      </c>
      <c r="N544" s="41">
        <v>168.29</v>
      </c>
      <c r="O544" s="41">
        <v>145.9</v>
      </c>
      <c r="P544" s="41">
        <v>131.62</v>
      </c>
      <c r="Q544" s="41">
        <v>124.23</v>
      </c>
      <c r="R544" s="41">
        <v>161.91</v>
      </c>
      <c r="S544" s="41">
        <v>156.71</v>
      </c>
      <c r="T544" s="41">
        <v>164.79</v>
      </c>
      <c r="U544" s="41">
        <v>139.21</v>
      </c>
      <c r="V544" s="41">
        <v>136.53</v>
      </c>
      <c r="W544" s="41">
        <v>241.32</v>
      </c>
      <c r="X544" s="41">
        <v>456.21</v>
      </c>
      <c r="Y544" s="41">
        <v>652.54</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26</v>
      </c>
      <c r="B545" s="41">
        <v>237.93</v>
      </c>
      <c r="C545" s="41">
        <v>118.18</v>
      </c>
      <c r="D545" s="41">
        <v>898.06</v>
      </c>
      <c r="E545" s="41">
        <v>831.67</v>
      </c>
      <c r="F545" s="41">
        <v>649.94000000000005</v>
      </c>
      <c r="G545" s="41">
        <v>0</v>
      </c>
      <c r="H545" s="41">
        <v>0</v>
      </c>
      <c r="I545" s="41">
        <v>0</v>
      </c>
      <c r="J545" s="41">
        <v>0</v>
      </c>
      <c r="K545" s="41">
        <v>41.4</v>
      </c>
      <c r="L545" s="41">
        <v>41.93</v>
      </c>
      <c r="M545" s="41">
        <v>92.33</v>
      </c>
      <c r="N545" s="41">
        <v>42.18</v>
      </c>
      <c r="O545" s="41">
        <v>50.93</v>
      </c>
      <c r="P545" s="41">
        <v>45.26</v>
      </c>
      <c r="Q545" s="41">
        <v>20.89</v>
      </c>
      <c r="R545" s="41">
        <v>54.43</v>
      </c>
      <c r="S545" s="41">
        <v>72.53</v>
      </c>
      <c r="T545" s="41">
        <v>62.01</v>
      </c>
      <c r="U545" s="41">
        <v>156.29</v>
      </c>
      <c r="V545" s="41">
        <v>73.13</v>
      </c>
      <c r="W545" s="41">
        <v>231</v>
      </c>
      <c r="X545" s="41">
        <v>111.76</v>
      </c>
      <c r="Y545" s="41">
        <v>277.08</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27</v>
      </c>
      <c r="B546" s="41">
        <v>179.17</v>
      </c>
      <c r="C546" s="41">
        <v>122.05</v>
      </c>
      <c r="D546" s="41">
        <v>919</v>
      </c>
      <c r="E546" s="41">
        <v>853.61</v>
      </c>
      <c r="F546" s="41">
        <v>0</v>
      </c>
      <c r="G546" s="41">
        <v>0</v>
      </c>
      <c r="H546" s="41">
        <v>0</v>
      </c>
      <c r="I546" s="41">
        <v>0</v>
      </c>
      <c r="J546" s="41">
        <v>0</v>
      </c>
      <c r="K546" s="41">
        <v>42.24</v>
      </c>
      <c r="L546" s="41">
        <v>133.05000000000001</v>
      </c>
      <c r="M546" s="41">
        <v>96.37</v>
      </c>
      <c r="N546" s="41">
        <v>28.57</v>
      </c>
      <c r="O546" s="41">
        <v>91.21</v>
      </c>
      <c r="P546" s="41">
        <v>105.63</v>
      </c>
      <c r="Q546" s="41">
        <v>2.4300000000000002</v>
      </c>
      <c r="R546" s="41">
        <v>34.57</v>
      </c>
      <c r="S546" s="41">
        <v>138.65</v>
      </c>
      <c r="T546" s="41">
        <v>166.04</v>
      </c>
      <c r="U546" s="41">
        <v>129.93</v>
      </c>
      <c r="V546" s="41">
        <v>60.79</v>
      </c>
      <c r="W546" s="41">
        <v>218.89</v>
      </c>
      <c r="X546" s="41">
        <v>340.78</v>
      </c>
      <c r="Y546" s="41">
        <v>384.62</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28</v>
      </c>
      <c r="B547" s="41">
        <v>131.88999999999999</v>
      </c>
      <c r="C547" s="41">
        <v>19.09</v>
      </c>
      <c r="D547" s="41">
        <v>193.74</v>
      </c>
      <c r="E547" s="41">
        <v>10.98</v>
      </c>
      <c r="F547" s="41">
        <v>9.73</v>
      </c>
      <c r="G547" s="41">
        <v>0</v>
      </c>
      <c r="H547" s="41">
        <v>0</v>
      </c>
      <c r="I547" s="41">
        <v>0</v>
      </c>
      <c r="J547" s="41">
        <v>36.61</v>
      </c>
      <c r="K547" s="41">
        <v>158.72</v>
      </c>
      <c r="L547" s="41">
        <v>55.83</v>
      </c>
      <c r="M547" s="41">
        <v>151.93</v>
      </c>
      <c r="N547" s="41">
        <v>129.94999999999999</v>
      </c>
      <c r="O547" s="41">
        <v>156.32</v>
      </c>
      <c r="P547" s="41">
        <v>162.15</v>
      </c>
      <c r="Q547" s="41">
        <v>92.27</v>
      </c>
      <c r="R547" s="41">
        <v>156.58000000000001</v>
      </c>
      <c r="S547" s="41">
        <v>168.82</v>
      </c>
      <c r="T547" s="41">
        <v>127.06</v>
      </c>
      <c r="U547" s="41">
        <v>97.65</v>
      </c>
      <c r="V547" s="41">
        <v>120.71</v>
      </c>
      <c r="W547" s="41">
        <v>199.3</v>
      </c>
      <c r="X547" s="41">
        <v>212.1</v>
      </c>
      <c r="Y547" s="41">
        <v>196.75</v>
      </c>
      <c r="Z547" s="40" t="str">
        <f>IF(Y547=0,"скрыть","")</f>
        <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29</v>
      </c>
      <c r="B548" s="41">
        <v>45.17</v>
      </c>
      <c r="C548" s="41">
        <v>0</v>
      </c>
      <c r="D548" s="41">
        <v>0.52</v>
      </c>
      <c r="E548" s="41">
        <v>51.03</v>
      </c>
      <c r="F548" s="41">
        <v>0</v>
      </c>
      <c r="G548" s="41">
        <v>0</v>
      </c>
      <c r="H548" s="41">
        <v>0</v>
      </c>
      <c r="I548" s="41">
        <v>0</v>
      </c>
      <c r="J548" s="41">
        <v>0</v>
      </c>
      <c r="K548" s="41">
        <v>0</v>
      </c>
      <c r="L548" s="41">
        <v>0.63</v>
      </c>
      <c r="M548" s="41">
        <v>16.899999999999999</v>
      </c>
      <c r="N548" s="41">
        <v>15.01</v>
      </c>
      <c r="O548" s="41">
        <v>14.35</v>
      </c>
      <c r="P548" s="41">
        <v>52.73</v>
      </c>
      <c r="Q548" s="41">
        <v>101.2</v>
      </c>
      <c r="R548" s="41">
        <v>100.84</v>
      </c>
      <c r="S548" s="41">
        <v>69.63</v>
      </c>
      <c r="T548" s="41">
        <v>0</v>
      </c>
      <c r="U548" s="41">
        <v>11.73</v>
      </c>
      <c r="V548" s="41">
        <v>30.67</v>
      </c>
      <c r="W548" s="41">
        <v>38.700000000000003</v>
      </c>
      <c r="X548" s="41">
        <v>96.51</v>
      </c>
      <c r="Y548" s="41">
        <v>59.68</v>
      </c>
      <c r="Z548" s="40" t="str">
        <f>IF(Y548=0,"скрыть","")</f>
        <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30</v>
      </c>
      <c r="B549" s="41">
        <v>1.32</v>
      </c>
      <c r="C549" s="41">
        <v>0</v>
      </c>
      <c r="D549" s="41">
        <v>107.4</v>
      </c>
      <c r="E549" s="41">
        <v>43.23</v>
      </c>
      <c r="F549" s="41">
        <v>87.81</v>
      </c>
      <c r="G549" s="41">
        <v>0</v>
      </c>
      <c r="H549" s="41">
        <v>0</v>
      </c>
      <c r="I549" s="41">
        <v>0</v>
      </c>
      <c r="J549" s="41">
        <v>0</v>
      </c>
      <c r="K549" s="41">
        <v>1.7</v>
      </c>
      <c r="L549" s="41">
        <v>28.13</v>
      </c>
      <c r="M549" s="41">
        <v>28.62</v>
      </c>
      <c r="N549" s="41">
        <v>19.34</v>
      </c>
      <c r="O549" s="41">
        <v>0.15</v>
      </c>
      <c r="P549" s="41">
        <v>0</v>
      </c>
      <c r="Q549" s="41">
        <v>0</v>
      </c>
      <c r="R549" s="41">
        <v>0</v>
      </c>
      <c r="S549" s="41">
        <v>0</v>
      </c>
      <c r="T549" s="41">
        <v>0</v>
      </c>
      <c r="U549" s="41">
        <v>0</v>
      </c>
      <c r="V549" s="41">
        <v>1.57</v>
      </c>
      <c r="W549" s="41">
        <v>18.96</v>
      </c>
      <c r="X549" s="41">
        <v>64.44</v>
      </c>
      <c r="Y549" s="41">
        <v>0</v>
      </c>
      <c r="Z549" s="40" t="str">
        <f>IF(Y549=0,"скрыть","")</f>
        <v>скрыть</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s="29" customFormat="1" ht="18.95" customHeight="1" x14ac:dyDescent="0.25">
      <c r="A550" s="24"/>
      <c r="B550" s="101" t="s">
        <v>124</v>
      </c>
      <c r="C550" s="101"/>
      <c r="D550" s="101"/>
      <c r="E550" s="101"/>
      <c r="F550" s="101"/>
      <c r="G550" s="101"/>
      <c r="H550" s="101"/>
      <c r="I550" s="101"/>
      <c r="J550" s="101"/>
      <c r="K550" s="101"/>
      <c r="L550" s="101"/>
      <c r="M550" s="101"/>
      <c r="N550" s="101"/>
      <c r="O550" s="101"/>
      <c r="P550" s="101"/>
      <c r="Q550" s="101"/>
      <c r="R550" s="101"/>
      <c r="S550" s="101"/>
      <c r="T550" s="101" t="s">
        <v>125</v>
      </c>
      <c r="U550" s="101"/>
      <c r="V550" s="101"/>
      <c r="W550" s="101"/>
      <c r="X550" s="101"/>
      <c r="Y550" s="101"/>
      <c r="Z550" s="28"/>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s="29" customFormat="1" ht="21" customHeight="1" x14ac:dyDescent="0.2">
      <c r="A551" s="23"/>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28"/>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s="29" customFormat="1" ht="20.25" customHeight="1" x14ac:dyDescent="0.25">
      <c r="A552" s="24"/>
      <c r="B552" s="99" t="s">
        <v>126</v>
      </c>
      <c r="C552" s="99"/>
      <c r="D552" s="99"/>
      <c r="E552" s="99"/>
      <c r="F552" s="99"/>
      <c r="G552" s="99"/>
      <c r="H552" s="99"/>
      <c r="I552" s="99"/>
      <c r="J552" s="99"/>
      <c r="K552" s="99"/>
      <c r="L552" s="99"/>
      <c r="M552" s="99"/>
      <c r="N552" s="99"/>
      <c r="O552" s="99"/>
      <c r="P552" s="99"/>
      <c r="Q552" s="99"/>
      <c r="R552" s="99"/>
      <c r="S552" s="99"/>
      <c r="T552" s="102">
        <v>7.66</v>
      </c>
      <c r="U552" s="102"/>
      <c r="V552" s="102"/>
      <c r="W552" s="102"/>
      <c r="X552" s="102"/>
      <c r="Y552" s="102"/>
      <c r="Z552" s="28"/>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s="29" customFormat="1" ht="20.25" customHeight="1" x14ac:dyDescent="0.2">
      <c r="A553" s="23"/>
      <c r="B553" s="99"/>
      <c r="C553" s="99"/>
      <c r="D553" s="99"/>
      <c r="E553" s="99"/>
      <c r="F553" s="99"/>
      <c r="G553" s="99"/>
      <c r="H553" s="99"/>
      <c r="I553" s="99"/>
      <c r="J553" s="99"/>
      <c r="K553" s="99"/>
      <c r="L553" s="99"/>
      <c r="M553" s="99"/>
      <c r="N553" s="99"/>
      <c r="O553" s="99"/>
      <c r="P553" s="99"/>
      <c r="Q553" s="99"/>
      <c r="R553" s="99"/>
      <c r="S553" s="99"/>
      <c r="T553" s="102"/>
      <c r="U553" s="102"/>
      <c r="V553" s="102"/>
      <c r="W553" s="102"/>
      <c r="X553" s="102"/>
      <c r="Y553" s="102"/>
      <c r="Z553" s="28"/>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20.25" customHeight="1" x14ac:dyDescent="0.25">
      <c r="A554" s="24"/>
      <c r="B554" s="94" t="s">
        <v>127</v>
      </c>
      <c r="C554" s="94"/>
      <c r="D554" s="94"/>
      <c r="E554" s="94"/>
      <c r="F554" s="94"/>
      <c r="G554" s="94"/>
      <c r="H554" s="94"/>
      <c r="I554" s="94"/>
      <c r="J554" s="94"/>
      <c r="K554" s="94"/>
      <c r="L554" s="94"/>
      <c r="M554" s="94"/>
      <c r="N554" s="94"/>
      <c r="O554" s="94"/>
      <c r="P554" s="94"/>
      <c r="Q554" s="94"/>
      <c r="R554" s="94"/>
      <c r="S554" s="94"/>
      <c r="T554" s="102">
        <v>172.08</v>
      </c>
      <c r="U554" s="102"/>
      <c r="V554" s="102"/>
      <c r="W554" s="102"/>
      <c r="X554" s="102"/>
      <c r="Y554" s="102"/>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0.25" customHeight="1" x14ac:dyDescent="0.2">
      <c r="A555" s="23"/>
      <c r="B555" s="94"/>
      <c r="C555" s="94"/>
      <c r="D555" s="94"/>
      <c r="E555" s="94"/>
      <c r="F555" s="94"/>
      <c r="G555" s="94"/>
      <c r="H555" s="94"/>
      <c r="I555" s="94"/>
      <c r="J555" s="94"/>
      <c r="K555" s="94"/>
      <c r="L555" s="94"/>
      <c r="M555" s="94"/>
      <c r="N555" s="94"/>
      <c r="O555" s="94"/>
      <c r="P555" s="94"/>
      <c r="Q555" s="94"/>
      <c r="R555" s="94"/>
      <c r="S555" s="94"/>
      <c r="T555" s="102"/>
      <c r="U555" s="102"/>
      <c r="V555" s="102"/>
      <c r="W555" s="102"/>
      <c r="X555" s="102"/>
      <c r="Y555" s="102"/>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48" customHeight="1" x14ac:dyDescent="0.25">
      <c r="A556" s="23"/>
      <c r="B556" s="96" t="s">
        <v>128</v>
      </c>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ht="15.75" x14ac:dyDescent="0.25">
      <c r="B557" s="97" t="s">
        <v>167</v>
      </c>
      <c r="C557" s="97"/>
      <c r="D557" s="97"/>
      <c r="E557" s="97"/>
      <c r="F557" s="97"/>
      <c r="G557" s="97"/>
      <c r="H557" s="97"/>
      <c r="I557" s="97"/>
      <c r="J557" s="97"/>
      <c r="K557" s="97"/>
      <c r="L557" s="97"/>
      <c r="M557" s="97"/>
      <c r="N557" s="97"/>
      <c r="O557" s="97"/>
      <c r="P557" s="97"/>
      <c r="Q557" s="97"/>
      <c r="R557" s="97"/>
      <c r="S557" s="97"/>
      <c r="T557" s="97"/>
      <c r="U557" s="97"/>
      <c r="V557" s="97"/>
      <c r="W557" s="97"/>
      <c r="X557" s="97"/>
      <c r="Y557" s="97"/>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7.95" customHeight="1" x14ac:dyDescent="0.2">
      <c r="A558" s="106" t="s">
        <v>129</v>
      </c>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9.1" customHeight="1"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ht="15.75" x14ac:dyDescent="0.25">
      <c r="B560" s="97" t="s">
        <v>130</v>
      </c>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ht="11.25" customHeight="1" x14ac:dyDescent="0.2">
      <c r="A561" s="103"/>
      <c r="B561" s="104" t="s">
        <v>87</v>
      </c>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ht="11.25" customHeight="1" x14ac:dyDescent="0.2">
      <c r="A562" s="103"/>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32.65" customHeight="1" x14ac:dyDescent="0.2">
      <c r="A563" s="33" t="s">
        <v>88</v>
      </c>
      <c r="B563" s="34" t="s">
        <v>89</v>
      </c>
      <c r="C563" s="34" t="s">
        <v>90</v>
      </c>
      <c r="D563" s="34" t="s">
        <v>91</v>
      </c>
      <c r="E563" s="34" t="s">
        <v>92</v>
      </c>
      <c r="F563" s="34" t="s">
        <v>93</v>
      </c>
      <c r="G563" s="34" t="s">
        <v>94</v>
      </c>
      <c r="H563" s="34" t="s">
        <v>95</v>
      </c>
      <c r="I563" s="34" t="s">
        <v>96</v>
      </c>
      <c r="J563" s="34" t="s">
        <v>97</v>
      </c>
      <c r="K563" s="34" t="s">
        <v>98</v>
      </c>
      <c r="L563" s="34" t="s">
        <v>99</v>
      </c>
      <c r="M563" s="34" t="s">
        <v>100</v>
      </c>
      <c r="N563" s="34" t="s">
        <v>101</v>
      </c>
      <c r="O563" s="34" t="s">
        <v>102</v>
      </c>
      <c r="P563" s="34" t="s">
        <v>103</v>
      </c>
      <c r="Q563" s="34" t="s">
        <v>104</v>
      </c>
      <c r="R563" s="34" t="s">
        <v>105</v>
      </c>
      <c r="S563" s="34" t="s">
        <v>106</v>
      </c>
      <c r="T563" s="34" t="s">
        <v>107</v>
      </c>
      <c r="U563" s="34" t="s">
        <v>108</v>
      </c>
      <c r="V563" s="34" t="s">
        <v>109</v>
      </c>
      <c r="W563" s="34" t="s">
        <v>110</v>
      </c>
      <c r="X563" s="34" t="s">
        <v>111</v>
      </c>
      <c r="Y563" s="34" t="s">
        <v>112</v>
      </c>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2" x14ac:dyDescent="0.2">
      <c r="A564" s="35">
        <v>1</v>
      </c>
      <c r="B564" s="43">
        <v>1556.8100000000002</v>
      </c>
      <c r="C564" s="43">
        <v>1455.86</v>
      </c>
      <c r="D564" s="43">
        <v>1322.8700000000001</v>
      </c>
      <c r="E564" s="43">
        <v>1198.8999999999999</v>
      </c>
      <c r="F564" s="43">
        <v>1025.19</v>
      </c>
      <c r="G564" s="43">
        <v>1024.32</v>
      </c>
      <c r="H564" s="43">
        <v>1304.45</v>
      </c>
      <c r="I564" s="43">
        <v>1544.28</v>
      </c>
      <c r="J564" s="43">
        <v>1788.26</v>
      </c>
      <c r="K564" s="43">
        <v>2024.59</v>
      </c>
      <c r="L564" s="43">
        <v>2089.21</v>
      </c>
      <c r="M564" s="43">
        <v>2115.77</v>
      </c>
      <c r="N564" s="43">
        <v>2084.7200000000003</v>
      </c>
      <c r="O564" s="43">
        <v>2092.52</v>
      </c>
      <c r="P564" s="43">
        <v>2112.94</v>
      </c>
      <c r="Q564" s="43">
        <v>2153.5600000000004</v>
      </c>
      <c r="R564" s="43">
        <v>2154.42</v>
      </c>
      <c r="S564" s="43">
        <v>2170.7000000000003</v>
      </c>
      <c r="T564" s="43">
        <v>2089.4</v>
      </c>
      <c r="U564" s="43">
        <v>2057.96</v>
      </c>
      <c r="V564" s="43">
        <v>2113.04</v>
      </c>
      <c r="W564" s="43">
        <v>2042.0800000000002</v>
      </c>
      <c r="X564" s="43">
        <v>1772.0600000000002</v>
      </c>
      <c r="Y564" s="43">
        <v>1673.6200000000001</v>
      </c>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2" x14ac:dyDescent="0.2">
      <c r="A565" s="35">
        <v>2</v>
      </c>
      <c r="B565" s="43">
        <v>1531.7899999999997</v>
      </c>
      <c r="C565" s="43">
        <v>1309.4599999999998</v>
      </c>
      <c r="D565" s="43">
        <v>1116.47</v>
      </c>
      <c r="E565" s="43">
        <v>975.8599999999999</v>
      </c>
      <c r="F565" s="43">
        <v>883.53</v>
      </c>
      <c r="G565" s="43">
        <v>919.32999999999993</v>
      </c>
      <c r="H565" s="43">
        <v>954.56</v>
      </c>
      <c r="I565" s="43">
        <v>1424.8999999999999</v>
      </c>
      <c r="J565" s="43">
        <v>1672.1000000000001</v>
      </c>
      <c r="K565" s="43">
        <v>1992.3</v>
      </c>
      <c r="L565" s="43">
        <v>2158.9300000000003</v>
      </c>
      <c r="M565" s="43">
        <v>2236.67</v>
      </c>
      <c r="N565" s="43">
        <v>2221.92</v>
      </c>
      <c r="O565" s="43">
        <v>2233.61</v>
      </c>
      <c r="P565" s="43">
        <v>2249.9100000000003</v>
      </c>
      <c r="Q565" s="43">
        <v>2262.71</v>
      </c>
      <c r="R565" s="43">
        <v>2213.79</v>
      </c>
      <c r="S565" s="43">
        <v>2217.79</v>
      </c>
      <c r="T565" s="43">
        <v>2209.48</v>
      </c>
      <c r="U565" s="43">
        <v>2154.04</v>
      </c>
      <c r="V565" s="43">
        <v>2136.6400000000003</v>
      </c>
      <c r="W565" s="43">
        <v>2128.6400000000003</v>
      </c>
      <c r="X565" s="43">
        <v>2114.21</v>
      </c>
      <c r="Y565" s="43">
        <v>1670.2099999999998</v>
      </c>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2" x14ac:dyDescent="0.2">
      <c r="A566" s="35">
        <v>3</v>
      </c>
      <c r="B566" s="43">
        <v>1515.7</v>
      </c>
      <c r="C566" s="43">
        <v>1302.3599999999999</v>
      </c>
      <c r="D566" s="43">
        <v>1247.54</v>
      </c>
      <c r="E566" s="43">
        <v>1091.9100000000001</v>
      </c>
      <c r="F566" s="43">
        <v>1024.44</v>
      </c>
      <c r="G566" s="43">
        <v>1252.7299999999998</v>
      </c>
      <c r="H566" s="43">
        <v>1459.11</v>
      </c>
      <c r="I566" s="43">
        <v>1672.7</v>
      </c>
      <c r="J566" s="43">
        <v>2032.26</v>
      </c>
      <c r="K566" s="43">
        <v>2282.2200000000003</v>
      </c>
      <c r="L566" s="43">
        <v>2294.4900000000002</v>
      </c>
      <c r="M566" s="43">
        <v>2273.94</v>
      </c>
      <c r="N566" s="43">
        <v>2269.8300000000004</v>
      </c>
      <c r="O566" s="43">
        <v>2290.8900000000003</v>
      </c>
      <c r="P566" s="43">
        <v>2353.9400000000005</v>
      </c>
      <c r="Q566" s="43">
        <v>2295.9500000000003</v>
      </c>
      <c r="R566" s="43">
        <v>2268.0300000000002</v>
      </c>
      <c r="S566" s="43">
        <v>2240.9500000000003</v>
      </c>
      <c r="T566" s="43">
        <v>2206.79</v>
      </c>
      <c r="U566" s="43">
        <v>2097.2200000000003</v>
      </c>
      <c r="V566" s="43">
        <v>2066.8100000000004</v>
      </c>
      <c r="W566" s="43">
        <v>2026.2</v>
      </c>
      <c r="X566" s="43">
        <v>1786.3799999999999</v>
      </c>
      <c r="Y566" s="43">
        <v>1531.3500000000001</v>
      </c>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ht="12" x14ac:dyDescent="0.2">
      <c r="A567" s="35">
        <v>4</v>
      </c>
      <c r="B567" s="43">
        <v>1574.7</v>
      </c>
      <c r="C567" s="43">
        <v>1402.68</v>
      </c>
      <c r="D567" s="43">
        <v>1291.1699999999998</v>
      </c>
      <c r="E567" s="43">
        <v>1194.22</v>
      </c>
      <c r="F567" s="43">
        <v>1205.7299999999998</v>
      </c>
      <c r="G567" s="43">
        <v>1388.2499999999998</v>
      </c>
      <c r="H567" s="43">
        <v>1588.7099999999998</v>
      </c>
      <c r="I567" s="43">
        <v>1794.99</v>
      </c>
      <c r="J567" s="43">
        <v>2274.02</v>
      </c>
      <c r="K567" s="43">
        <v>2321.2800000000002</v>
      </c>
      <c r="L567" s="43">
        <v>2317.3100000000004</v>
      </c>
      <c r="M567" s="43">
        <v>2312.4</v>
      </c>
      <c r="N567" s="43">
        <v>2312.4800000000005</v>
      </c>
      <c r="O567" s="43">
        <v>2336.9500000000003</v>
      </c>
      <c r="P567" s="43">
        <v>2345.7600000000002</v>
      </c>
      <c r="Q567" s="43">
        <v>2378.6900000000005</v>
      </c>
      <c r="R567" s="43">
        <v>2351.8000000000002</v>
      </c>
      <c r="S567" s="43">
        <v>2314.2800000000002</v>
      </c>
      <c r="T567" s="43">
        <v>2290.59</v>
      </c>
      <c r="U567" s="43">
        <v>2261.2600000000002</v>
      </c>
      <c r="V567" s="43">
        <v>2249.86</v>
      </c>
      <c r="W567" s="43">
        <v>2223.65</v>
      </c>
      <c r="X567" s="43">
        <v>1824.09</v>
      </c>
      <c r="Y567" s="43">
        <v>1638.1000000000001</v>
      </c>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5</v>
      </c>
      <c r="B568" s="43">
        <v>1453.0199999999998</v>
      </c>
      <c r="C568" s="43">
        <v>1287.5899999999999</v>
      </c>
      <c r="D568" s="43">
        <v>1160.95</v>
      </c>
      <c r="E568" s="43">
        <v>1075.47</v>
      </c>
      <c r="F568" s="43">
        <v>954.04</v>
      </c>
      <c r="G568" s="43">
        <v>1243.53</v>
      </c>
      <c r="H568" s="43">
        <v>1568.14</v>
      </c>
      <c r="I568" s="43">
        <v>1793.6499999999999</v>
      </c>
      <c r="J568" s="43">
        <v>2236.3700000000003</v>
      </c>
      <c r="K568" s="43">
        <v>2354.6800000000003</v>
      </c>
      <c r="L568" s="43">
        <v>2378.9900000000002</v>
      </c>
      <c r="M568" s="43">
        <v>2379.2100000000005</v>
      </c>
      <c r="N568" s="43">
        <v>2379.0800000000004</v>
      </c>
      <c r="O568" s="43">
        <v>2446.2800000000002</v>
      </c>
      <c r="P568" s="43">
        <v>2429.4800000000005</v>
      </c>
      <c r="Q568" s="43">
        <v>2459.9500000000003</v>
      </c>
      <c r="R568" s="43">
        <v>2403.84</v>
      </c>
      <c r="S568" s="43">
        <v>2345.3000000000002</v>
      </c>
      <c r="T568" s="43">
        <v>2298.9</v>
      </c>
      <c r="U568" s="43">
        <v>2264.88</v>
      </c>
      <c r="V568" s="43">
        <v>2255.3300000000004</v>
      </c>
      <c r="W568" s="43">
        <v>2219.7000000000003</v>
      </c>
      <c r="X568" s="43">
        <v>1849.9999999999998</v>
      </c>
      <c r="Y568" s="43">
        <v>1668.1200000000001</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6</v>
      </c>
      <c r="B569" s="43">
        <v>1251.83</v>
      </c>
      <c r="C569" s="43">
        <v>1125.25</v>
      </c>
      <c r="D569" s="43">
        <v>1005.8599999999999</v>
      </c>
      <c r="E569" s="43">
        <v>817.34999999999991</v>
      </c>
      <c r="F569" s="43">
        <v>942.93999999999994</v>
      </c>
      <c r="G569" s="43">
        <v>1034.02</v>
      </c>
      <c r="H569" s="43">
        <v>1327.76</v>
      </c>
      <c r="I569" s="43">
        <v>1707.09</v>
      </c>
      <c r="J569" s="43">
        <v>2038.9799999999998</v>
      </c>
      <c r="K569" s="43">
        <v>2286.3100000000004</v>
      </c>
      <c r="L569" s="43">
        <v>2317.4400000000005</v>
      </c>
      <c r="M569" s="43">
        <v>2312.7500000000005</v>
      </c>
      <c r="N569" s="43">
        <v>2313.0500000000002</v>
      </c>
      <c r="O569" s="43">
        <v>2338.9600000000005</v>
      </c>
      <c r="P569" s="43">
        <v>2334.63</v>
      </c>
      <c r="Q569" s="43">
        <v>2346.8900000000003</v>
      </c>
      <c r="R569" s="43">
        <v>2310.6400000000003</v>
      </c>
      <c r="S569" s="43">
        <v>2298.2100000000005</v>
      </c>
      <c r="T569" s="43">
        <v>2268.2800000000002</v>
      </c>
      <c r="U569" s="43">
        <v>2172.77</v>
      </c>
      <c r="V569" s="43">
        <v>2171.69</v>
      </c>
      <c r="W569" s="43">
        <v>2098.8900000000003</v>
      </c>
      <c r="X569" s="43">
        <v>1760.05</v>
      </c>
      <c r="Y569" s="43">
        <v>1519.4599999999998</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7</v>
      </c>
      <c r="B570" s="43">
        <v>1266.8</v>
      </c>
      <c r="C570" s="43">
        <v>1109.1299999999999</v>
      </c>
      <c r="D570" s="43">
        <v>1016.78</v>
      </c>
      <c r="E570" s="43">
        <v>926.57999999999993</v>
      </c>
      <c r="F570" s="43">
        <v>891.25</v>
      </c>
      <c r="G570" s="43">
        <v>1073.3700000000001</v>
      </c>
      <c r="H570" s="43">
        <v>1390.0199999999998</v>
      </c>
      <c r="I570" s="43">
        <v>1744.2</v>
      </c>
      <c r="J570" s="43">
        <v>2024.86</v>
      </c>
      <c r="K570" s="43">
        <v>2247.8900000000003</v>
      </c>
      <c r="L570" s="43">
        <v>2255.42</v>
      </c>
      <c r="M570" s="43">
        <v>2248.5100000000002</v>
      </c>
      <c r="N570" s="43">
        <v>2239.88</v>
      </c>
      <c r="O570" s="43">
        <v>2258.5800000000004</v>
      </c>
      <c r="P570" s="43">
        <v>2259.3700000000003</v>
      </c>
      <c r="Q570" s="43">
        <v>2312.86</v>
      </c>
      <c r="R570" s="43">
        <v>2313.5600000000004</v>
      </c>
      <c r="S570" s="43">
        <v>2274.2200000000003</v>
      </c>
      <c r="T570" s="43">
        <v>2213.13</v>
      </c>
      <c r="U570" s="43">
        <v>2185</v>
      </c>
      <c r="V570" s="43">
        <v>2139.73</v>
      </c>
      <c r="W570" s="43">
        <v>2131.9900000000002</v>
      </c>
      <c r="X570" s="43">
        <v>1858.8</v>
      </c>
      <c r="Y570" s="43">
        <v>1629.36</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8</v>
      </c>
      <c r="B571" s="43">
        <v>1528.7299999999998</v>
      </c>
      <c r="C571" s="43">
        <v>1321.4999999999998</v>
      </c>
      <c r="D571" s="43">
        <v>1204.8499999999999</v>
      </c>
      <c r="E571" s="43">
        <v>1146.1099999999999</v>
      </c>
      <c r="F571" s="43">
        <v>1164.28</v>
      </c>
      <c r="G571" s="43">
        <v>1264.1200000000001</v>
      </c>
      <c r="H571" s="43">
        <v>1384.0199999999998</v>
      </c>
      <c r="I571" s="43">
        <v>1662.72</v>
      </c>
      <c r="J571" s="43">
        <v>2045.76</v>
      </c>
      <c r="K571" s="43">
        <v>2232.3700000000003</v>
      </c>
      <c r="L571" s="43">
        <v>2267.61</v>
      </c>
      <c r="M571" s="43">
        <v>2267.42</v>
      </c>
      <c r="N571" s="43">
        <v>2260.48</v>
      </c>
      <c r="O571" s="43">
        <v>2268.42</v>
      </c>
      <c r="P571" s="43">
        <v>2265.75</v>
      </c>
      <c r="Q571" s="43">
        <v>2274.8200000000002</v>
      </c>
      <c r="R571" s="43">
        <v>2274.5</v>
      </c>
      <c r="S571" s="43">
        <v>2270.5</v>
      </c>
      <c r="T571" s="43">
        <v>2257.0600000000004</v>
      </c>
      <c r="U571" s="43">
        <v>2229.04</v>
      </c>
      <c r="V571" s="43">
        <v>2206.8500000000004</v>
      </c>
      <c r="W571" s="43">
        <v>2212.2000000000003</v>
      </c>
      <c r="X571" s="43">
        <v>2071.67</v>
      </c>
      <c r="Y571" s="43">
        <v>1745.9199999999998</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9</v>
      </c>
      <c r="B572" s="43">
        <v>1446.3300000000002</v>
      </c>
      <c r="C572" s="43">
        <v>1313.18</v>
      </c>
      <c r="D572" s="43">
        <v>1171</v>
      </c>
      <c r="E572" s="43">
        <v>1089.47</v>
      </c>
      <c r="F572" s="43">
        <v>1048.6899999999998</v>
      </c>
      <c r="G572" s="43">
        <v>1089.2</v>
      </c>
      <c r="H572" s="43">
        <v>1097.49</v>
      </c>
      <c r="I572" s="43">
        <v>1494.8999999999999</v>
      </c>
      <c r="J572" s="43">
        <v>1785.1299999999999</v>
      </c>
      <c r="K572" s="43">
        <v>2078.0100000000002</v>
      </c>
      <c r="L572" s="43">
        <v>2149.25</v>
      </c>
      <c r="M572" s="43">
        <v>2159.4500000000003</v>
      </c>
      <c r="N572" s="43">
        <v>2150.5</v>
      </c>
      <c r="O572" s="43">
        <v>2159.65</v>
      </c>
      <c r="P572" s="43">
        <v>2160.19</v>
      </c>
      <c r="Q572" s="43">
        <v>2158.13</v>
      </c>
      <c r="R572" s="43">
        <v>2130.5700000000002</v>
      </c>
      <c r="S572" s="43">
        <v>2131.0800000000004</v>
      </c>
      <c r="T572" s="43">
        <v>2129.13</v>
      </c>
      <c r="U572" s="43">
        <v>2116.0600000000004</v>
      </c>
      <c r="V572" s="43">
        <v>2118.92</v>
      </c>
      <c r="W572" s="43">
        <v>2124.5800000000004</v>
      </c>
      <c r="X572" s="43">
        <v>2021.0600000000002</v>
      </c>
      <c r="Y572" s="43">
        <v>1731.8999999999999</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10</v>
      </c>
      <c r="B573" s="43">
        <v>1405.49</v>
      </c>
      <c r="C573" s="43">
        <v>1229.06</v>
      </c>
      <c r="D573" s="43">
        <v>1117.75</v>
      </c>
      <c r="E573" s="43">
        <v>1061.2299999999998</v>
      </c>
      <c r="F573" s="43">
        <v>968.32999999999993</v>
      </c>
      <c r="G573" s="43">
        <v>1237.1200000000001</v>
      </c>
      <c r="H573" s="43">
        <v>1462.84</v>
      </c>
      <c r="I573" s="43">
        <v>1775.93</v>
      </c>
      <c r="J573" s="43">
        <v>2228.5700000000002</v>
      </c>
      <c r="K573" s="43">
        <v>2297.6000000000004</v>
      </c>
      <c r="L573" s="43">
        <v>2298.4</v>
      </c>
      <c r="M573" s="43">
        <v>2291.42</v>
      </c>
      <c r="N573" s="43">
        <v>2304.2300000000005</v>
      </c>
      <c r="O573" s="43">
        <v>2317.3000000000002</v>
      </c>
      <c r="P573" s="43">
        <v>2310.7000000000003</v>
      </c>
      <c r="Q573" s="43">
        <v>2312.6600000000003</v>
      </c>
      <c r="R573" s="43">
        <v>2297.8300000000004</v>
      </c>
      <c r="S573" s="43">
        <v>2281.98</v>
      </c>
      <c r="T573" s="43">
        <v>2253.5700000000002</v>
      </c>
      <c r="U573" s="43">
        <v>2224.04</v>
      </c>
      <c r="V573" s="43">
        <v>2164.77</v>
      </c>
      <c r="W573" s="43">
        <v>2139.21</v>
      </c>
      <c r="X573" s="43">
        <v>1914.0199999999998</v>
      </c>
      <c r="Y573" s="43">
        <v>1641.76</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11</v>
      </c>
      <c r="B574" s="43">
        <v>1393.41</v>
      </c>
      <c r="C574" s="43">
        <v>1238.31</v>
      </c>
      <c r="D574" s="43">
        <v>1097.0899999999999</v>
      </c>
      <c r="E574" s="43">
        <v>982.37</v>
      </c>
      <c r="F574" s="43">
        <v>955.13</v>
      </c>
      <c r="G574" s="43">
        <v>1168.81</v>
      </c>
      <c r="H574" s="43">
        <v>1442.6000000000001</v>
      </c>
      <c r="I574" s="43">
        <v>1741.7099999999998</v>
      </c>
      <c r="J574" s="43">
        <v>2059.92</v>
      </c>
      <c r="K574" s="43">
        <v>2255.5</v>
      </c>
      <c r="L574" s="43">
        <v>2260.7600000000002</v>
      </c>
      <c r="M574" s="43">
        <v>2260.2000000000003</v>
      </c>
      <c r="N574" s="43">
        <v>2241.23</v>
      </c>
      <c r="O574" s="43">
        <v>2268.9300000000003</v>
      </c>
      <c r="P574" s="43">
        <v>2268.38</v>
      </c>
      <c r="Q574" s="43">
        <v>2280.6200000000003</v>
      </c>
      <c r="R574" s="43">
        <v>2294.3300000000004</v>
      </c>
      <c r="S574" s="43">
        <v>2259.8500000000004</v>
      </c>
      <c r="T574" s="43">
        <v>2234.7400000000002</v>
      </c>
      <c r="U574" s="43">
        <v>2178.04</v>
      </c>
      <c r="V574" s="43">
        <v>2098.4300000000003</v>
      </c>
      <c r="W574" s="43">
        <v>2058.11</v>
      </c>
      <c r="X574" s="43">
        <v>1930.9799999999998</v>
      </c>
      <c r="Y574" s="43">
        <v>1686.6899999999998</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12</v>
      </c>
      <c r="B575" s="43">
        <v>1517.2499999999998</v>
      </c>
      <c r="C575" s="43">
        <v>1382.97</v>
      </c>
      <c r="D575" s="43">
        <v>1274.6600000000001</v>
      </c>
      <c r="E575" s="43">
        <v>1105.6699999999998</v>
      </c>
      <c r="F575" s="43">
        <v>1057.6499999999999</v>
      </c>
      <c r="G575" s="43">
        <v>1160.3999999999999</v>
      </c>
      <c r="H575" s="43">
        <v>1214.8599999999999</v>
      </c>
      <c r="I575" s="43">
        <v>1493.59</v>
      </c>
      <c r="J575" s="43">
        <v>1761.34</v>
      </c>
      <c r="K575" s="43">
        <v>2073.4300000000003</v>
      </c>
      <c r="L575" s="43">
        <v>2121.34</v>
      </c>
      <c r="M575" s="43">
        <v>2139.9500000000003</v>
      </c>
      <c r="N575" s="43">
        <v>2142.3200000000002</v>
      </c>
      <c r="O575" s="43">
        <v>2144.34</v>
      </c>
      <c r="P575" s="43">
        <v>2155.9900000000002</v>
      </c>
      <c r="Q575" s="43">
        <v>2210.71</v>
      </c>
      <c r="R575" s="43">
        <v>2218.2000000000003</v>
      </c>
      <c r="S575" s="43">
        <v>2198.11</v>
      </c>
      <c r="T575" s="43">
        <v>2162.0800000000004</v>
      </c>
      <c r="U575" s="43">
        <v>2124.79</v>
      </c>
      <c r="V575" s="43">
        <v>2121.69</v>
      </c>
      <c r="W575" s="43">
        <v>2116.09</v>
      </c>
      <c r="X575" s="43">
        <v>1948.3999999999999</v>
      </c>
      <c r="Y575" s="43">
        <v>1677.82</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13</v>
      </c>
      <c r="B576" s="43">
        <v>1481.74</v>
      </c>
      <c r="C576" s="43">
        <v>1380.1699999999998</v>
      </c>
      <c r="D576" s="43">
        <v>1280.4999999999998</v>
      </c>
      <c r="E576" s="43">
        <v>1128.5999999999999</v>
      </c>
      <c r="F576" s="43">
        <v>1020.05</v>
      </c>
      <c r="G576" s="43">
        <v>1327.05</v>
      </c>
      <c r="H576" s="43">
        <v>1488.8700000000001</v>
      </c>
      <c r="I576" s="43">
        <v>1756.51</v>
      </c>
      <c r="J576" s="43">
        <v>2252.63</v>
      </c>
      <c r="K576" s="43">
        <v>2296.17</v>
      </c>
      <c r="L576" s="43">
        <v>2305.1800000000003</v>
      </c>
      <c r="M576" s="43">
        <v>2292.36</v>
      </c>
      <c r="N576" s="43">
        <v>2289.9500000000003</v>
      </c>
      <c r="O576" s="43">
        <v>2294.3000000000002</v>
      </c>
      <c r="P576" s="43">
        <v>2293.92</v>
      </c>
      <c r="Q576" s="43">
        <v>2304.8500000000004</v>
      </c>
      <c r="R576" s="43">
        <v>2288.86</v>
      </c>
      <c r="S576" s="43">
        <v>2269.38</v>
      </c>
      <c r="T576" s="43">
        <v>2259.79</v>
      </c>
      <c r="U576" s="43">
        <v>2233.2000000000003</v>
      </c>
      <c r="V576" s="43">
        <v>2208.61</v>
      </c>
      <c r="W576" s="43">
        <v>2121.9300000000003</v>
      </c>
      <c r="X576" s="43">
        <v>1908.86</v>
      </c>
      <c r="Y576" s="43">
        <v>1648.89</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14</v>
      </c>
      <c r="B577" s="43">
        <v>1403.8500000000001</v>
      </c>
      <c r="C577" s="43">
        <v>1294.5899999999999</v>
      </c>
      <c r="D577" s="43">
        <v>1097.33</v>
      </c>
      <c r="E577" s="43">
        <v>981.21999999999991</v>
      </c>
      <c r="F577" s="43">
        <v>1011.77</v>
      </c>
      <c r="G577" s="43">
        <v>1299.68</v>
      </c>
      <c r="H577" s="43">
        <v>1416.9199999999998</v>
      </c>
      <c r="I577" s="43">
        <v>1690.6200000000001</v>
      </c>
      <c r="J577" s="43">
        <v>2196.38</v>
      </c>
      <c r="K577" s="43">
        <v>2300.4500000000003</v>
      </c>
      <c r="L577" s="43">
        <v>2329.7500000000005</v>
      </c>
      <c r="M577" s="43">
        <v>2329.5100000000002</v>
      </c>
      <c r="N577" s="43">
        <v>2316.4600000000005</v>
      </c>
      <c r="O577" s="43">
        <v>2337.0100000000002</v>
      </c>
      <c r="P577" s="43">
        <v>2332.3500000000004</v>
      </c>
      <c r="Q577" s="43">
        <v>2344.42</v>
      </c>
      <c r="R577" s="43">
        <v>2322.8900000000003</v>
      </c>
      <c r="S577" s="43">
        <v>2305.2500000000005</v>
      </c>
      <c r="T577" s="43">
        <v>2274.5500000000002</v>
      </c>
      <c r="U577" s="43">
        <v>2243.6400000000003</v>
      </c>
      <c r="V577" s="43">
        <v>2185.02</v>
      </c>
      <c r="W577" s="43">
        <v>2144.1200000000003</v>
      </c>
      <c r="X577" s="43">
        <v>1914.8300000000002</v>
      </c>
      <c r="Y577" s="43">
        <v>1667.74</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15</v>
      </c>
      <c r="B578" s="43">
        <v>1498.6899999999998</v>
      </c>
      <c r="C578" s="43">
        <v>1388.0199999999998</v>
      </c>
      <c r="D578" s="43">
        <v>1306.01</v>
      </c>
      <c r="E578" s="43">
        <v>1106.8499999999999</v>
      </c>
      <c r="F578" s="43">
        <v>1058.57</v>
      </c>
      <c r="G578" s="43">
        <v>1274.1899999999998</v>
      </c>
      <c r="H578" s="43">
        <v>1324.39</v>
      </c>
      <c r="I578" s="43">
        <v>1545.91</v>
      </c>
      <c r="J578" s="43">
        <v>1895.2299999999998</v>
      </c>
      <c r="K578" s="43">
        <v>2217.3900000000003</v>
      </c>
      <c r="L578" s="43">
        <v>2249.2600000000002</v>
      </c>
      <c r="M578" s="43">
        <v>2252.6600000000003</v>
      </c>
      <c r="N578" s="43">
        <v>2252.59</v>
      </c>
      <c r="O578" s="43">
        <v>2240.4700000000003</v>
      </c>
      <c r="P578" s="43">
        <v>2252.3300000000004</v>
      </c>
      <c r="Q578" s="43">
        <v>2258.3500000000004</v>
      </c>
      <c r="R578" s="43">
        <v>2278.7400000000002</v>
      </c>
      <c r="S578" s="43">
        <v>2268.8000000000002</v>
      </c>
      <c r="T578" s="43">
        <v>2270.1800000000003</v>
      </c>
      <c r="U578" s="43">
        <v>2247.5800000000004</v>
      </c>
      <c r="V578" s="43">
        <v>2229.9100000000003</v>
      </c>
      <c r="W578" s="43">
        <v>2179.2000000000003</v>
      </c>
      <c r="X578" s="43">
        <v>1975.8799999999999</v>
      </c>
      <c r="Y578" s="43">
        <v>1674.2699999999998</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16</v>
      </c>
      <c r="B579" s="43">
        <v>1493.9799999999998</v>
      </c>
      <c r="C579" s="43">
        <v>1388.2</v>
      </c>
      <c r="D579" s="43">
        <v>1302.8999999999999</v>
      </c>
      <c r="E579" s="43">
        <v>1088.24</v>
      </c>
      <c r="F579" s="43">
        <v>944.2399999999999</v>
      </c>
      <c r="G579" s="43">
        <v>1232.1099999999999</v>
      </c>
      <c r="H579" s="43">
        <v>1200.4599999999998</v>
      </c>
      <c r="I579" s="43">
        <v>1425.8300000000002</v>
      </c>
      <c r="J579" s="43">
        <v>1741.5399999999997</v>
      </c>
      <c r="K579" s="43">
        <v>2217.9500000000003</v>
      </c>
      <c r="L579" s="43">
        <v>2314.13</v>
      </c>
      <c r="M579" s="43">
        <v>2339.6800000000003</v>
      </c>
      <c r="N579" s="43">
        <v>2381.36</v>
      </c>
      <c r="O579" s="43">
        <v>2404.7800000000002</v>
      </c>
      <c r="P579" s="43">
        <v>2405.3500000000004</v>
      </c>
      <c r="Q579" s="43">
        <v>2402.88</v>
      </c>
      <c r="R579" s="43">
        <v>2358.7100000000005</v>
      </c>
      <c r="S579" s="43">
        <v>2356.9900000000002</v>
      </c>
      <c r="T579" s="43">
        <v>2330.1600000000003</v>
      </c>
      <c r="U579" s="43">
        <v>2326.6600000000003</v>
      </c>
      <c r="V579" s="43">
        <v>2264.38</v>
      </c>
      <c r="W579" s="43">
        <v>2210.27</v>
      </c>
      <c r="X579" s="43">
        <v>2020.03</v>
      </c>
      <c r="Y579" s="43">
        <v>1726.1899999999998</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17</v>
      </c>
      <c r="B580" s="43">
        <v>1520.7699999999998</v>
      </c>
      <c r="C580" s="43">
        <v>1412.39</v>
      </c>
      <c r="D580" s="43">
        <v>1320.26</v>
      </c>
      <c r="E580" s="43">
        <v>1218.3900000000001</v>
      </c>
      <c r="F580" s="43">
        <v>1294.6400000000001</v>
      </c>
      <c r="G580" s="43">
        <v>1395.57</v>
      </c>
      <c r="H580" s="43">
        <v>1517.36</v>
      </c>
      <c r="I580" s="43">
        <v>1785.0199999999998</v>
      </c>
      <c r="J580" s="43">
        <v>2246.84</v>
      </c>
      <c r="K580" s="43">
        <v>2278.46</v>
      </c>
      <c r="L580" s="43">
        <v>2304.0800000000004</v>
      </c>
      <c r="M580" s="43">
        <v>2295.4100000000003</v>
      </c>
      <c r="N580" s="43">
        <v>2281.7600000000002</v>
      </c>
      <c r="O580" s="43">
        <v>2295.0700000000002</v>
      </c>
      <c r="P580" s="43">
        <v>2294.7100000000005</v>
      </c>
      <c r="Q580" s="43">
        <v>2278.19</v>
      </c>
      <c r="R580" s="43">
        <v>2265.75</v>
      </c>
      <c r="S580" s="43">
        <v>2252.3000000000002</v>
      </c>
      <c r="T580" s="43">
        <v>2254.92</v>
      </c>
      <c r="U580" s="43">
        <v>2230.5100000000002</v>
      </c>
      <c r="V580" s="43">
        <v>2197.2800000000002</v>
      </c>
      <c r="W580" s="43">
        <v>2146.3700000000003</v>
      </c>
      <c r="X580" s="43">
        <v>1865.6899999999998</v>
      </c>
      <c r="Y580" s="43">
        <v>1673.45</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18</v>
      </c>
      <c r="B581" s="43">
        <v>1436.07</v>
      </c>
      <c r="C581" s="43">
        <v>1317.93</v>
      </c>
      <c r="D581" s="43">
        <v>1172.7299999999998</v>
      </c>
      <c r="E581" s="43">
        <v>1118.9599999999998</v>
      </c>
      <c r="F581" s="43">
        <v>1112.1899999999998</v>
      </c>
      <c r="G581" s="43">
        <v>1326.89</v>
      </c>
      <c r="H581" s="43">
        <v>1462.24</v>
      </c>
      <c r="I581" s="43">
        <v>1767.1299999999999</v>
      </c>
      <c r="J581" s="43">
        <v>2252.8900000000003</v>
      </c>
      <c r="K581" s="43">
        <v>2315.3700000000003</v>
      </c>
      <c r="L581" s="43">
        <v>2331.7400000000002</v>
      </c>
      <c r="M581" s="43">
        <v>2326.6600000000003</v>
      </c>
      <c r="N581" s="43">
        <v>2314.84</v>
      </c>
      <c r="O581" s="43">
        <v>2324.6800000000003</v>
      </c>
      <c r="P581" s="43">
        <v>2320.0200000000004</v>
      </c>
      <c r="Q581" s="43">
        <v>2319.7600000000002</v>
      </c>
      <c r="R581" s="43">
        <v>2307.4100000000003</v>
      </c>
      <c r="S581" s="43">
        <v>2293.1000000000004</v>
      </c>
      <c r="T581" s="43">
        <v>2278.75</v>
      </c>
      <c r="U581" s="43">
        <v>2234.9</v>
      </c>
      <c r="V581" s="43">
        <v>2207.94</v>
      </c>
      <c r="W581" s="43">
        <v>2142.5300000000002</v>
      </c>
      <c r="X581" s="43">
        <v>1938.18</v>
      </c>
      <c r="Y581" s="43">
        <v>1645.97</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19</v>
      </c>
      <c r="B582" s="43">
        <v>1393.66</v>
      </c>
      <c r="C582" s="43">
        <v>1301.9799999999998</v>
      </c>
      <c r="D582" s="43">
        <v>1130.8599999999999</v>
      </c>
      <c r="E582" s="43">
        <v>1064.3599999999999</v>
      </c>
      <c r="F582" s="43">
        <v>1059.9399999999998</v>
      </c>
      <c r="G582" s="43">
        <v>1321.4199999999998</v>
      </c>
      <c r="H582" s="43">
        <v>1425.4999999999998</v>
      </c>
      <c r="I582" s="43">
        <v>1742.6499999999999</v>
      </c>
      <c r="J582" s="43">
        <v>2190.8100000000004</v>
      </c>
      <c r="K582" s="43">
        <v>2286.7600000000002</v>
      </c>
      <c r="L582" s="43">
        <v>2356.5100000000002</v>
      </c>
      <c r="M582" s="43">
        <v>2356.2700000000004</v>
      </c>
      <c r="N582" s="43">
        <v>2348.36</v>
      </c>
      <c r="O582" s="43">
        <v>2357.5600000000004</v>
      </c>
      <c r="P582" s="43">
        <v>2361.0600000000004</v>
      </c>
      <c r="Q582" s="43">
        <v>2383.9300000000003</v>
      </c>
      <c r="R582" s="43">
        <v>2374.3300000000004</v>
      </c>
      <c r="S582" s="43">
        <v>2356.7500000000005</v>
      </c>
      <c r="T582" s="43">
        <v>2343.4800000000005</v>
      </c>
      <c r="U582" s="43">
        <v>2302.09</v>
      </c>
      <c r="V582" s="43">
        <v>2265.7200000000003</v>
      </c>
      <c r="W582" s="43">
        <v>2236.36</v>
      </c>
      <c r="X582" s="43">
        <v>1926.3100000000002</v>
      </c>
      <c r="Y582" s="43">
        <v>1612.0199999999998</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20</v>
      </c>
      <c r="B583" s="43">
        <v>1374.9399999999998</v>
      </c>
      <c r="C583" s="43">
        <v>1308.43</v>
      </c>
      <c r="D583" s="43">
        <v>1135.6699999999998</v>
      </c>
      <c r="E583" s="43">
        <v>1069.9199999999998</v>
      </c>
      <c r="F583" s="43">
        <v>1076.54</v>
      </c>
      <c r="G583" s="43">
        <v>1273.68</v>
      </c>
      <c r="H583" s="43">
        <v>1377.6200000000001</v>
      </c>
      <c r="I583" s="43">
        <v>1681.7</v>
      </c>
      <c r="J583" s="43">
        <v>2105.27</v>
      </c>
      <c r="K583" s="43">
        <v>2207.3700000000003</v>
      </c>
      <c r="L583" s="43">
        <v>2224.27</v>
      </c>
      <c r="M583" s="43">
        <v>2214.4500000000003</v>
      </c>
      <c r="N583" s="43">
        <v>2227.1800000000003</v>
      </c>
      <c r="O583" s="43">
        <v>2256.27</v>
      </c>
      <c r="P583" s="43">
        <v>2228.29</v>
      </c>
      <c r="Q583" s="43">
        <v>2265.0600000000004</v>
      </c>
      <c r="R583" s="43">
        <v>2240.7800000000002</v>
      </c>
      <c r="S583" s="43">
        <v>2202.0100000000002</v>
      </c>
      <c r="T583" s="43">
        <v>2148.9100000000003</v>
      </c>
      <c r="U583" s="43">
        <v>2111.3100000000004</v>
      </c>
      <c r="V583" s="43">
        <v>2058</v>
      </c>
      <c r="W583" s="43">
        <v>2010.0600000000002</v>
      </c>
      <c r="X583" s="43">
        <v>1684.3999999999999</v>
      </c>
      <c r="Y583" s="43">
        <v>1511.0800000000002</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21</v>
      </c>
      <c r="B584" s="43">
        <v>1305.53</v>
      </c>
      <c r="C584" s="43">
        <v>1148.1299999999999</v>
      </c>
      <c r="D584" s="43">
        <v>977.20999999999992</v>
      </c>
      <c r="E584" s="43">
        <v>423.42</v>
      </c>
      <c r="F584" s="43">
        <v>528.26</v>
      </c>
      <c r="G584" s="43">
        <v>970.26</v>
      </c>
      <c r="H584" s="43">
        <v>1316.3500000000001</v>
      </c>
      <c r="I584" s="43">
        <v>1594.9399999999998</v>
      </c>
      <c r="J584" s="43">
        <v>1827.2099999999998</v>
      </c>
      <c r="K584" s="43">
        <v>2105.7800000000002</v>
      </c>
      <c r="L584" s="43">
        <v>2116.04</v>
      </c>
      <c r="M584" s="43">
        <v>2121.4900000000002</v>
      </c>
      <c r="N584" s="43">
        <v>2117.3100000000004</v>
      </c>
      <c r="O584" s="43">
        <v>2198.0100000000002</v>
      </c>
      <c r="P584" s="43">
        <v>2156.3700000000003</v>
      </c>
      <c r="Q584" s="43">
        <v>2198.44</v>
      </c>
      <c r="R584" s="43">
        <v>2159.3300000000004</v>
      </c>
      <c r="S584" s="43">
        <v>2078.94</v>
      </c>
      <c r="T584" s="43">
        <v>2013.26</v>
      </c>
      <c r="U584" s="43">
        <v>1910.84</v>
      </c>
      <c r="V584" s="43">
        <v>2002.4599999999998</v>
      </c>
      <c r="W584" s="43">
        <v>2010.61</v>
      </c>
      <c r="X584" s="43">
        <v>1770.9199999999998</v>
      </c>
      <c r="Y584" s="43">
        <v>1582.47</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22</v>
      </c>
      <c r="B585" s="43">
        <v>1553.2</v>
      </c>
      <c r="C585" s="43">
        <v>1440.1000000000001</v>
      </c>
      <c r="D585" s="43">
        <v>1327.3999999999999</v>
      </c>
      <c r="E585" s="43">
        <v>1226.33</v>
      </c>
      <c r="F585" s="43">
        <v>1207.1499999999999</v>
      </c>
      <c r="G585" s="43">
        <v>1329.86</v>
      </c>
      <c r="H585" s="43">
        <v>1346.76</v>
      </c>
      <c r="I585" s="43">
        <v>1603.6699999999998</v>
      </c>
      <c r="J585" s="43">
        <v>2023.41</v>
      </c>
      <c r="K585" s="43">
        <v>2245.21</v>
      </c>
      <c r="L585" s="43">
        <v>2284.11</v>
      </c>
      <c r="M585" s="43">
        <v>2285.3500000000004</v>
      </c>
      <c r="N585" s="43">
        <v>2284.27</v>
      </c>
      <c r="O585" s="43">
        <v>2281.1600000000003</v>
      </c>
      <c r="P585" s="43">
        <v>2278.7400000000002</v>
      </c>
      <c r="Q585" s="43">
        <v>2295.4500000000003</v>
      </c>
      <c r="R585" s="43">
        <v>2290.9</v>
      </c>
      <c r="S585" s="43">
        <v>2282.38</v>
      </c>
      <c r="T585" s="43">
        <v>2274.8900000000003</v>
      </c>
      <c r="U585" s="43">
        <v>2249.1400000000003</v>
      </c>
      <c r="V585" s="43">
        <v>2211.0100000000002</v>
      </c>
      <c r="W585" s="43">
        <v>2204.8000000000002</v>
      </c>
      <c r="X585" s="43">
        <v>2010.09</v>
      </c>
      <c r="Y585" s="43">
        <v>1743.91</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23</v>
      </c>
      <c r="B586" s="43">
        <v>1440.24</v>
      </c>
      <c r="C586" s="43">
        <v>1328.91</v>
      </c>
      <c r="D586" s="43">
        <v>1184.03</v>
      </c>
      <c r="E586" s="43">
        <v>1058.8</v>
      </c>
      <c r="F586" s="43">
        <v>1026.98</v>
      </c>
      <c r="G586" s="43">
        <v>1151.0999999999999</v>
      </c>
      <c r="H586" s="43">
        <v>1249.55</v>
      </c>
      <c r="I586" s="43">
        <v>1444.4199999999998</v>
      </c>
      <c r="J586" s="43">
        <v>1755.32</v>
      </c>
      <c r="K586" s="43">
        <v>2038.6899999999998</v>
      </c>
      <c r="L586" s="43">
        <v>2145.34</v>
      </c>
      <c r="M586" s="43">
        <v>2170.9900000000002</v>
      </c>
      <c r="N586" s="43">
        <v>2165.9900000000002</v>
      </c>
      <c r="O586" s="43">
        <v>2179</v>
      </c>
      <c r="P586" s="43">
        <v>2188.88</v>
      </c>
      <c r="Q586" s="43">
        <v>2137.73</v>
      </c>
      <c r="R586" s="43">
        <v>2139</v>
      </c>
      <c r="S586" s="43">
        <v>2135.65</v>
      </c>
      <c r="T586" s="43">
        <v>2130.0100000000002</v>
      </c>
      <c r="U586" s="43">
        <v>2115.2800000000002</v>
      </c>
      <c r="V586" s="43">
        <v>2082.71</v>
      </c>
      <c r="W586" s="43">
        <v>2108.65</v>
      </c>
      <c r="X586" s="43">
        <v>1906.2</v>
      </c>
      <c r="Y586" s="43">
        <v>1691.6499999999999</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24</v>
      </c>
      <c r="B587" s="43">
        <v>1436.6499999999999</v>
      </c>
      <c r="C587" s="43">
        <v>1324.53</v>
      </c>
      <c r="D587" s="43">
        <v>1168.4399999999998</v>
      </c>
      <c r="E587" s="43">
        <v>1062.75</v>
      </c>
      <c r="F587" s="43">
        <v>1059.6200000000001</v>
      </c>
      <c r="G587" s="43">
        <v>1315.4399999999998</v>
      </c>
      <c r="H587" s="43">
        <v>1428.9599999999998</v>
      </c>
      <c r="I587" s="43">
        <v>1736.9799999999998</v>
      </c>
      <c r="J587" s="43">
        <v>2177.4100000000003</v>
      </c>
      <c r="K587" s="43">
        <v>2271.79</v>
      </c>
      <c r="L587" s="43">
        <v>2226.7800000000002</v>
      </c>
      <c r="M587" s="43">
        <v>2219.71</v>
      </c>
      <c r="N587" s="43">
        <v>2201.23</v>
      </c>
      <c r="O587" s="43">
        <v>2244.0600000000004</v>
      </c>
      <c r="P587" s="43">
        <v>2237.0600000000004</v>
      </c>
      <c r="Q587" s="43">
        <v>2271.8500000000004</v>
      </c>
      <c r="R587" s="43">
        <v>2253.79</v>
      </c>
      <c r="S587" s="43">
        <v>2227.71</v>
      </c>
      <c r="T587" s="43">
        <v>2183.3500000000004</v>
      </c>
      <c r="U587" s="43">
        <v>2104</v>
      </c>
      <c r="V587" s="43">
        <v>2064.3700000000003</v>
      </c>
      <c r="W587" s="43">
        <v>2007.3</v>
      </c>
      <c r="X587" s="43">
        <v>1842.6200000000001</v>
      </c>
      <c r="Y587" s="43">
        <v>1640.9799999999998</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25</v>
      </c>
      <c r="B588" s="43">
        <v>1415.8500000000001</v>
      </c>
      <c r="C588" s="43">
        <v>1253.75</v>
      </c>
      <c r="D588" s="43">
        <v>1107.3</v>
      </c>
      <c r="E588" s="43">
        <v>248.06</v>
      </c>
      <c r="F588" s="43">
        <v>247.97</v>
      </c>
      <c r="G588" s="43">
        <v>1271.8799999999999</v>
      </c>
      <c r="H588" s="43">
        <v>1418.6000000000001</v>
      </c>
      <c r="I588" s="43">
        <v>1690.9799999999998</v>
      </c>
      <c r="J588" s="43">
        <v>2110.9900000000002</v>
      </c>
      <c r="K588" s="43">
        <v>2235.71</v>
      </c>
      <c r="L588" s="43">
        <v>2221.77</v>
      </c>
      <c r="M588" s="43">
        <v>2214.8500000000004</v>
      </c>
      <c r="N588" s="43">
        <v>2204.65</v>
      </c>
      <c r="O588" s="43">
        <v>2201.8500000000004</v>
      </c>
      <c r="P588" s="43">
        <v>2192.15</v>
      </c>
      <c r="Q588" s="43">
        <v>2249.7800000000002</v>
      </c>
      <c r="R588" s="43">
        <v>2221.9300000000003</v>
      </c>
      <c r="S588" s="43">
        <v>2195.9300000000003</v>
      </c>
      <c r="T588" s="43">
        <v>2160.7800000000002</v>
      </c>
      <c r="U588" s="43">
        <v>2103.84</v>
      </c>
      <c r="V588" s="43">
        <v>2026.0600000000002</v>
      </c>
      <c r="W588" s="43">
        <v>1997.91</v>
      </c>
      <c r="X588" s="43">
        <v>1756.1000000000001</v>
      </c>
      <c r="Y588" s="43">
        <v>1599.8100000000002</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26</v>
      </c>
      <c r="B589" s="43">
        <v>1412.5800000000002</v>
      </c>
      <c r="C589" s="43">
        <v>1235.1299999999999</v>
      </c>
      <c r="D589" s="43">
        <v>1123.83</v>
      </c>
      <c r="E589" s="43">
        <v>1054.9399999999998</v>
      </c>
      <c r="F589" s="43">
        <v>878.66</v>
      </c>
      <c r="G589" s="43">
        <v>1319.5399999999997</v>
      </c>
      <c r="H589" s="43">
        <v>1461.0600000000002</v>
      </c>
      <c r="I589" s="43">
        <v>1718.8700000000001</v>
      </c>
      <c r="J589" s="43">
        <v>2123.8900000000003</v>
      </c>
      <c r="K589" s="43">
        <v>2248.59</v>
      </c>
      <c r="L589" s="43">
        <v>2242.13</v>
      </c>
      <c r="M589" s="43">
        <v>2235.9900000000002</v>
      </c>
      <c r="N589" s="43">
        <v>2223.92</v>
      </c>
      <c r="O589" s="43">
        <v>2250.73</v>
      </c>
      <c r="P589" s="43">
        <v>2240.3300000000004</v>
      </c>
      <c r="Q589" s="43">
        <v>2292.6400000000003</v>
      </c>
      <c r="R589" s="43">
        <v>2280.5600000000004</v>
      </c>
      <c r="S589" s="43">
        <v>2256.2000000000003</v>
      </c>
      <c r="T589" s="43">
        <v>2228.3900000000003</v>
      </c>
      <c r="U589" s="43">
        <v>2172.36</v>
      </c>
      <c r="V589" s="43">
        <v>2096.2600000000002</v>
      </c>
      <c r="W589" s="43">
        <v>2034.2099999999998</v>
      </c>
      <c r="X589" s="43">
        <v>1846.26</v>
      </c>
      <c r="Y589" s="43">
        <v>1619.49</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27</v>
      </c>
      <c r="B590" s="43">
        <v>1435.01</v>
      </c>
      <c r="C590" s="43">
        <v>1247.05</v>
      </c>
      <c r="D590" s="43">
        <v>1132.52</v>
      </c>
      <c r="E590" s="43">
        <v>1065.49</v>
      </c>
      <c r="F590" s="43">
        <v>1073.01</v>
      </c>
      <c r="G590" s="43">
        <v>1317.51</v>
      </c>
      <c r="H590" s="43">
        <v>1458.8300000000002</v>
      </c>
      <c r="I590" s="43">
        <v>1744.84</v>
      </c>
      <c r="J590" s="43">
        <v>2127.4700000000003</v>
      </c>
      <c r="K590" s="43">
        <v>2256.09</v>
      </c>
      <c r="L590" s="43">
        <v>2254.3200000000002</v>
      </c>
      <c r="M590" s="43">
        <v>2228.52</v>
      </c>
      <c r="N590" s="43">
        <v>2238.59</v>
      </c>
      <c r="O590" s="43">
        <v>2258.2800000000002</v>
      </c>
      <c r="P590" s="43">
        <v>2260.4700000000003</v>
      </c>
      <c r="Q590" s="43">
        <v>2308.9500000000003</v>
      </c>
      <c r="R590" s="43">
        <v>2289.3500000000004</v>
      </c>
      <c r="S590" s="43">
        <v>2260.63</v>
      </c>
      <c r="T590" s="43">
        <v>2227.59</v>
      </c>
      <c r="U590" s="43">
        <v>2153.9</v>
      </c>
      <c r="V590" s="43">
        <v>2095.0800000000004</v>
      </c>
      <c r="W590" s="43">
        <v>2003.0600000000002</v>
      </c>
      <c r="X590" s="43">
        <v>1875.6000000000001</v>
      </c>
      <c r="Y590" s="43">
        <v>1685.82</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28</v>
      </c>
      <c r="B591" s="43">
        <v>1447.97</v>
      </c>
      <c r="C591" s="43">
        <v>1235.47</v>
      </c>
      <c r="D591" s="43">
        <v>1084.27</v>
      </c>
      <c r="E591" s="43">
        <v>249.38</v>
      </c>
      <c r="F591" s="43">
        <v>248.21</v>
      </c>
      <c r="G591" s="43">
        <v>1248.1899999999998</v>
      </c>
      <c r="H591" s="43">
        <v>1395.3</v>
      </c>
      <c r="I591" s="43">
        <v>1711.2699999999998</v>
      </c>
      <c r="J591" s="43">
        <v>2186.48</v>
      </c>
      <c r="K591" s="43">
        <v>2315.2100000000005</v>
      </c>
      <c r="L591" s="43">
        <v>2313.9900000000002</v>
      </c>
      <c r="M591" s="43">
        <v>2305.4800000000005</v>
      </c>
      <c r="N591" s="43">
        <v>2314.65</v>
      </c>
      <c r="O591" s="43">
        <v>2362.0600000000004</v>
      </c>
      <c r="P591" s="43">
        <v>2365.7100000000005</v>
      </c>
      <c r="Q591" s="43">
        <v>2396.4100000000003</v>
      </c>
      <c r="R591" s="43">
        <v>2378.2900000000004</v>
      </c>
      <c r="S591" s="43">
        <v>2357.65</v>
      </c>
      <c r="T591" s="43">
        <v>2318.7200000000003</v>
      </c>
      <c r="U591" s="43">
        <v>2228.9900000000002</v>
      </c>
      <c r="V591" s="43">
        <v>2189.84</v>
      </c>
      <c r="W591" s="43">
        <v>2176.5300000000002</v>
      </c>
      <c r="X591" s="43">
        <v>1968.6299999999999</v>
      </c>
      <c r="Y591" s="43">
        <v>1699.1699999999998</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29</v>
      </c>
      <c r="B592" s="43">
        <v>1595.3700000000001</v>
      </c>
      <c r="C592" s="43">
        <v>1452.03</v>
      </c>
      <c r="D592" s="43">
        <v>1357.9799999999998</v>
      </c>
      <c r="E592" s="43">
        <v>1282.8999999999999</v>
      </c>
      <c r="F592" s="43">
        <v>1227.22</v>
      </c>
      <c r="G592" s="43">
        <v>1339.39</v>
      </c>
      <c r="H592" s="43">
        <v>1400.8</v>
      </c>
      <c r="I592" s="43">
        <v>1665.8500000000001</v>
      </c>
      <c r="J592" s="43">
        <v>2036.3500000000001</v>
      </c>
      <c r="K592" s="43">
        <v>2265.0700000000002</v>
      </c>
      <c r="L592" s="43">
        <v>2291.8300000000004</v>
      </c>
      <c r="M592" s="43">
        <v>2307.88</v>
      </c>
      <c r="N592" s="43">
        <v>2307.7100000000005</v>
      </c>
      <c r="O592" s="43">
        <v>2335.3500000000004</v>
      </c>
      <c r="P592" s="43">
        <v>2361.2500000000005</v>
      </c>
      <c r="Q592" s="43">
        <v>2440.2200000000003</v>
      </c>
      <c r="R592" s="43">
        <v>2431.2300000000005</v>
      </c>
      <c r="S592" s="43">
        <v>2391.6800000000003</v>
      </c>
      <c r="T592" s="43">
        <v>2362.5700000000002</v>
      </c>
      <c r="U592" s="43">
        <v>2336.8200000000002</v>
      </c>
      <c r="V592" s="43">
        <v>2310.9800000000005</v>
      </c>
      <c r="W592" s="43">
        <v>2289.9900000000002</v>
      </c>
      <c r="X592" s="43">
        <v>1990.41</v>
      </c>
      <c r="Y592" s="43">
        <v>1714.8100000000002</v>
      </c>
      <c r="Z592" s="26">
        <f>IFERROR(Y592,"скрыть")</f>
        <v>1714.8100000000002</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30</v>
      </c>
      <c r="B593" s="43">
        <v>1483.36</v>
      </c>
      <c r="C593" s="43">
        <v>1350.6499999999999</v>
      </c>
      <c r="D593" s="43">
        <v>1214.2099999999998</v>
      </c>
      <c r="E593" s="43">
        <v>1084.56</v>
      </c>
      <c r="F593" s="43">
        <v>1044.28</v>
      </c>
      <c r="G593" s="43">
        <v>1136.25</v>
      </c>
      <c r="H593" s="43">
        <v>1118.5899999999999</v>
      </c>
      <c r="I593" s="43">
        <v>1453.49</v>
      </c>
      <c r="J593" s="43">
        <v>1738.59</v>
      </c>
      <c r="K593" s="43">
        <v>2002.84</v>
      </c>
      <c r="L593" s="43">
        <v>2118.8900000000003</v>
      </c>
      <c r="M593" s="43">
        <v>2140.86</v>
      </c>
      <c r="N593" s="43">
        <v>2136.7200000000003</v>
      </c>
      <c r="O593" s="43">
        <v>2127.6000000000004</v>
      </c>
      <c r="P593" s="43">
        <v>2166.19</v>
      </c>
      <c r="Q593" s="43">
        <v>2124.7200000000003</v>
      </c>
      <c r="R593" s="43">
        <v>2121.1400000000003</v>
      </c>
      <c r="S593" s="43">
        <v>2121.7800000000002</v>
      </c>
      <c r="T593" s="43">
        <v>2125.42</v>
      </c>
      <c r="U593" s="43">
        <v>2105.09</v>
      </c>
      <c r="V593" s="43">
        <v>2053.34</v>
      </c>
      <c r="W593" s="43">
        <v>2070.7800000000002</v>
      </c>
      <c r="X593" s="43">
        <v>1901.6000000000001</v>
      </c>
      <c r="Y593" s="43">
        <v>1697.4199999999998</v>
      </c>
      <c r="Z593" s="26">
        <f>IFERROR(Y593,"скрыть")</f>
        <v>1697.4199999999998</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1.25" customHeight="1" x14ac:dyDescent="0.2">
      <c r="A594" s="103"/>
      <c r="B594" s="104" t="s">
        <v>113</v>
      </c>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1.25" customHeight="1" x14ac:dyDescent="0.2">
      <c r="A595" s="103"/>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s="29" customFormat="1" ht="32.65" customHeight="1" x14ac:dyDescent="0.2">
      <c r="A596" s="33" t="s">
        <v>88</v>
      </c>
      <c r="B596" s="34" t="s">
        <v>89</v>
      </c>
      <c r="C596" s="34" t="s">
        <v>90</v>
      </c>
      <c r="D596" s="34" t="s">
        <v>91</v>
      </c>
      <c r="E596" s="34" t="s">
        <v>92</v>
      </c>
      <c r="F596" s="34" t="s">
        <v>93</v>
      </c>
      <c r="G596" s="34" t="s">
        <v>94</v>
      </c>
      <c r="H596" s="34" t="s">
        <v>95</v>
      </c>
      <c r="I596" s="34" t="s">
        <v>96</v>
      </c>
      <c r="J596" s="34" t="s">
        <v>97</v>
      </c>
      <c r="K596" s="34" t="s">
        <v>98</v>
      </c>
      <c r="L596" s="34" t="s">
        <v>99</v>
      </c>
      <c r="M596" s="34" t="s">
        <v>100</v>
      </c>
      <c r="N596" s="34" t="s">
        <v>101</v>
      </c>
      <c r="O596" s="34" t="s">
        <v>102</v>
      </c>
      <c r="P596" s="34" t="s">
        <v>103</v>
      </c>
      <c r="Q596" s="34" t="s">
        <v>104</v>
      </c>
      <c r="R596" s="34" t="s">
        <v>105</v>
      </c>
      <c r="S596" s="34" t="s">
        <v>106</v>
      </c>
      <c r="T596" s="34" t="s">
        <v>107</v>
      </c>
      <c r="U596" s="34" t="s">
        <v>108</v>
      </c>
      <c r="V596" s="34" t="s">
        <v>109</v>
      </c>
      <c r="W596" s="34" t="s">
        <v>110</v>
      </c>
      <c r="X596" s="34" t="s">
        <v>111</v>
      </c>
      <c r="Y596" s="34" t="s">
        <v>112</v>
      </c>
      <c r="Z596" s="28"/>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1</v>
      </c>
      <c r="B597" s="43">
        <f>B564</f>
        <v>1556.8100000000002</v>
      </c>
      <c r="C597" s="43">
        <f t="shared" ref="C597:Y597" si="180">C564</f>
        <v>1455.86</v>
      </c>
      <c r="D597" s="43">
        <f t="shared" si="180"/>
        <v>1322.8700000000001</v>
      </c>
      <c r="E597" s="43">
        <f t="shared" si="180"/>
        <v>1198.8999999999999</v>
      </c>
      <c r="F597" s="43">
        <f t="shared" si="180"/>
        <v>1025.19</v>
      </c>
      <c r="G597" s="43">
        <f t="shared" si="180"/>
        <v>1024.32</v>
      </c>
      <c r="H597" s="43">
        <f t="shared" si="180"/>
        <v>1304.45</v>
      </c>
      <c r="I597" s="43">
        <f t="shared" si="180"/>
        <v>1544.28</v>
      </c>
      <c r="J597" s="43">
        <f t="shared" si="180"/>
        <v>1788.26</v>
      </c>
      <c r="K597" s="43">
        <f t="shared" si="180"/>
        <v>2024.59</v>
      </c>
      <c r="L597" s="43">
        <f t="shared" si="180"/>
        <v>2089.21</v>
      </c>
      <c r="M597" s="43">
        <f t="shared" si="180"/>
        <v>2115.77</v>
      </c>
      <c r="N597" s="43">
        <f t="shared" si="180"/>
        <v>2084.7200000000003</v>
      </c>
      <c r="O597" s="43">
        <f t="shared" si="180"/>
        <v>2092.52</v>
      </c>
      <c r="P597" s="43">
        <f t="shared" si="180"/>
        <v>2112.94</v>
      </c>
      <c r="Q597" s="43">
        <f t="shared" si="180"/>
        <v>2153.5600000000004</v>
      </c>
      <c r="R597" s="43">
        <f t="shared" si="180"/>
        <v>2154.42</v>
      </c>
      <c r="S597" s="43">
        <f t="shared" si="180"/>
        <v>2170.7000000000003</v>
      </c>
      <c r="T597" s="43">
        <f t="shared" si="180"/>
        <v>2089.4</v>
      </c>
      <c r="U597" s="43">
        <f t="shared" si="180"/>
        <v>2057.96</v>
      </c>
      <c r="V597" s="43">
        <f t="shared" si="180"/>
        <v>2113.04</v>
      </c>
      <c r="W597" s="43">
        <f t="shared" si="180"/>
        <v>2042.0800000000002</v>
      </c>
      <c r="X597" s="43">
        <f t="shared" si="180"/>
        <v>1772.0600000000002</v>
      </c>
      <c r="Y597" s="43">
        <f t="shared" si="180"/>
        <v>1673.6200000000001</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2" x14ac:dyDescent="0.2">
      <c r="A598" s="35">
        <v>2</v>
      </c>
      <c r="B598" s="43">
        <f t="shared" ref="B598:Y608" si="181">B565</f>
        <v>1531.7899999999997</v>
      </c>
      <c r="C598" s="43">
        <f t="shared" si="181"/>
        <v>1309.4599999999998</v>
      </c>
      <c r="D598" s="43">
        <f t="shared" si="181"/>
        <v>1116.47</v>
      </c>
      <c r="E598" s="43">
        <f t="shared" si="181"/>
        <v>975.8599999999999</v>
      </c>
      <c r="F598" s="43">
        <f t="shared" si="181"/>
        <v>883.53</v>
      </c>
      <c r="G598" s="43">
        <f t="shared" si="181"/>
        <v>919.32999999999993</v>
      </c>
      <c r="H598" s="43">
        <f t="shared" si="181"/>
        <v>954.56</v>
      </c>
      <c r="I598" s="43">
        <f t="shared" si="181"/>
        <v>1424.8999999999999</v>
      </c>
      <c r="J598" s="43">
        <f t="shared" si="181"/>
        <v>1672.1000000000001</v>
      </c>
      <c r="K598" s="43">
        <f t="shared" si="181"/>
        <v>1992.3</v>
      </c>
      <c r="L598" s="43">
        <f t="shared" si="181"/>
        <v>2158.9300000000003</v>
      </c>
      <c r="M598" s="43">
        <f t="shared" si="181"/>
        <v>2236.67</v>
      </c>
      <c r="N598" s="43">
        <f t="shared" si="181"/>
        <v>2221.92</v>
      </c>
      <c r="O598" s="43">
        <f t="shared" si="181"/>
        <v>2233.61</v>
      </c>
      <c r="P598" s="43">
        <f t="shared" si="181"/>
        <v>2249.9100000000003</v>
      </c>
      <c r="Q598" s="43">
        <f t="shared" si="181"/>
        <v>2262.71</v>
      </c>
      <c r="R598" s="43">
        <f t="shared" si="181"/>
        <v>2213.79</v>
      </c>
      <c r="S598" s="43">
        <f t="shared" si="181"/>
        <v>2217.79</v>
      </c>
      <c r="T598" s="43">
        <f t="shared" si="181"/>
        <v>2209.48</v>
      </c>
      <c r="U598" s="43">
        <f t="shared" si="181"/>
        <v>2154.04</v>
      </c>
      <c r="V598" s="43">
        <f t="shared" si="181"/>
        <v>2136.6400000000003</v>
      </c>
      <c r="W598" s="43">
        <f t="shared" si="181"/>
        <v>2128.6400000000003</v>
      </c>
      <c r="X598" s="43">
        <f t="shared" si="181"/>
        <v>2114.21</v>
      </c>
      <c r="Y598" s="43">
        <f t="shared" si="181"/>
        <v>1670.2099999999998</v>
      </c>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2" x14ac:dyDescent="0.2">
      <c r="A599" s="35">
        <v>3</v>
      </c>
      <c r="B599" s="43">
        <f t="shared" si="181"/>
        <v>1515.7</v>
      </c>
      <c r="C599" s="43">
        <f t="shared" si="181"/>
        <v>1302.3599999999999</v>
      </c>
      <c r="D599" s="43">
        <f t="shared" si="181"/>
        <v>1247.54</v>
      </c>
      <c r="E599" s="43">
        <f t="shared" si="181"/>
        <v>1091.9100000000001</v>
      </c>
      <c r="F599" s="43">
        <f t="shared" si="181"/>
        <v>1024.44</v>
      </c>
      <c r="G599" s="43">
        <f t="shared" si="181"/>
        <v>1252.7299999999998</v>
      </c>
      <c r="H599" s="43">
        <f t="shared" si="181"/>
        <v>1459.11</v>
      </c>
      <c r="I599" s="43">
        <f t="shared" si="181"/>
        <v>1672.7</v>
      </c>
      <c r="J599" s="43">
        <f t="shared" si="181"/>
        <v>2032.26</v>
      </c>
      <c r="K599" s="43">
        <f t="shared" si="181"/>
        <v>2282.2200000000003</v>
      </c>
      <c r="L599" s="43">
        <f t="shared" si="181"/>
        <v>2294.4900000000002</v>
      </c>
      <c r="M599" s="43">
        <f t="shared" si="181"/>
        <v>2273.94</v>
      </c>
      <c r="N599" s="43">
        <f t="shared" si="181"/>
        <v>2269.8300000000004</v>
      </c>
      <c r="O599" s="43">
        <f t="shared" si="181"/>
        <v>2290.8900000000003</v>
      </c>
      <c r="P599" s="43">
        <f t="shared" si="181"/>
        <v>2353.9400000000005</v>
      </c>
      <c r="Q599" s="43">
        <f t="shared" si="181"/>
        <v>2295.9500000000003</v>
      </c>
      <c r="R599" s="43">
        <f t="shared" si="181"/>
        <v>2268.0300000000002</v>
      </c>
      <c r="S599" s="43">
        <f t="shared" si="181"/>
        <v>2240.9500000000003</v>
      </c>
      <c r="T599" s="43">
        <f t="shared" si="181"/>
        <v>2206.79</v>
      </c>
      <c r="U599" s="43">
        <f t="shared" si="181"/>
        <v>2097.2200000000003</v>
      </c>
      <c r="V599" s="43">
        <f t="shared" si="181"/>
        <v>2066.8100000000004</v>
      </c>
      <c r="W599" s="43">
        <f t="shared" si="181"/>
        <v>2026.2</v>
      </c>
      <c r="X599" s="43">
        <f t="shared" si="181"/>
        <v>1786.3799999999999</v>
      </c>
      <c r="Y599" s="43">
        <f t="shared" si="181"/>
        <v>1531.3500000000001</v>
      </c>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ht="12" x14ac:dyDescent="0.2">
      <c r="A600" s="35">
        <v>4</v>
      </c>
      <c r="B600" s="43">
        <f t="shared" si="181"/>
        <v>1574.7</v>
      </c>
      <c r="C600" s="43">
        <f t="shared" si="181"/>
        <v>1402.68</v>
      </c>
      <c r="D600" s="43">
        <f t="shared" si="181"/>
        <v>1291.1699999999998</v>
      </c>
      <c r="E600" s="43">
        <f t="shared" si="181"/>
        <v>1194.22</v>
      </c>
      <c r="F600" s="43">
        <f t="shared" si="181"/>
        <v>1205.7299999999998</v>
      </c>
      <c r="G600" s="43">
        <f t="shared" si="181"/>
        <v>1388.2499999999998</v>
      </c>
      <c r="H600" s="43">
        <f t="shared" si="181"/>
        <v>1588.7099999999998</v>
      </c>
      <c r="I600" s="43">
        <f t="shared" si="181"/>
        <v>1794.99</v>
      </c>
      <c r="J600" s="43">
        <f t="shared" si="181"/>
        <v>2274.02</v>
      </c>
      <c r="K600" s="43">
        <f t="shared" si="181"/>
        <v>2321.2800000000002</v>
      </c>
      <c r="L600" s="43">
        <f t="shared" si="181"/>
        <v>2317.3100000000004</v>
      </c>
      <c r="M600" s="43">
        <f t="shared" si="181"/>
        <v>2312.4</v>
      </c>
      <c r="N600" s="43">
        <f t="shared" si="181"/>
        <v>2312.4800000000005</v>
      </c>
      <c r="O600" s="43">
        <f t="shared" si="181"/>
        <v>2336.9500000000003</v>
      </c>
      <c r="P600" s="43">
        <f t="shared" si="181"/>
        <v>2345.7600000000002</v>
      </c>
      <c r="Q600" s="43">
        <f t="shared" si="181"/>
        <v>2378.6900000000005</v>
      </c>
      <c r="R600" s="43">
        <f t="shared" si="181"/>
        <v>2351.8000000000002</v>
      </c>
      <c r="S600" s="43">
        <f t="shared" si="181"/>
        <v>2314.2800000000002</v>
      </c>
      <c r="T600" s="43">
        <f t="shared" si="181"/>
        <v>2290.59</v>
      </c>
      <c r="U600" s="43">
        <f t="shared" si="181"/>
        <v>2261.2600000000002</v>
      </c>
      <c r="V600" s="43">
        <f t="shared" si="181"/>
        <v>2249.86</v>
      </c>
      <c r="W600" s="43">
        <f t="shared" si="181"/>
        <v>2223.65</v>
      </c>
      <c r="X600" s="43">
        <f t="shared" si="181"/>
        <v>1824.09</v>
      </c>
      <c r="Y600" s="43">
        <f t="shared" si="181"/>
        <v>1638.1000000000001</v>
      </c>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5</v>
      </c>
      <c r="B601" s="43">
        <f t="shared" si="181"/>
        <v>1453.0199999999998</v>
      </c>
      <c r="C601" s="43">
        <f t="shared" si="181"/>
        <v>1287.5899999999999</v>
      </c>
      <c r="D601" s="43">
        <f t="shared" si="181"/>
        <v>1160.95</v>
      </c>
      <c r="E601" s="43">
        <f t="shared" si="181"/>
        <v>1075.47</v>
      </c>
      <c r="F601" s="43">
        <f t="shared" si="181"/>
        <v>954.04</v>
      </c>
      <c r="G601" s="43">
        <f t="shared" si="181"/>
        <v>1243.53</v>
      </c>
      <c r="H601" s="43">
        <f t="shared" si="181"/>
        <v>1568.14</v>
      </c>
      <c r="I601" s="43">
        <f t="shared" si="181"/>
        <v>1793.6499999999999</v>
      </c>
      <c r="J601" s="43">
        <f t="shared" si="181"/>
        <v>2236.3700000000003</v>
      </c>
      <c r="K601" s="43">
        <f t="shared" si="181"/>
        <v>2354.6800000000003</v>
      </c>
      <c r="L601" s="43">
        <f t="shared" si="181"/>
        <v>2378.9900000000002</v>
      </c>
      <c r="M601" s="43">
        <f t="shared" si="181"/>
        <v>2379.2100000000005</v>
      </c>
      <c r="N601" s="43">
        <f t="shared" si="181"/>
        <v>2379.0800000000004</v>
      </c>
      <c r="O601" s="43">
        <f t="shared" si="181"/>
        <v>2446.2800000000002</v>
      </c>
      <c r="P601" s="43">
        <f t="shared" si="181"/>
        <v>2429.4800000000005</v>
      </c>
      <c r="Q601" s="43">
        <f t="shared" si="181"/>
        <v>2459.9500000000003</v>
      </c>
      <c r="R601" s="43">
        <f t="shared" si="181"/>
        <v>2403.84</v>
      </c>
      <c r="S601" s="43">
        <f t="shared" si="181"/>
        <v>2345.3000000000002</v>
      </c>
      <c r="T601" s="43">
        <f t="shared" si="181"/>
        <v>2298.9</v>
      </c>
      <c r="U601" s="43">
        <f t="shared" si="181"/>
        <v>2264.88</v>
      </c>
      <c r="V601" s="43">
        <f t="shared" si="181"/>
        <v>2255.3300000000004</v>
      </c>
      <c r="W601" s="43">
        <f t="shared" si="181"/>
        <v>2219.7000000000003</v>
      </c>
      <c r="X601" s="43">
        <f t="shared" si="181"/>
        <v>1849.9999999999998</v>
      </c>
      <c r="Y601" s="43">
        <f t="shared" si="181"/>
        <v>1668.1200000000001</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6</v>
      </c>
      <c r="B602" s="43">
        <f t="shared" si="181"/>
        <v>1251.83</v>
      </c>
      <c r="C602" s="43">
        <f t="shared" si="181"/>
        <v>1125.25</v>
      </c>
      <c r="D602" s="43">
        <f t="shared" si="181"/>
        <v>1005.8599999999999</v>
      </c>
      <c r="E602" s="43">
        <f t="shared" si="181"/>
        <v>817.34999999999991</v>
      </c>
      <c r="F602" s="43">
        <f t="shared" si="181"/>
        <v>942.93999999999994</v>
      </c>
      <c r="G602" s="43">
        <f t="shared" si="181"/>
        <v>1034.02</v>
      </c>
      <c r="H602" s="43">
        <f t="shared" si="181"/>
        <v>1327.76</v>
      </c>
      <c r="I602" s="43">
        <f t="shared" si="181"/>
        <v>1707.09</v>
      </c>
      <c r="J602" s="43">
        <f t="shared" si="181"/>
        <v>2038.9799999999998</v>
      </c>
      <c r="K602" s="43">
        <f t="shared" si="181"/>
        <v>2286.3100000000004</v>
      </c>
      <c r="L602" s="43">
        <f t="shared" si="181"/>
        <v>2317.4400000000005</v>
      </c>
      <c r="M602" s="43">
        <f t="shared" si="181"/>
        <v>2312.7500000000005</v>
      </c>
      <c r="N602" s="43">
        <f t="shared" si="181"/>
        <v>2313.0500000000002</v>
      </c>
      <c r="O602" s="43">
        <f t="shared" si="181"/>
        <v>2338.9600000000005</v>
      </c>
      <c r="P602" s="43">
        <f t="shared" si="181"/>
        <v>2334.63</v>
      </c>
      <c r="Q602" s="43">
        <f t="shared" si="181"/>
        <v>2346.8900000000003</v>
      </c>
      <c r="R602" s="43">
        <f t="shared" si="181"/>
        <v>2310.6400000000003</v>
      </c>
      <c r="S602" s="43">
        <f t="shared" si="181"/>
        <v>2298.2100000000005</v>
      </c>
      <c r="T602" s="43">
        <f t="shared" si="181"/>
        <v>2268.2800000000002</v>
      </c>
      <c r="U602" s="43">
        <f t="shared" si="181"/>
        <v>2172.77</v>
      </c>
      <c r="V602" s="43">
        <f t="shared" si="181"/>
        <v>2171.69</v>
      </c>
      <c r="W602" s="43">
        <f t="shared" si="181"/>
        <v>2098.8900000000003</v>
      </c>
      <c r="X602" s="43">
        <f t="shared" si="181"/>
        <v>1760.05</v>
      </c>
      <c r="Y602" s="43">
        <f t="shared" si="181"/>
        <v>1519.4599999999998</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7</v>
      </c>
      <c r="B603" s="43">
        <f t="shared" si="181"/>
        <v>1266.8</v>
      </c>
      <c r="C603" s="43">
        <f t="shared" si="181"/>
        <v>1109.1299999999999</v>
      </c>
      <c r="D603" s="43">
        <f t="shared" si="181"/>
        <v>1016.78</v>
      </c>
      <c r="E603" s="43">
        <f t="shared" si="181"/>
        <v>926.57999999999993</v>
      </c>
      <c r="F603" s="43">
        <f t="shared" si="181"/>
        <v>891.25</v>
      </c>
      <c r="G603" s="43">
        <f t="shared" si="181"/>
        <v>1073.3700000000001</v>
      </c>
      <c r="H603" s="43">
        <f t="shared" si="181"/>
        <v>1390.0199999999998</v>
      </c>
      <c r="I603" s="43">
        <f t="shared" si="181"/>
        <v>1744.2</v>
      </c>
      <c r="J603" s="43">
        <f t="shared" si="181"/>
        <v>2024.86</v>
      </c>
      <c r="K603" s="43">
        <f t="shared" si="181"/>
        <v>2247.8900000000003</v>
      </c>
      <c r="L603" s="43">
        <f t="shared" si="181"/>
        <v>2255.42</v>
      </c>
      <c r="M603" s="43">
        <f t="shared" si="181"/>
        <v>2248.5100000000002</v>
      </c>
      <c r="N603" s="43">
        <f t="shared" si="181"/>
        <v>2239.88</v>
      </c>
      <c r="O603" s="43">
        <f t="shared" si="181"/>
        <v>2258.5800000000004</v>
      </c>
      <c r="P603" s="43">
        <f t="shared" si="181"/>
        <v>2259.3700000000003</v>
      </c>
      <c r="Q603" s="43">
        <f t="shared" si="181"/>
        <v>2312.86</v>
      </c>
      <c r="R603" s="43">
        <f t="shared" si="181"/>
        <v>2313.5600000000004</v>
      </c>
      <c r="S603" s="43">
        <f t="shared" si="181"/>
        <v>2274.2200000000003</v>
      </c>
      <c r="T603" s="43">
        <f t="shared" si="181"/>
        <v>2213.13</v>
      </c>
      <c r="U603" s="43">
        <f t="shared" si="181"/>
        <v>2185</v>
      </c>
      <c r="V603" s="43">
        <f t="shared" si="181"/>
        <v>2139.73</v>
      </c>
      <c r="W603" s="43">
        <f t="shared" si="181"/>
        <v>2131.9900000000002</v>
      </c>
      <c r="X603" s="43">
        <f t="shared" si="181"/>
        <v>1858.8</v>
      </c>
      <c r="Y603" s="43">
        <f t="shared" si="181"/>
        <v>1629.36</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8</v>
      </c>
      <c r="B604" s="43">
        <f t="shared" si="181"/>
        <v>1528.7299999999998</v>
      </c>
      <c r="C604" s="43">
        <f t="shared" si="181"/>
        <v>1321.4999999999998</v>
      </c>
      <c r="D604" s="43">
        <f t="shared" si="181"/>
        <v>1204.8499999999999</v>
      </c>
      <c r="E604" s="43">
        <f t="shared" si="181"/>
        <v>1146.1099999999999</v>
      </c>
      <c r="F604" s="43">
        <f t="shared" si="181"/>
        <v>1164.28</v>
      </c>
      <c r="G604" s="43">
        <f t="shared" si="181"/>
        <v>1264.1200000000001</v>
      </c>
      <c r="H604" s="43">
        <f t="shared" si="181"/>
        <v>1384.0199999999998</v>
      </c>
      <c r="I604" s="43">
        <f t="shared" si="181"/>
        <v>1662.72</v>
      </c>
      <c r="J604" s="43">
        <f t="shared" si="181"/>
        <v>2045.76</v>
      </c>
      <c r="K604" s="43">
        <f t="shared" si="181"/>
        <v>2232.3700000000003</v>
      </c>
      <c r="L604" s="43">
        <f t="shared" si="181"/>
        <v>2267.61</v>
      </c>
      <c r="M604" s="43">
        <f t="shared" si="181"/>
        <v>2267.42</v>
      </c>
      <c r="N604" s="43">
        <f t="shared" si="181"/>
        <v>2260.48</v>
      </c>
      <c r="O604" s="43">
        <f t="shared" si="181"/>
        <v>2268.42</v>
      </c>
      <c r="P604" s="43">
        <f t="shared" si="181"/>
        <v>2265.75</v>
      </c>
      <c r="Q604" s="43">
        <f t="shared" si="181"/>
        <v>2274.8200000000002</v>
      </c>
      <c r="R604" s="43">
        <f t="shared" si="181"/>
        <v>2274.5</v>
      </c>
      <c r="S604" s="43">
        <f t="shared" si="181"/>
        <v>2270.5</v>
      </c>
      <c r="T604" s="43">
        <f t="shared" si="181"/>
        <v>2257.0600000000004</v>
      </c>
      <c r="U604" s="43">
        <f t="shared" si="181"/>
        <v>2229.04</v>
      </c>
      <c r="V604" s="43">
        <f t="shared" si="181"/>
        <v>2206.8500000000004</v>
      </c>
      <c r="W604" s="43">
        <f t="shared" si="181"/>
        <v>2212.2000000000003</v>
      </c>
      <c r="X604" s="43">
        <f t="shared" si="181"/>
        <v>2071.67</v>
      </c>
      <c r="Y604" s="43">
        <f t="shared" si="181"/>
        <v>1745.9199999999998</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9</v>
      </c>
      <c r="B605" s="43">
        <f t="shared" si="181"/>
        <v>1446.3300000000002</v>
      </c>
      <c r="C605" s="43">
        <f t="shared" si="181"/>
        <v>1313.18</v>
      </c>
      <c r="D605" s="43">
        <f t="shared" si="181"/>
        <v>1171</v>
      </c>
      <c r="E605" s="43">
        <f t="shared" si="181"/>
        <v>1089.47</v>
      </c>
      <c r="F605" s="43">
        <f t="shared" si="181"/>
        <v>1048.6899999999998</v>
      </c>
      <c r="G605" s="43">
        <f t="shared" si="181"/>
        <v>1089.2</v>
      </c>
      <c r="H605" s="43">
        <f t="shared" si="181"/>
        <v>1097.49</v>
      </c>
      <c r="I605" s="43">
        <f t="shared" si="181"/>
        <v>1494.8999999999999</v>
      </c>
      <c r="J605" s="43">
        <f t="shared" si="181"/>
        <v>1785.1299999999999</v>
      </c>
      <c r="K605" s="43">
        <f t="shared" si="181"/>
        <v>2078.0100000000002</v>
      </c>
      <c r="L605" s="43">
        <f t="shared" si="181"/>
        <v>2149.25</v>
      </c>
      <c r="M605" s="43">
        <f t="shared" si="181"/>
        <v>2159.4500000000003</v>
      </c>
      <c r="N605" s="43">
        <f t="shared" si="181"/>
        <v>2150.5</v>
      </c>
      <c r="O605" s="43">
        <f t="shared" si="181"/>
        <v>2159.65</v>
      </c>
      <c r="P605" s="43">
        <f t="shared" si="181"/>
        <v>2160.19</v>
      </c>
      <c r="Q605" s="43">
        <f t="shared" si="181"/>
        <v>2158.13</v>
      </c>
      <c r="R605" s="43">
        <f t="shared" si="181"/>
        <v>2130.5700000000002</v>
      </c>
      <c r="S605" s="43">
        <f t="shared" si="181"/>
        <v>2131.0800000000004</v>
      </c>
      <c r="T605" s="43">
        <f t="shared" si="181"/>
        <v>2129.13</v>
      </c>
      <c r="U605" s="43">
        <f t="shared" si="181"/>
        <v>2116.0600000000004</v>
      </c>
      <c r="V605" s="43">
        <f t="shared" si="181"/>
        <v>2118.92</v>
      </c>
      <c r="W605" s="43">
        <f t="shared" si="181"/>
        <v>2124.5800000000004</v>
      </c>
      <c r="X605" s="43">
        <f t="shared" si="181"/>
        <v>2021.0600000000002</v>
      </c>
      <c r="Y605" s="43">
        <f t="shared" si="181"/>
        <v>1731.8999999999999</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10</v>
      </c>
      <c r="B606" s="43">
        <f t="shared" si="181"/>
        <v>1405.49</v>
      </c>
      <c r="C606" s="43">
        <f t="shared" si="181"/>
        <v>1229.06</v>
      </c>
      <c r="D606" s="43">
        <f t="shared" si="181"/>
        <v>1117.75</v>
      </c>
      <c r="E606" s="43">
        <f t="shared" si="181"/>
        <v>1061.2299999999998</v>
      </c>
      <c r="F606" s="43">
        <f t="shared" si="181"/>
        <v>968.32999999999993</v>
      </c>
      <c r="G606" s="43">
        <f t="shared" si="181"/>
        <v>1237.1200000000001</v>
      </c>
      <c r="H606" s="43">
        <f t="shared" si="181"/>
        <v>1462.84</v>
      </c>
      <c r="I606" s="43">
        <f t="shared" si="181"/>
        <v>1775.93</v>
      </c>
      <c r="J606" s="43">
        <f t="shared" si="181"/>
        <v>2228.5700000000002</v>
      </c>
      <c r="K606" s="43">
        <f t="shared" si="181"/>
        <v>2297.6000000000004</v>
      </c>
      <c r="L606" s="43">
        <f t="shared" si="181"/>
        <v>2298.4</v>
      </c>
      <c r="M606" s="43">
        <f t="shared" si="181"/>
        <v>2291.42</v>
      </c>
      <c r="N606" s="43">
        <f t="shared" si="181"/>
        <v>2304.2300000000005</v>
      </c>
      <c r="O606" s="43">
        <f t="shared" si="181"/>
        <v>2317.3000000000002</v>
      </c>
      <c r="P606" s="43">
        <f t="shared" si="181"/>
        <v>2310.7000000000003</v>
      </c>
      <c r="Q606" s="43">
        <f t="shared" si="181"/>
        <v>2312.6600000000003</v>
      </c>
      <c r="R606" s="43">
        <f t="shared" si="181"/>
        <v>2297.8300000000004</v>
      </c>
      <c r="S606" s="43">
        <f t="shared" si="181"/>
        <v>2281.98</v>
      </c>
      <c r="T606" s="43">
        <f t="shared" si="181"/>
        <v>2253.5700000000002</v>
      </c>
      <c r="U606" s="43">
        <f t="shared" si="181"/>
        <v>2224.04</v>
      </c>
      <c r="V606" s="43">
        <f t="shared" si="181"/>
        <v>2164.77</v>
      </c>
      <c r="W606" s="43">
        <f t="shared" si="181"/>
        <v>2139.21</v>
      </c>
      <c r="X606" s="43">
        <f t="shared" si="181"/>
        <v>1914.0199999999998</v>
      </c>
      <c r="Y606" s="43">
        <f t="shared" si="181"/>
        <v>1641.76</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11</v>
      </c>
      <c r="B607" s="43">
        <f t="shared" si="181"/>
        <v>1393.41</v>
      </c>
      <c r="C607" s="43">
        <f t="shared" si="181"/>
        <v>1238.31</v>
      </c>
      <c r="D607" s="43">
        <f t="shared" si="181"/>
        <v>1097.0899999999999</v>
      </c>
      <c r="E607" s="43">
        <f t="shared" si="181"/>
        <v>982.37</v>
      </c>
      <c r="F607" s="43">
        <f t="shared" si="181"/>
        <v>955.13</v>
      </c>
      <c r="G607" s="43">
        <f t="shared" si="181"/>
        <v>1168.81</v>
      </c>
      <c r="H607" s="43">
        <f t="shared" si="181"/>
        <v>1442.6000000000001</v>
      </c>
      <c r="I607" s="43">
        <f t="shared" si="181"/>
        <v>1741.7099999999998</v>
      </c>
      <c r="J607" s="43">
        <f t="shared" si="181"/>
        <v>2059.92</v>
      </c>
      <c r="K607" s="43">
        <f t="shared" si="181"/>
        <v>2255.5</v>
      </c>
      <c r="L607" s="43">
        <f t="shared" si="181"/>
        <v>2260.7600000000002</v>
      </c>
      <c r="M607" s="43">
        <f t="shared" si="181"/>
        <v>2260.2000000000003</v>
      </c>
      <c r="N607" s="43">
        <f t="shared" si="181"/>
        <v>2241.23</v>
      </c>
      <c r="O607" s="43">
        <f t="shared" si="181"/>
        <v>2268.9300000000003</v>
      </c>
      <c r="P607" s="43">
        <f t="shared" si="181"/>
        <v>2268.38</v>
      </c>
      <c r="Q607" s="43">
        <f t="shared" si="181"/>
        <v>2280.6200000000003</v>
      </c>
      <c r="R607" s="43">
        <f t="shared" si="181"/>
        <v>2294.3300000000004</v>
      </c>
      <c r="S607" s="43">
        <f t="shared" si="181"/>
        <v>2259.8500000000004</v>
      </c>
      <c r="T607" s="43">
        <f t="shared" si="181"/>
        <v>2234.7400000000002</v>
      </c>
      <c r="U607" s="43">
        <f t="shared" si="181"/>
        <v>2178.04</v>
      </c>
      <c r="V607" s="43">
        <f t="shared" si="181"/>
        <v>2098.4300000000003</v>
      </c>
      <c r="W607" s="43">
        <f t="shared" si="181"/>
        <v>2058.11</v>
      </c>
      <c r="X607" s="43">
        <f t="shared" si="181"/>
        <v>1930.9799999999998</v>
      </c>
      <c r="Y607" s="43">
        <f t="shared" si="181"/>
        <v>1686.6899999999998</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12</v>
      </c>
      <c r="B608" s="43">
        <f t="shared" si="181"/>
        <v>1517.2499999999998</v>
      </c>
      <c r="C608" s="43">
        <f t="shared" si="181"/>
        <v>1382.97</v>
      </c>
      <c r="D608" s="43">
        <f t="shared" si="181"/>
        <v>1274.6600000000001</v>
      </c>
      <c r="E608" s="43">
        <f t="shared" si="181"/>
        <v>1105.6699999999998</v>
      </c>
      <c r="F608" s="43">
        <f t="shared" si="181"/>
        <v>1057.6499999999999</v>
      </c>
      <c r="G608" s="43">
        <f t="shared" si="181"/>
        <v>1160.3999999999999</v>
      </c>
      <c r="H608" s="43">
        <f t="shared" si="181"/>
        <v>1214.8599999999999</v>
      </c>
      <c r="I608" s="43">
        <f t="shared" si="181"/>
        <v>1493.59</v>
      </c>
      <c r="J608" s="43">
        <f t="shared" si="181"/>
        <v>1761.34</v>
      </c>
      <c r="K608" s="43">
        <f t="shared" si="181"/>
        <v>2073.4300000000003</v>
      </c>
      <c r="L608" s="43">
        <f t="shared" si="181"/>
        <v>2121.34</v>
      </c>
      <c r="M608" s="43">
        <f t="shared" si="181"/>
        <v>2139.9500000000003</v>
      </c>
      <c r="N608" s="43">
        <f t="shared" si="181"/>
        <v>2142.3200000000002</v>
      </c>
      <c r="O608" s="43">
        <f t="shared" si="181"/>
        <v>2144.34</v>
      </c>
      <c r="P608" s="43">
        <f t="shared" si="181"/>
        <v>2155.9900000000002</v>
      </c>
      <c r="Q608" s="43">
        <f t="shared" ref="Q608:Y608" si="182">Q575</f>
        <v>2210.71</v>
      </c>
      <c r="R608" s="43">
        <f t="shared" si="182"/>
        <v>2218.2000000000003</v>
      </c>
      <c r="S608" s="43">
        <f t="shared" si="182"/>
        <v>2198.11</v>
      </c>
      <c r="T608" s="43">
        <f t="shared" si="182"/>
        <v>2162.0800000000004</v>
      </c>
      <c r="U608" s="43">
        <f t="shared" si="182"/>
        <v>2124.79</v>
      </c>
      <c r="V608" s="43">
        <f t="shared" si="182"/>
        <v>2121.69</v>
      </c>
      <c r="W608" s="43">
        <f t="shared" si="182"/>
        <v>2116.09</v>
      </c>
      <c r="X608" s="43">
        <f t="shared" si="182"/>
        <v>1948.3999999999999</v>
      </c>
      <c r="Y608" s="43">
        <f t="shared" si="182"/>
        <v>1677.82</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13</v>
      </c>
      <c r="B609" s="43">
        <f t="shared" ref="B609:Y619" si="183">B576</f>
        <v>1481.74</v>
      </c>
      <c r="C609" s="43">
        <f t="shared" si="183"/>
        <v>1380.1699999999998</v>
      </c>
      <c r="D609" s="43">
        <f t="shared" si="183"/>
        <v>1280.4999999999998</v>
      </c>
      <c r="E609" s="43">
        <f t="shared" si="183"/>
        <v>1128.5999999999999</v>
      </c>
      <c r="F609" s="43">
        <f t="shared" si="183"/>
        <v>1020.05</v>
      </c>
      <c r="G609" s="43">
        <f t="shared" si="183"/>
        <v>1327.05</v>
      </c>
      <c r="H609" s="43">
        <f t="shared" si="183"/>
        <v>1488.8700000000001</v>
      </c>
      <c r="I609" s="43">
        <f t="shared" si="183"/>
        <v>1756.51</v>
      </c>
      <c r="J609" s="43">
        <f t="shared" si="183"/>
        <v>2252.63</v>
      </c>
      <c r="K609" s="43">
        <f t="shared" si="183"/>
        <v>2296.17</v>
      </c>
      <c r="L609" s="43">
        <f t="shared" si="183"/>
        <v>2305.1800000000003</v>
      </c>
      <c r="M609" s="43">
        <f t="shared" si="183"/>
        <v>2292.36</v>
      </c>
      <c r="N609" s="43">
        <f t="shared" si="183"/>
        <v>2289.9500000000003</v>
      </c>
      <c r="O609" s="43">
        <f t="shared" si="183"/>
        <v>2294.3000000000002</v>
      </c>
      <c r="P609" s="43">
        <f t="shared" si="183"/>
        <v>2293.92</v>
      </c>
      <c r="Q609" s="43">
        <f t="shared" si="183"/>
        <v>2304.8500000000004</v>
      </c>
      <c r="R609" s="43">
        <f t="shared" si="183"/>
        <v>2288.86</v>
      </c>
      <c r="S609" s="43">
        <f t="shared" si="183"/>
        <v>2269.38</v>
      </c>
      <c r="T609" s="43">
        <f t="shared" si="183"/>
        <v>2259.79</v>
      </c>
      <c r="U609" s="43">
        <f t="shared" si="183"/>
        <v>2233.2000000000003</v>
      </c>
      <c r="V609" s="43">
        <f t="shared" si="183"/>
        <v>2208.61</v>
      </c>
      <c r="W609" s="43">
        <f t="shared" si="183"/>
        <v>2121.9300000000003</v>
      </c>
      <c r="X609" s="43">
        <f t="shared" si="183"/>
        <v>1908.86</v>
      </c>
      <c r="Y609" s="43">
        <f t="shared" si="183"/>
        <v>1648.89</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14</v>
      </c>
      <c r="B610" s="43">
        <f t="shared" si="183"/>
        <v>1403.8500000000001</v>
      </c>
      <c r="C610" s="43">
        <f t="shared" si="183"/>
        <v>1294.5899999999999</v>
      </c>
      <c r="D610" s="43">
        <f t="shared" si="183"/>
        <v>1097.33</v>
      </c>
      <c r="E610" s="43">
        <f t="shared" si="183"/>
        <v>981.21999999999991</v>
      </c>
      <c r="F610" s="43">
        <f t="shared" si="183"/>
        <v>1011.77</v>
      </c>
      <c r="G610" s="43">
        <f t="shared" si="183"/>
        <v>1299.68</v>
      </c>
      <c r="H610" s="43">
        <f t="shared" si="183"/>
        <v>1416.9199999999998</v>
      </c>
      <c r="I610" s="43">
        <f t="shared" si="183"/>
        <v>1690.6200000000001</v>
      </c>
      <c r="J610" s="43">
        <f t="shared" si="183"/>
        <v>2196.38</v>
      </c>
      <c r="K610" s="43">
        <f t="shared" si="183"/>
        <v>2300.4500000000003</v>
      </c>
      <c r="L610" s="43">
        <f t="shared" si="183"/>
        <v>2329.7500000000005</v>
      </c>
      <c r="M610" s="43">
        <f t="shared" si="183"/>
        <v>2329.5100000000002</v>
      </c>
      <c r="N610" s="43">
        <f t="shared" si="183"/>
        <v>2316.4600000000005</v>
      </c>
      <c r="O610" s="43">
        <f t="shared" si="183"/>
        <v>2337.0100000000002</v>
      </c>
      <c r="P610" s="43">
        <f t="shared" si="183"/>
        <v>2332.3500000000004</v>
      </c>
      <c r="Q610" s="43">
        <f t="shared" si="183"/>
        <v>2344.42</v>
      </c>
      <c r="R610" s="43">
        <f t="shared" si="183"/>
        <v>2322.8900000000003</v>
      </c>
      <c r="S610" s="43">
        <f t="shared" si="183"/>
        <v>2305.2500000000005</v>
      </c>
      <c r="T610" s="43">
        <f t="shared" si="183"/>
        <v>2274.5500000000002</v>
      </c>
      <c r="U610" s="43">
        <f t="shared" si="183"/>
        <v>2243.6400000000003</v>
      </c>
      <c r="V610" s="43">
        <f t="shared" si="183"/>
        <v>2185.02</v>
      </c>
      <c r="W610" s="43">
        <f t="shared" si="183"/>
        <v>2144.1200000000003</v>
      </c>
      <c r="X610" s="43">
        <f t="shared" si="183"/>
        <v>1914.8300000000002</v>
      </c>
      <c r="Y610" s="43">
        <f t="shared" si="183"/>
        <v>1667.74</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15</v>
      </c>
      <c r="B611" s="43">
        <f t="shared" si="183"/>
        <v>1498.6899999999998</v>
      </c>
      <c r="C611" s="43">
        <f t="shared" si="183"/>
        <v>1388.0199999999998</v>
      </c>
      <c r="D611" s="43">
        <f t="shared" si="183"/>
        <v>1306.01</v>
      </c>
      <c r="E611" s="43">
        <f t="shared" si="183"/>
        <v>1106.8499999999999</v>
      </c>
      <c r="F611" s="43">
        <f t="shared" si="183"/>
        <v>1058.57</v>
      </c>
      <c r="G611" s="43">
        <f t="shared" si="183"/>
        <v>1274.1899999999998</v>
      </c>
      <c r="H611" s="43">
        <f t="shared" si="183"/>
        <v>1324.39</v>
      </c>
      <c r="I611" s="43">
        <f t="shared" si="183"/>
        <v>1545.91</v>
      </c>
      <c r="J611" s="43">
        <f t="shared" si="183"/>
        <v>1895.2299999999998</v>
      </c>
      <c r="K611" s="43">
        <f t="shared" si="183"/>
        <v>2217.3900000000003</v>
      </c>
      <c r="L611" s="43">
        <f t="shared" si="183"/>
        <v>2249.2600000000002</v>
      </c>
      <c r="M611" s="43">
        <f t="shared" si="183"/>
        <v>2252.6600000000003</v>
      </c>
      <c r="N611" s="43">
        <f t="shared" si="183"/>
        <v>2252.59</v>
      </c>
      <c r="O611" s="43">
        <f t="shared" si="183"/>
        <v>2240.4700000000003</v>
      </c>
      <c r="P611" s="43">
        <f t="shared" si="183"/>
        <v>2252.3300000000004</v>
      </c>
      <c r="Q611" s="43">
        <f t="shared" si="183"/>
        <v>2258.3500000000004</v>
      </c>
      <c r="R611" s="43">
        <f t="shared" si="183"/>
        <v>2278.7400000000002</v>
      </c>
      <c r="S611" s="43">
        <f t="shared" si="183"/>
        <v>2268.8000000000002</v>
      </c>
      <c r="T611" s="43">
        <f t="shared" si="183"/>
        <v>2270.1800000000003</v>
      </c>
      <c r="U611" s="43">
        <f t="shared" si="183"/>
        <v>2247.5800000000004</v>
      </c>
      <c r="V611" s="43">
        <f t="shared" si="183"/>
        <v>2229.9100000000003</v>
      </c>
      <c r="W611" s="43">
        <f t="shared" si="183"/>
        <v>2179.2000000000003</v>
      </c>
      <c r="X611" s="43">
        <f t="shared" si="183"/>
        <v>1975.8799999999999</v>
      </c>
      <c r="Y611" s="43">
        <f t="shared" si="183"/>
        <v>1674.2699999999998</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16</v>
      </c>
      <c r="B612" s="43">
        <f t="shared" si="183"/>
        <v>1493.9799999999998</v>
      </c>
      <c r="C612" s="43">
        <f t="shared" si="183"/>
        <v>1388.2</v>
      </c>
      <c r="D612" s="43">
        <f t="shared" si="183"/>
        <v>1302.8999999999999</v>
      </c>
      <c r="E612" s="43">
        <f t="shared" si="183"/>
        <v>1088.24</v>
      </c>
      <c r="F612" s="43">
        <f t="shared" si="183"/>
        <v>944.2399999999999</v>
      </c>
      <c r="G612" s="43">
        <f t="shared" si="183"/>
        <v>1232.1099999999999</v>
      </c>
      <c r="H612" s="43">
        <f t="shared" si="183"/>
        <v>1200.4599999999998</v>
      </c>
      <c r="I612" s="43">
        <f t="shared" si="183"/>
        <v>1425.8300000000002</v>
      </c>
      <c r="J612" s="43">
        <f t="shared" si="183"/>
        <v>1741.5399999999997</v>
      </c>
      <c r="K612" s="43">
        <f t="shared" si="183"/>
        <v>2217.9500000000003</v>
      </c>
      <c r="L612" s="43">
        <f t="shared" si="183"/>
        <v>2314.13</v>
      </c>
      <c r="M612" s="43">
        <f t="shared" si="183"/>
        <v>2339.6800000000003</v>
      </c>
      <c r="N612" s="43">
        <f t="shared" si="183"/>
        <v>2381.36</v>
      </c>
      <c r="O612" s="43">
        <f t="shared" si="183"/>
        <v>2404.7800000000002</v>
      </c>
      <c r="P612" s="43">
        <f t="shared" si="183"/>
        <v>2405.3500000000004</v>
      </c>
      <c r="Q612" s="43">
        <f t="shared" si="183"/>
        <v>2402.88</v>
      </c>
      <c r="R612" s="43">
        <f t="shared" si="183"/>
        <v>2358.7100000000005</v>
      </c>
      <c r="S612" s="43">
        <f t="shared" si="183"/>
        <v>2356.9900000000002</v>
      </c>
      <c r="T612" s="43">
        <f t="shared" si="183"/>
        <v>2330.1600000000003</v>
      </c>
      <c r="U612" s="43">
        <f t="shared" si="183"/>
        <v>2326.6600000000003</v>
      </c>
      <c r="V612" s="43">
        <f t="shared" si="183"/>
        <v>2264.38</v>
      </c>
      <c r="W612" s="43">
        <f t="shared" si="183"/>
        <v>2210.27</v>
      </c>
      <c r="X612" s="43">
        <f t="shared" si="183"/>
        <v>2020.03</v>
      </c>
      <c r="Y612" s="43">
        <f t="shared" si="183"/>
        <v>1726.1899999999998</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17</v>
      </c>
      <c r="B613" s="43">
        <f t="shared" si="183"/>
        <v>1520.7699999999998</v>
      </c>
      <c r="C613" s="43">
        <f t="shared" si="183"/>
        <v>1412.39</v>
      </c>
      <c r="D613" s="43">
        <f t="shared" si="183"/>
        <v>1320.26</v>
      </c>
      <c r="E613" s="43">
        <f t="shared" si="183"/>
        <v>1218.3900000000001</v>
      </c>
      <c r="F613" s="43">
        <f t="shared" si="183"/>
        <v>1294.6400000000001</v>
      </c>
      <c r="G613" s="43">
        <f t="shared" si="183"/>
        <v>1395.57</v>
      </c>
      <c r="H613" s="43">
        <f t="shared" si="183"/>
        <v>1517.36</v>
      </c>
      <c r="I613" s="43">
        <f t="shared" si="183"/>
        <v>1785.0199999999998</v>
      </c>
      <c r="J613" s="43">
        <f t="shared" si="183"/>
        <v>2246.84</v>
      </c>
      <c r="K613" s="43">
        <f t="shared" si="183"/>
        <v>2278.46</v>
      </c>
      <c r="L613" s="43">
        <f t="shared" si="183"/>
        <v>2304.0800000000004</v>
      </c>
      <c r="M613" s="43">
        <f t="shared" si="183"/>
        <v>2295.4100000000003</v>
      </c>
      <c r="N613" s="43">
        <f t="shared" si="183"/>
        <v>2281.7600000000002</v>
      </c>
      <c r="O613" s="43">
        <f t="shared" si="183"/>
        <v>2295.0700000000002</v>
      </c>
      <c r="P613" s="43">
        <f t="shared" si="183"/>
        <v>2294.7100000000005</v>
      </c>
      <c r="Q613" s="43">
        <f t="shared" si="183"/>
        <v>2278.19</v>
      </c>
      <c r="R613" s="43">
        <f t="shared" si="183"/>
        <v>2265.75</v>
      </c>
      <c r="S613" s="43">
        <f t="shared" si="183"/>
        <v>2252.3000000000002</v>
      </c>
      <c r="T613" s="43">
        <f t="shared" si="183"/>
        <v>2254.92</v>
      </c>
      <c r="U613" s="43">
        <f t="shared" si="183"/>
        <v>2230.5100000000002</v>
      </c>
      <c r="V613" s="43">
        <f t="shared" si="183"/>
        <v>2197.2800000000002</v>
      </c>
      <c r="W613" s="43">
        <f t="shared" si="183"/>
        <v>2146.3700000000003</v>
      </c>
      <c r="X613" s="43">
        <f t="shared" si="183"/>
        <v>1865.6899999999998</v>
      </c>
      <c r="Y613" s="43">
        <f t="shared" si="183"/>
        <v>1673.45</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18</v>
      </c>
      <c r="B614" s="43">
        <f t="shared" si="183"/>
        <v>1436.07</v>
      </c>
      <c r="C614" s="43">
        <f t="shared" si="183"/>
        <v>1317.93</v>
      </c>
      <c r="D614" s="43">
        <f t="shared" si="183"/>
        <v>1172.7299999999998</v>
      </c>
      <c r="E614" s="43">
        <f t="shared" si="183"/>
        <v>1118.9599999999998</v>
      </c>
      <c r="F614" s="43">
        <f t="shared" si="183"/>
        <v>1112.1899999999998</v>
      </c>
      <c r="G614" s="43">
        <f t="shared" si="183"/>
        <v>1326.89</v>
      </c>
      <c r="H614" s="43">
        <f t="shared" si="183"/>
        <v>1462.24</v>
      </c>
      <c r="I614" s="43">
        <f t="shared" si="183"/>
        <v>1767.1299999999999</v>
      </c>
      <c r="J614" s="43">
        <f t="shared" si="183"/>
        <v>2252.8900000000003</v>
      </c>
      <c r="K614" s="43">
        <f t="shared" si="183"/>
        <v>2315.3700000000003</v>
      </c>
      <c r="L614" s="43">
        <f t="shared" si="183"/>
        <v>2331.7400000000002</v>
      </c>
      <c r="M614" s="43">
        <f t="shared" si="183"/>
        <v>2326.6600000000003</v>
      </c>
      <c r="N614" s="43">
        <f t="shared" si="183"/>
        <v>2314.84</v>
      </c>
      <c r="O614" s="43">
        <f t="shared" si="183"/>
        <v>2324.6800000000003</v>
      </c>
      <c r="P614" s="43">
        <f t="shared" si="183"/>
        <v>2320.0200000000004</v>
      </c>
      <c r="Q614" s="43">
        <f t="shared" si="183"/>
        <v>2319.7600000000002</v>
      </c>
      <c r="R614" s="43">
        <f t="shared" si="183"/>
        <v>2307.4100000000003</v>
      </c>
      <c r="S614" s="43">
        <f t="shared" si="183"/>
        <v>2293.1000000000004</v>
      </c>
      <c r="T614" s="43">
        <f t="shared" si="183"/>
        <v>2278.75</v>
      </c>
      <c r="U614" s="43">
        <f t="shared" si="183"/>
        <v>2234.9</v>
      </c>
      <c r="V614" s="43">
        <f t="shared" si="183"/>
        <v>2207.94</v>
      </c>
      <c r="W614" s="43">
        <f t="shared" si="183"/>
        <v>2142.5300000000002</v>
      </c>
      <c r="X614" s="43">
        <f t="shared" si="183"/>
        <v>1938.18</v>
      </c>
      <c r="Y614" s="43">
        <f t="shared" si="183"/>
        <v>1645.97</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19</v>
      </c>
      <c r="B615" s="43">
        <f t="shared" si="183"/>
        <v>1393.66</v>
      </c>
      <c r="C615" s="43">
        <f t="shared" si="183"/>
        <v>1301.9799999999998</v>
      </c>
      <c r="D615" s="43">
        <f t="shared" si="183"/>
        <v>1130.8599999999999</v>
      </c>
      <c r="E615" s="43">
        <f t="shared" si="183"/>
        <v>1064.3599999999999</v>
      </c>
      <c r="F615" s="43">
        <f t="shared" si="183"/>
        <v>1059.9399999999998</v>
      </c>
      <c r="G615" s="43">
        <f t="shared" si="183"/>
        <v>1321.4199999999998</v>
      </c>
      <c r="H615" s="43">
        <f t="shared" si="183"/>
        <v>1425.4999999999998</v>
      </c>
      <c r="I615" s="43">
        <f t="shared" si="183"/>
        <v>1742.6499999999999</v>
      </c>
      <c r="J615" s="43">
        <f t="shared" si="183"/>
        <v>2190.8100000000004</v>
      </c>
      <c r="K615" s="43">
        <f t="shared" si="183"/>
        <v>2286.7600000000002</v>
      </c>
      <c r="L615" s="43">
        <f t="shared" si="183"/>
        <v>2356.5100000000002</v>
      </c>
      <c r="M615" s="43">
        <f t="shared" si="183"/>
        <v>2356.2700000000004</v>
      </c>
      <c r="N615" s="43">
        <f t="shared" si="183"/>
        <v>2348.36</v>
      </c>
      <c r="O615" s="43">
        <f t="shared" si="183"/>
        <v>2357.5600000000004</v>
      </c>
      <c r="P615" s="43">
        <f t="shared" si="183"/>
        <v>2361.0600000000004</v>
      </c>
      <c r="Q615" s="43">
        <f t="shared" si="183"/>
        <v>2383.9300000000003</v>
      </c>
      <c r="R615" s="43">
        <f t="shared" si="183"/>
        <v>2374.3300000000004</v>
      </c>
      <c r="S615" s="43">
        <f t="shared" si="183"/>
        <v>2356.7500000000005</v>
      </c>
      <c r="T615" s="43">
        <f t="shared" si="183"/>
        <v>2343.4800000000005</v>
      </c>
      <c r="U615" s="43">
        <f t="shared" si="183"/>
        <v>2302.09</v>
      </c>
      <c r="V615" s="43">
        <f t="shared" si="183"/>
        <v>2265.7200000000003</v>
      </c>
      <c r="W615" s="43">
        <f t="shared" si="183"/>
        <v>2236.36</v>
      </c>
      <c r="X615" s="43">
        <f t="shared" si="183"/>
        <v>1926.3100000000002</v>
      </c>
      <c r="Y615" s="43">
        <f t="shared" si="183"/>
        <v>1612.0199999999998</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20</v>
      </c>
      <c r="B616" s="43">
        <f t="shared" si="183"/>
        <v>1374.9399999999998</v>
      </c>
      <c r="C616" s="43">
        <f t="shared" si="183"/>
        <v>1308.43</v>
      </c>
      <c r="D616" s="43">
        <f t="shared" si="183"/>
        <v>1135.6699999999998</v>
      </c>
      <c r="E616" s="43">
        <f t="shared" si="183"/>
        <v>1069.9199999999998</v>
      </c>
      <c r="F616" s="43">
        <f t="shared" si="183"/>
        <v>1076.54</v>
      </c>
      <c r="G616" s="43">
        <f t="shared" si="183"/>
        <v>1273.68</v>
      </c>
      <c r="H616" s="43">
        <f t="shared" si="183"/>
        <v>1377.6200000000001</v>
      </c>
      <c r="I616" s="43">
        <f t="shared" si="183"/>
        <v>1681.7</v>
      </c>
      <c r="J616" s="43">
        <f t="shared" si="183"/>
        <v>2105.27</v>
      </c>
      <c r="K616" s="43">
        <f t="shared" si="183"/>
        <v>2207.3700000000003</v>
      </c>
      <c r="L616" s="43">
        <f t="shared" si="183"/>
        <v>2224.27</v>
      </c>
      <c r="M616" s="43">
        <f t="shared" si="183"/>
        <v>2214.4500000000003</v>
      </c>
      <c r="N616" s="43">
        <f t="shared" si="183"/>
        <v>2227.1800000000003</v>
      </c>
      <c r="O616" s="43">
        <f t="shared" si="183"/>
        <v>2256.27</v>
      </c>
      <c r="P616" s="43">
        <f t="shared" si="183"/>
        <v>2228.29</v>
      </c>
      <c r="Q616" s="43">
        <f t="shared" si="183"/>
        <v>2265.0600000000004</v>
      </c>
      <c r="R616" s="43">
        <f t="shared" si="183"/>
        <v>2240.7800000000002</v>
      </c>
      <c r="S616" s="43">
        <f t="shared" si="183"/>
        <v>2202.0100000000002</v>
      </c>
      <c r="T616" s="43">
        <f t="shared" si="183"/>
        <v>2148.9100000000003</v>
      </c>
      <c r="U616" s="43">
        <f t="shared" si="183"/>
        <v>2111.3100000000004</v>
      </c>
      <c r="V616" s="43">
        <f t="shared" si="183"/>
        <v>2058</v>
      </c>
      <c r="W616" s="43">
        <f t="shared" si="183"/>
        <v>2010.0600000000002</v>
      </c>
      <c r="X616" s="43">
        <f t="shared" si="183"/>
        <v>1684.3999999999999</v>
      </c>
      <c r="Y616" s="43">
        <f t="shared" si="183"/>
        <v>1511.0800000000002</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21</v>
      </c>
      <c r="B617" s="43">
        <f t="shared" si="183"/>
        <v>1305.53</v>
      </c>
      <c r="C617" s="43">
        <f t="shared" si="183"/>
        <v>1148.1299999999999</v>
      </c>
      <c r="D617" s="43">
        <f t="shared" si="183"/>
        <v>977.20999999999992</v>
      </c>
      <c r="E617" s="43">
        <f t="shared" si="183"/>
        <v>423.42</v>
      </c>
      <c r="F617" s="43">
        <f t="shared" si="183"/>
        <v>528.26</v>
      </c>
      <c r="G617" s="43">
        <f t="shared" si="183"/>
        <v>970.26</v>
      </c>
      <c r="H617" s="43">
        <f t="shared" si="183"/>
        <v>1316.3500000000001</v>
      </c>
      <c r="I617" s="43">
        <f t="shared" si="183"/>
        <v>1594.9399999999998</v>
      </c>
      <c r="J617" s="43">
        <f t="shared" si="183"/>
        <v>1827.2099999999998</v>
      </c>
      <c r="K617" s="43">
        <f t="shared" si="183"/>
        <v>2105.7800000000002</v>
      </c>
      <c r="L617" s="43">
        <f t="shared" si="183"/>
        <v>2116.04</v>
      </c>
      <c r="M617" s="43">
        <f t="shared" si="183"/>
        <v>2121.4900000000002</v>
      </c>
      <c r="N617" s="43">
        <f t="shared" si="183"/>
        <v>2117.3100000000004</v>
      </c>
      <c r="O617" s="43">
        <f t="shared" si="183"/>
        <v>2198.0100000000002</v>
      </c>
      <c r="P617" s="43">
        <f t="shared" si="183"/>
        <v>2156.3700000000003</v>
      </c>
      <c r="Q617" s="43">
        <f t="shared" si="183"/>
        <v>2198.44</v>
      </c>
      <c r="R617" s="43">
        <f t="shared" si="183"/>
        <v>2159.3300000000004</v>
      </c>
      <c r="S617" s="43">
        <f t="shared" si="183"/>
        <v>2078.94</v>
      </c>
      <c r="T617" s="43">
        <f t="shared" si="183"/>
        <v>2013.26</v>
      </c>
      <c r="U617" s="43">
        <f t="shared" si="183"/>
        <v>1910.84</v>
      </c>
      <c r="V617" s="43">
        <f t="shared" si="183"/>
        <v>2002.4599999999998</v>
      </c>
      <c r="W617" s="43">
        <f t="shared" si="183"/>
        <v>2010.61</v>
      </c>
      <c r="X617" s="43">
        <f t="shared" si="183"/>
        <v>1770.9199999999998</v>
      </c>
      <c r="Y617" s="43">
        <f t="shared" si="183"/>
        <v>1582.47</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22</v>
      </c>
      <c r="B618" s="43">
        <f t="shared" si="183"/>
        <v>1553.2</v>
      </c>
      <c r="C618" s="43">
        <f t="shared" si="183"/>
        <v>1440.1000000000001</v>
      </c>
      <c r="D618" s="43">
        <f t="shared" si="183"/>
        <v>1327.3999999999999</v>
      </c>
      <c r="E618" s="43">
        <f t="shared" si="183"/>
        <v>1226.33</v>
      </c>
      <c r="F618" s="43">
        <f t="shared" si="183"/>
        <v>1207.1499999999999</v>
      </c>
      <c r="G618" s="43">
        <f t="shared" si="183"/>
        <v>1329.86</v>
      </c>
      <c r="H618" s="43">
        <f t="shared" si="183"/>
        <v>1346.76</v>
      </c>
      <c r="I618" s="43">
        <f t="shared" si="183"/>
        <v>1603.6699999999998</v>
      </c>
      <c r="J618" s="43">
        <f t="shared" si="183"/>
        <v>2023.41</v>
      </c>
      <c r="K618" s="43">
        <f t="shared" si="183"/>
        <v>2245.21</v>
      </c>
      <c r="L618" s="43">
        <f t="shared" si="183"/>
        <v>2284.11</v>
      </c>
      <c r="M618" s="43">
        <f t="shared" si="183"/>
        <v>2285.3500000000004</v>
      </c>
      <c r="N618" s="43">
        <f t="shared" si="183"/>
        <v>2284.27</v>
      </c>
      <c r="O618" s="43">
        <f t="shared" si="183"/>
        <v>2281.1600000000003</v>
      </c>
      <c r="P618" s="43">
        <f t="shared" si="183"/>
        <v>2278.7400000000002</v>
      </c>
      <c r="Q618" s="43">
        <f t="shared" si="183"/>
        <v>2295.4500000000003</v>
      </c>
      <c r="R618" s="43">
        <f t="shared" si="183"/>
        <v>2290.9</v>
      </c>
      <c r="S618" s="43">
        <f t="shared" si="183"/>
        <v>2282.38</v>
      </c>
      <c r="T618" s="43">
        <f t="shared" si="183"/>
        <v>2274.8900000000003</v>
      </c>
      <c r="U618" s="43">
        <f t="shared" si="183"/>
        <v>2249.1400000000003</v>
      </c>
      <c r="V618" s="43">
        <f t="shared" si="183"/>
        <v>2211.0100000000002</v>
      </c>
      <c r="W618" s="43">
        <f t="shared" si="183"/>
        <v>2204.8000000000002</v>
      </c>
      <c r="X618" s="43">
        <f t="shared" si="183"/>
        <v>2010.09</v>
      </c>
      <c r="Y618" s="43">
        <f t="shared" si="183"/>
        <v>1743.91</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23</v>
      </c>
      <c r="B619" s="43">
        <f t="shared" si="183"/>
        <v>1440.24</v>
      </c>
      <c r="C619" s="43">
        <f t="shared" si="183"/>
        <v>1328.91</v>
      </c>
      <c r="D619" s="43">
        <f t="shared" si="183"/>
        <v>1184.03</v>
      </c>
      <c r="E619" s="43">
        <f t="shared" si="183"/>
        <v>1058.8</v>
      </c>
      <c r="F619" s="43">
        <f t="shared" si="183"/>
        <v>1026.98</v>
      </c>
      <c r="G619" s="43">
        <f t="shared" si="183"/>
        <v>1151.0999999999999</v>
      </c>
      <c r="H619" s="43">
        <f t="shared" si="183"/>
        <v>1249.55</v>
      </c>
      <c r="I619" s="43">
        <f t="shared" si="183"/>
        <v>1444.4199999999998</v>
      </c>
      <c r="J619" s="43">
        <f t="shared" si="183"/>
        <v>1755.32</v>
      </c>
      <c r="K619" s="43">
        <f t="shared" si="183"/>
        <v>2038.6899999999998</v>
      </c>
      <c r="L619" s="43">
        <f t="shared" si="183"/>
        <v>2145.34</v>
      </c>
      <c r="M619" s="43">
        <f t="shared" si="183"/>
        <v>2170.9900000000002</v>
      </c>
      <c r="N619" s="43">
        <f t="shared" si="183"/>
        <v>2165.9900000000002</v>
      </c>
      <c r="O619" s="43">
        <f t="shared" si="183"/>
        <v>2179</v>
      </c>
      <c r="P619" s="43">
        <f t="shared" si="183"/>
        <v>2188.88</v>
      </c>
      <c r="Q619" s="43">
        <f t="shared" ref="Q619:Y619" si="184">Q586</f>
        <v>2137.73</v>
      </c>
      <c r="R619" s="43">
        <f t="shared" si="184"/>
        <v>2139</v>
      </c>
      <c r="S619" s="43">
        <f t="shared" si="184"/>
        <v>2135.65</v>
      </c>
      <c r="T619" s="43">
        <f t="shared" si="184"/>
        <v>2130.0100000000002</v>
      </c>
      <c r="U619" s="43">
        <f t="shared" si="184"/>
        <v>2115.2800000000002</v>
      </c>
      <c r="V619" s="43">
        <f t="shared" si="184"/>
        <v>2082.71</v>
      </c>
      <c r="W619" s="43">
        <f t="shared" si="184"/>
        <v>2108.65</v>
      </c>
      <c r="X619" s="43">
        <f t="shared" si="184"/>
        <v>1906.2</v>
      </c>
      <c r="Y619" s="43">
        <f t="shared" si="184"/>
        <v>1691.6499999999999</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24</v>
      </c>
      <c r="B620" s="43">
        <f t="shared" ref="B620:Y620" si="185">B587</f>
        <v>1436.6499999999999</v>
      </c>
      <c r="C620" s="43">
        <f t="shared" si="185"/>
        <v>1324.53</v>
      </c>
      <c r="D620" s="43">
        <f t="shared" si="185"/>
        <v>1168.4399999999998</v>
      </c>
      <c r="E620" s="43">
        <f t="shared" si="185"/>
        <v>1062.75</v>
      </c>
      <c r="F620" s="43">
        <f t="shared" si="185"/>
        <v>1059.6200000000001</v>
      </c>
      <c r="G620" s="43">
        <f t="shared" si="185"/>
        <v>1315.4399999999998</v>
      </c>
      <c r="H620" s="43">
        <f t="shared" si="185"/>
        <v>1428.9599999999998</v>
      </c>
      <c r="I620" s="43">
        <f t="shared" si="185"/>
        <v>1736.9799999999998</v>
      </c>
      <c r="J620" s="43">
        <f t="shared" si="185"/>
        <v>2177.4100000000003</v>
      </c>
      <c r="K620" s="43">
        <f t="shared" si="185"/>
        <v>2271.79</v>
      </c>
      <c r="L620" s="43">
        <f t="shared" si="185"/>
        <v>2226.7800000000002</v>
      </c>
      <c r="M620" s="43">
        <f t="shared" si="185"/>
        <v>2219.71</v>
      </c>
      <c r="N620" s="43">
        <f t="shared" si="185"/>
        <v>2201.23</v>
      </c>
      <c r="O620" s="43">
        <f t="shared" si="185"/>
        <v>2244.0600000000004</v>
      </c>
      <c r="P620" s="43">
        <f t="shared" si="185"/>
        <v>2237.0600000000004</v>
      </c>
      <c r="Q620" s="43">
        <f t="shared" si="185"/>
        <v>2271.8500000000004</v>
      </c>
      <c r="R620" s="43">
        <f t="shared" si="185"/>
        <v>2253.79</v>
      </c>
      <c r="S620" s="43">
        <f t="shared" si="185"/>
        <v>2227.71</v>
      </c>
      <c r="T620" s="43">
        <f t="shared" si="185"/>
        <v>2183.3500000000004</v>
      </c>
      <c r="U620" s="43">
        <f t="shared" si="185"/>
        <v>2104</v>
      </c>
      <c r="V620" s="43">
        <f t="shared" si="185"/>
        <v>2064.3700000000003</v>
      </c>
      <c r="W620" s="43">
        <f t="shared" si="185"/>
        <v>2007.3</v>
      </c>
      <c r="X620" s="43">
        <f t="shared" si="185"/>
        <v>1842.6200000000001</v>
      </c>
      <c r="Y620" s="43">
        <f t="shared" si="185"/>
        <v>1640.9799999999998</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25</v>
      </c>
      <c r="B621" s="43">
        <f t="shared" ref="B621:Y621" si="186">B588</f>
        <v>1415.8500000000001</v>
      </c>
      <c r="C621" s="43">
        <f t="shared" si="186"/>
        <v>1253.75</v>
      </c>
      <c r="D621" s="43">
        <f t="shared" si="186"/>
        <v>1107.3</v>
      </c>
      <c r="E621" s="43">
        <f t="shared" si="186"/>
        <v>248.06</v>
      </c>
      <c r="F621" s="43">
        <f t="shared" si="186"/>
        <v>247.97</v>
      </c>
      <c r="G621" s="43">
        <f t="shared" si="186"/>
        <v>1271.8799999999999</v>
      </c>
      <c r="H621" s="43">
        <f t="shared" si="186"/>
        <v>1418.6000000000001</v>
      </c>
      <c r="I621" s="43">
        <f t="shared" si="186"/>
        <v>1690.9799999999998</v>
      </c>
      <c r="J621" s="43">
        <f t="shared" si="186"/>
        <v>2110.9900000000002</v>
      </c>
      <c r="K621" s="43">
        <f t="shared" si="186"/>
        <v>2235.71</v>
      </c>
      <c r="L621" s="43">
        <f t="shared" si="186"/>
        <v>2221.77</v>
      </c>
      <c r="M621" s="43">
        <f t="shared" si="186"/>
        <v>2214.8500000000004</v>
      </c>
      <c r="N621" s="43">
        <f t="shared" si="186"/>
        <v>2204.65</v>
      </c>
      <c r="O621" s="43">
        <f t="shared" si="186"/>
        <v>2201.8500000000004</v>
      </c>
      <c r="P621" s="43">
        <f t="shared" si="186"/>
        <v>2192.15</v>
      </c>
      <c r="Q621" s="43">
        <f t="shared" si="186"/>
        <v>2249.7800000000002</v>
      </c>
      <c r="R621" s="43">
        <f t="shared" si="186"/>
        <v>2221.9300000000003</v>
      </c>
      <c r="S621" s="43">
        <f t="shared" si="186"/>
        <v>2195.9300000000003</v>
      </c>
      <c r="T621" s="43">
        <f t="shared" si="186"/>
        <v>2160.7800000000002</v>
      </c>
      <c r="U621" s="43">
        <f t="shared" si="186"/>
        <v>2103.84</v>
      </c>
      <c r="V621" s="43">
        <f t="shared" si="186"/>
        <v>2026.0600000000002</v>
      </c>
      <c r="W621" s="43">
        <f t="shared" si="186"/>
        <v>1997.91</v>
      </c>
      <c r="X621" s="43">
        <f t="shared" si="186"/>
        <v>1756.1000000000001</v>
      </c>
      <c r="Y621" s="43">
        <f t="shared" si="186"/>
        <v>1599.8100000000002</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26</v>
      </c>
      <c r="B622" s="43">
        <f t="shared" ref="B622:Y622" si="187">B589</f>
        <v>1412.5800000000002</v>
      </c>
      <c r="C622" s="43">
        <f t="shared" si="187"/>
        <v>1235.1299999999999</v>
      </c>
      <c r="D622" s="43">
        <f t="shared" si="187"/>
        <v>1123.83</v>
      </c>
      <c r="E622" s="43">
        <f t="shared" si="187"/>
        <v>1054.9399999999998</v>
      </c>
      <c r="F622" s="43">
        <f t="shared" si="187"/>
        <v>878.66</v>
      </c>
      <c r="G622" s="43">
        <f t="shared" si="187"/>
        <v>1319.5399999999997</v>
      </c>
      <c r="H622" s="43">
        <f t="shared" si="187"/>
        <v>1461.0600000000002</v>
      </c>
      <c r="I622" s="43">
        <f t="shared" si="187"/>
        <v>1718.8700000000001</v>
      </c>
      <c r="J622" s="43">
        <f t="shared" si="187"/>
        <v>2123.8900000000003</v>
      </c>
      <c r="K622" s="43">
        <f t="shared" si="187"/>
        <v>2248.59</v>
      </c>
      <c r="L622" s="43">
        <f t="shared" si="187"/>
        <v>2242.13</v>
      </c>
      <c r="M622" s="43">
        <f t="shared" si="187"/>
        <v>2235.9900000000002</v>
      </c>
      <c r="N622" s="43">
        <f t="shared" si="187"/>
        <v>2223.92</v>
      </c>
      <c r="O622" s="43">
        <f t="shared" si="187"/>
        <v>2250.73</v>
      </c>
      <c r="P622" s="43">
        <f t="shared" si="187"/>
        <v>2240.3300000000004</v>
      </c>
      <c r="Q622" s="43">
        <f t="shared" si="187"/>
        <v>2292.6400000000003</v>
      </c>
      <c r="R622" s="43">
        <f t="shared" si="187"/>
        <v>2280.5600000000004</v>
      </c>
      <c r="S622" s="43">
        <f t="shared" si="187"/>
        <v>2256.2000000000003</v>
      </c>
      <c r="T622" s="43">
        <f t="shared" si="187"/>
        <v>2228.3900000000003</v>
      </c>
      <c r="U622" s="43">
        <f t="shared" si="187"/>
        <v>2172.36</v>
      </c>
      <c r="V622" s="43">
        <f t="shared" si="187"/>
        <v>2096.2600000000002</v>
      </c>
      <c r="W622" s="43">
        <f t="shared" si="187"/>
        <v>2034.2099999999998</v>
      </c>
      <c r="X622" s="43">
        <f t="shared" si="187"/>
        <v>1846.26</v>
      </c>
      <c r="Y622" s="43">
        <f t="shared" si="187"/>
        <v>1619.49</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27</v>
      </c>
      <c r="B623" s="43">
        <f t="shared" ref="B623:Y623" si="188">B590</f>
        <v>1435.01</v>
      </c>
      <c r="C623" s="43">
        <f t="shared" si="188"/>
        <v>1247.05</v>
      </c>
      <c r="D623" s="43">
        <f t="shared" si="188"/>
        <v>1132.52</v>
      </c>
      <c r="E623" s="43">
        <f t="shared" si="188"/>
        <v>1065.49</v>
      </c>
      <c r="F623" s="43">
        <f t="shared" si="188"/>
        <v>1073.01</v>
      </c>
      <c r="G623" s="43">
        <f t="shared" si="188"/>
        <v>1317.51</v>
      </c>
      <c r="H623" s="43">
        <f t="shared" si="188"/>
        <v>1458.8300000000002</v>
      </c>
      <c r="I623" s="43">
        <f t="shared" si="188"/>
        <v>1744.84</v>
      </c>
      <c r="J623" s="43">
        <f t="shared" si="188"/>
        <v>2127.4700000000003</v>
      </c>
      <c r="K623" s="43">
        <f t="shared" si="188"/>
        <v>2256.09</v>
      </c>
      <c r="L623" s="43">
        <f t="shared" si="188"/>
        <v>2254.3200000000002</v>
      </c>
      <c r="M623" s="43">
        <f t="shared" si="188"/>
        <v>2228.52</v>
      </c>
      <c r="N623" s="43">
        <f t="shared" si="188"/>
        <v>2238.59</v>
      </c>
      <c r="O623" s="43">
        <f t="shared" si="188"/>
        <v>2258.2800000000002</v>
      </c>
      <c r="P623" s="43">
        <f t="shared" si="188"/>
        <v>2260.4700000000003</v>
      </c>
      <c r="Q623" s="43">
        <f t="shared" si="188"/>
        <v>2308.9500000000003</v>
      </c>
      <c r="R623" s="43">
        <f t="shared" si="188"/>
        <v>2289.3500000000004</v>
      </c>
      <c r="S623" s="43">
        <f t="shared" si="188"/>
        <v>2260.63</v>
      </c>
      <c r="T623" s="43">
        <f t="shared" si="188"/>
        <v>2227.59</v>
      </c>
      <c r="U623" s="43">
        <f t="shared" si="188"/>
        <v>2153.9</v>
      </c>
      <c r="V623" s="43">
        <f t="shared" si="188"/>
        <v>2095.0800000000004</v>
      </c>
      <c r="W623" s="43">
        <f t="shared" si="188"/>
        <v>2003.0600000000002</v>
      </c>
      <c r="X623" s="43">
        <f t="shared" si="188"/>
        <v>1875.6000000000001</v>
      </c>
      <c r="Y623" s="43">
        <f t="shared" si="188"/>
        <v>1685.82</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28</v>
      </c>
      <c r="B624" s="43">
        <f t="shared" ref="B624:Y624" si="189">B591</f>
        <v>1447.97</v>
      </c>
      <c r="C624" s="43">
        <f t="shared" si="189"/>
        <v>1235.47</v>
      </c>
      <c r="D624" s="43">
        <f t="shared" si="189"/>
        <v>1084.27</v>
      </c>
      <c r="E624" s="43">
        <f t="shared" si="189"/>
        <v>249.38</v>
      </c>
      <c r="F624" s="43">
        <f t="shared" si="189"/>
        <v>248.21</v>
      </c>
      <c r="G624" s="43">
        <f t="shared" si="189"/>
        <v>1248.1899999999998</v>
      </c>
      <c r="H624" s="43">
        <f t="shared" si="189"/>
        <v>1395.3</v>
      </c>
      <c r="I624" s="43">
        <f t="shared" si="189"/>
        <v>1711.2699999999998</v>
      </c>
      <c r="J624" s="43">
        <f t="shared" si="189"/>
        <v>2186.48</v>
      </c>
      <c r="K624" s="43">
        <f t="shared" si="189"/>
        <v>2315.2100000000005</v>
      </c>
      <c r="L624" s="43">
        <f t="shared" si="189"/>
        <v>2313.9900000000002</v>
      </c>
      <c r="M624" s="43">
        <f t="shared" si="189"/>
        <v>2305.4800000000005</v>
      </c>
      <c r="N624" s="43">
        <f t="shared" si="189"/>
        <v>2314.65</v>
      </c>
      <c r="O624" s="43">
        <f t="shared" si="189"/>
        <v>2362.0600000000004</v>
      </c>
      <c r="P624" s="43">
        <f t="shared" si="189"/>
        <v>2365.7100000000005</v>
      </c>
      <c r="Q624" s="43">
        <f t="shared" si="189"/>
        <v>2396.4100000000003</v>
      </c>
      <c r="R624" s="43">
        <f t="shared" si="189"/>
        <v>2378.2900000000004</v>
      </c>
      <c r="S624" s="43">
        <f t="shared" si="189"/>
        <v>2357.65</v>
      </c>
      <c r="T624" s="43">
        <f t="shared" si="189"/>
        <v>2318.7200000000003</v>
      </c>
      <c r="U624" s="43">
        <f t="shared" si="189"/>
        <v>2228.9900000000002</v>
      </c>
      <c r="V624" s="43">
        <f t="shared" si="189"/>
        <v>2189.84</v>
      </c>
      <c r="W624" s="43">
        <f t="shared" si="189"/>
        <v>2176.5300000000002</v>
      </c>
      <c r="X624" s="43">
        <f t="shared" si="189"/>
        <v>1968.6299999999999</v>
      </c>
      <c r="Y624" s="43">
        <f t="shared" si="189"/>
        <v>1699.1699999999998</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29</v>
      </c>
      <c r="B625" s="43">
        <f t="shared" ref="B625:Y625" si="190">B592</f>
        <v>1595.3700000000001</v>
      </c>
      <c r="C625" s="43">
        <f t="shared" si="190"/>
        <v>1452.03</v>
      </c>
      <c r="D625" s="43">
        <f t="shared" si="190"/>
        <v>1357.9799999999998</v>
      </c>
      <c r="E625" s="43">
        <f t="shared" si="190"/>
        <v>1282.8999999999999</v>
      </c>
      <c r="F625" s="43">
        <f t="shared" si="190"/>
        <v>1227.22</v>
      </c>
      <c r="G625" s="43">
        <f t="shared" si="190"/>
        <v>1339.39</v>
      </c>
      <c r="H625" s="43">
        <f t="shared" si="190"/>
        <v>1400.8</v>
      </c>
      <c r="I625" s="43">
        <f t="shared" si="190"/>
        <v>1665.8500000000001</v>
      </c>
      <c r="J625" s="43">
        <f t="shared" si="190"/>
        <v>2036.3500000000001</v>
      </c>
      <c r="K625" s="43">
        <f t="shared" si="190"/>
        <v>2265.0700000000002</v>
      </c>
      <c r="L625" s="43">
        <f t="shared" si="190"/>
        <v>2291.8300000000004</v>
      </c>
      <c r="M625" s="43">
        <f t="shared" si="190"/>
        <v>2307.88</v>
      </c>
      <c r="N625" s="43">
        <f t="shared" si="190"/>
        <v>2307.7100000000005</v>
      </c>
      <c r="O625" s="43">
        <f t="shared" si="190"/>
        <v>2335.3500000000004</v>
      </c>
      <c r="P625" s="43">
        <f t="shared" si="190"/>
        <v>2361.2500000000005</v>
      </c>
      <c r="Q625" s="43">
        <f t="shared" si="190"/>
        <v>2440.2200000000003</v>
      </c>
      <c r="R625" s="43">
        <f t="shared" si="190"/>
        <v>2431.2300000000005</v>
      </c>
      <c r="S625" s="43">
        <f t="shared" si="190"/>
        <v>2391.6800000000003</v>
      </c>
      <c r="T625" s="43">
        <f t="shared" si="190"/>
        <v>2362.5700000000002</v>
      </c>
      <c r="U625" s="43">
        <f t="shared" si="190"/>
        <v>2336.8200000000002</v>
      </c>
      <c r="V625" s="43">
        <f t="shared" si="190"/>
        <v>2310.9800000000005</v>
      </c>
      <c r="W625" s="43">
        <f t="shared" si="190"/>
        <v>2289.9900000000002</v>
      </c>
      <c r="X625" s="43">
        <f t="shared" si="190"/>
        <v>1990.41</v>
      </c>
      <c r="Y625" s="43">
        <f t="shared" si="190"/>
        <v>1714.8100000000002</v>
      </c>
      <c r="Z625" s="26">
        <f>IFERROR(Y625,"скрыть")</f>
        <v>1714.8100000000002</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30</v>
      </c>
      <c r="B626" s="43">
        <f t="shared" ref="B626:Y626" si="191">B593</f>
        <v>1483.36</v>
      </c>
      <c r="C626" s="43">
        <f t="shared" si="191"/>
        <v>1350.6499999999999</v>
      </c>
      <c r="D626" s="43">
        <f t="shared" si="191"/>
        <v>1214.2099999999998</v>
      </c>
      <c r="E626" s="43">
        <f t="shared" si="191"/>
        <v>1084.56</v>
      </c>
      <c r="F626" s="43">
        <f t="shared" si="191"/>
        <v>1044.28</v>
      </c>
      <c r="G626" s="43">
        <f t="shared" si="191"/>
        <v>1136.25</v>
      </c>
      <c r="H626" s="43">
        <f t="shared" si="191"/>
        <v>1118.5899999999999</v>
      </c>
      <c r="I626" s="43">
        <f t="shared" si="191"/>
        <v>1453.49</v>
      </c>
      <c r="J626" s="43">
        <f t="shared" si="191"/>
        <v>1738.59</v>
      </c>
      <c r="K626" s="43">
        <f t="shared" si="191"/>
        <v>2002.84</v>
      </c>
      <c r="L626" s="43">
        <f t="shared" si="191"/>
        <v>2118.8900000000003</v>
      </c>
      <c r="M626" s="43">
        <f t="shared" si="191"/>
        <v>2140.86</v>
      </c>
      <c r="N626" s="43">
        <f t="shared" si="191"/>
        <v>2136.7200000000003</v>
      </c>
      <c r="O626" s="43">
        <f t="shared" si="191"/>
        <v>2127.6000000000004</v>
      </c>
      <c r="P626" s="43">
        <f t="shared" si="191"/>
        <v>2166.19</v>
      </c>
      <c r="Q626" s="43">
        <f t="shared" si="191"/>
        <v>2124.7200000000003</v>
      </c>
      <c r="R626" s="43">
        <f t="shared" si="191"/>
        <v>2121.1400000000003</v>
      </c>
      <c r="S626" s="43">
        <f t="shared" si="191"/>
        <v>2121.7800000000002</v>
      </c>
      <c r="T626" s="43">
        <f t="shared" si="191"/>
        <v>2125.42</v>
      </c>
      <c r="U626" s="43">
        <f t="shared" si="191"/>
        <v>2105.09</v>
      </c>
      <c r="V626" s="43">
        <f t="shared" si="191"/>
        <v>2053.34</v>
      </c>
      <c r="W626" s="43">
        <f t="shared" si="191"/>
        <v>2070.7800000000002</v>
      </c>
      <c r="X626" s="43">
        <f t="shared" si="191"/>
        <v>1901.6000000000001</v>
      </c>
      <c r="Y626" s="43">
        <f t="shared" si="191"/>
        <v>1697.4199999999998</v>
      </c>
      <c r="Z626" s="26">
        <f>IFERROR(Y626,"скрыть")</f>
        <v>1697.4199999999998</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1.25" customHeight="1" x14ac:dyDescent="0.2">
      <c r="A627" s="103"/>
      <c r="B627" s="104" t="s">
        <v>114</v>
      </c>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1.25" customHeight="1" x14ac:dyDescent="0.2">
      <c r="A628" s="103"/>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s="29" customFormat="1" ht="32.65" customHeight="1" x14ac:dyDescent="0.2">
      <c r="A629" s="33" t="s">
        <v>88</v>
      </c>
      <c r="B629" s="34" t="s">
        <v>89</v>
      </c>
      <c r="C629" s="34" t="s">
        <v>90</v>
      </c>
      <c r="D629" s="34" t="s">
        <v>91</v>
      </c>
      <c r="E629" s="34" t="s">
        <v>92</v>
      </c>
      <c r="F629" s="34" t="s">
        <v>93</v>
      </c>
      <c r="G629" s="34" t="s">
        <v>94</v>
      </c>
      <c r="H629" s="34" t="s">
        <v>95</v>
      </c>
      <c r="I629" s="34" t="s">
        <v>96</v>
      </c>
      <c r="J629" s="34" t="s">
        <v>97</v>
      </c>
      <c r="K629" s="34" t="s">
        <v>98</v>
      </c>
      <c r="L629" s="34" t="s">
        <v>99</v>
      </c>
      <c r="M629" s="34" t="s">
        <v>100</v>
      </c>
      <c r="N629" s="34" t="s">
        <v>101</v>
      </c>
      <c r="O629" s="34" t="s">
        <v>102</v>
      </c>
      <c r="P629" s="34" t="s">
        <v>103</v>
      </c>
      <c r="Q629" s="34" t="s">
        <v>104</v>
      </c>
      <c r="R629" s="34" t="s">
        <v>105</v>
      </c>
      <c r="S629" s="34" t="s">
        <v>106</v>
      </c>
      <c r="T629" s="34" t="s">
        <v>107</v>
      </c>
      <c r="U629" s="34" t="s">
        <v>108</v>
      </c>
      <c r="V629" s="34" t="s">
        <v>109</v>
      </c>
      <c r="W629" s="34" t="s">
        <v>110</v>
      </c>
      <c r="X629" s="34" t="s">
        <v>111</v>
      </c>
      <c r="Y629" s="34" t="s">
        <v>112</v>
      </c>
      <c r="Z629" s="28"/>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1</v>
      </c>
      <c r="B630" s="43">
        <f>B564</f>
        <v>1556.8100000000002</v>
      </c>
      <c r="C630" s="43">
        <f t="shared" ref="C630:Y630" si="192">C564</f>
        <v>1455.86</v>
      </c>
      <c r="D630" s="43">
        <f t="shared" si="192"/>
        <v>1322.8700000000001</v>
      </c>
      <c r="E630" s="43">
        <f t="shared" si="192"/>
        <v>1198.8999999999999</v>
      </c>
      <c r="F630" s="43">
        <f t="shared" si="192"/>
        <v>1025.19</v>
      </c>
      <c r="G630" s="43">
        <f t="shared" si="192"/>
        <v>1024.32</v>
      </c>
      <c r="H630" s="43">
        <f t="shared" si="192"/>
        <v>1304.45</v>
      </c>
      <c r="I630" s="43">
        <f t="shared" si="192"/>
        <v>1544.28</v>
      </c>
      <c r="J630" s="43">
        <f t="shared" si="192"/>
        <v>1788.26</v>
      </c>
      <c r="K630" s="43">
        <f t="shared" si="192"/>
        <v>2024.59</v>
      </c>
      <c r="L630" s="43">
        <f t="shared" si="192"/>
        <v>2089.21</v>
      </c>
      <c r="M630" s="43">
        <f t="shared" si="192"/>
        <v>2115.77</v>
      </c>
      <c r="N630" s="43">
        <f t="shared" si="192"/>
        <v>2084.7200000000003</v>
      </c>
      <c r="O630" s="43">
        <f t="shared" si="192"/>
        <v>2092.52</v>
      </c>
      <c r="P630" s="43">
        <f t="shared" si="192"/>
        <v>2112.94</v>
      </c>
      <c r="Q630" s="43">
        <f t="shared" si="192"/>
        <v>2153.5600000000004</v>
      </c>
      <c r="R630" s="43">
        <f t="shared" si="192"/>
        <v>2154.42</v>
      </c>
      <c r="S630" s="43">
        <f t="shared" si="192"/>
        <v>2170.7000000000003</v>
      </c>
      <c r="T630" s="43">
        <f t="shared" si="192"/>
        <v>2089.4</v>
      </c>
      <c r="U630" s="43">
        <f t="shared" si="192"/>
        <v>2057.96</v>
      </c>
      <c r="V630" s="43">
        <f t="shared" si="192"/>
        <v>2113.04</v>
      </c>
      <c r="W630" s="43">
        <f t="shared" si="192"/>
        <v>2042.0800000000002</v>
      </c>
      <c r="X630" s="43">
        <f t="shared" si="192"/>
        <v>1772.0600000000002</v>
      </c>
      <c r="Y630" s="43">
        <f t="shared" si="192"/>
        <v>1673.6200000000001</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2" x14ac:dyDescent="0.2">
      <c r="A631" s="35">
        <v>2</v>
      </c>
      <c r="B631" s="43">
        <f t="shared" ref="B631:Y641" si="193">B565</f>
        <v>1531.7899999999997</v>
      </c>
      <c r="C631" s="43">
        <f t="shared" si="193"/>
        <v>1309.4599999999998</v>
      </c>
      <c r="D631" s="43">
        <f t="shared" si="193"/>
        <v>1116.47</v>
      </c>
      <c r="E631" s="43">
        <f t="shared" si="193"/>
        <v>975.8599999999999</v>
      </c>
      <c r="F631" s="43">
        <f t="shared" si="193"/>
        <v>883.53</v>
      </c>
      <c r="G631" s="43">
        <f t="shared" si="193"/>
        <v>919.32999999999993</v>
      </c>
      <c r="H631" s="43">
        <f t="shared" si="193"/>
        <v>954.56</v>
      </c>
      <c r="I631" s="43">
        <f t="shared" si="193"/>
        <v>1424.8999999999999</v>
      </c>
      <c r="J631" s="43">
        <f t="shared" si="193"/>
        <v>1672.1000000000001</v>
      </c>
      <c r="K631" s="43">
        <f t="shared" si="193"/>
        <v>1992.3</v>
      </c>
      <c r="L631" s="43">
        <f t="shared" si="193"/>
        <v>2158.9300000000003</v>
      </c>
      <c r="M631" s="43">
        <f t="shared" si="193"/>
        <v>2236.67</v>
      </c>
      <c r="N631" s="43">
        <f t="shared" si="193"/>
        <v>2221.92</v>
      </c>
      <c r="O631" s="43">
        <f t="shared" si="193"/>
        <v>2233.61</v>
      </c>
      <c r="P631" s="43">
        <f t="shared" si="193"/>
        <v>2249.9100000000003</v>
      </c>
      <c r="Q631" s="43">
        <f t="shared" si="193"/>
        <v>2262.71</v>
      </c>
      <c r="R631" s="43">
        <f t="shared" si="193"/>
        <v>2213.79</v>
      </c>
      <c r="S631" s="43">
        <f t="shared" si="193"/>
        <v>2217.79</v>
      </c>
      <c r="T631" s="43">
        <f t="shared" si="193"/>
        <v>2209.48</v>
      </c>
      <c r="U631" s="43">
        <f t="shared" si="193"/>
        <v>2154.04</v>
      </c>
      <c r="V631" s="43">
        <f t="shared" si="193"/>
        <v>2136.6400000000003</v>
      </c>
      <c r="W631" s="43">
        <f t="shared" si="193"/>
        <v>2128.6400000000003</v>
      </c>
      <c r="X631" s="43">
        <f t="shared" si="193"/>
        <v>2114.21</v>
      </c>
      <c r="Y631" s="43">
        <f t="shared" si="193"/>
        <v>1670.2099999999998</v>
      </c>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2" x14ac:dyDescent="0.2">
      <c r="A632" s="35">
        <v>3</v>
      </c>
      <c r="B632" s="43">
        <f t="shared" si="193"/>
        <v>1515.7</v>
      </c>
      <c r="C632" s="43">
        <f t="shared" si="193"/>
        <v>1302.3599999999999</v>
      </c>
      <c r="D632" s="43">
        <f t="shared" si="193"/>
        <v>1247.54</v>
      </c>
      <c r="E632" s="43">
        <f t="shared" si="193"/>
        <v>1091.9100000000001</v>
      </c>
      <c r="F632" s="43">
        <f t="shared" si="193"/>
        <v>1024.44</v>
      </c>
      <c r="G632" s="43">
        <f t="shared" si="193"/>
        <v>1252.7299999999998</v>
      </c>
      <c r="H632" s="43">
        <f t="shared" si="193"/>
        <v>1459.11</v>
      </c>
      <c r="I632" s="43">
        <f t="shared" si="193"/>
        <v>1672.7</v>
      </c>
      <c r="J632" s="43">
        <f t="shared" si="193"/>
        <v>2032.26</v>
      </c>
      <c r="K632" s="43">
        <f t="shared" si="193"/>
        <v>2282.2200000000003</v>
      </c>
      <c r="L632" s="43">
        <f t="shared" si="193"/>
        <v>2294.4900000000002</v>
      </c>
      <c r="M632" s="43">
        <f t="shared" si="193"/>
        <v>2273.94</v>
      </c>
      <c r="N632" s="43">
        <f t="shared" si="193"/>
        <v>2269.8300000000004</v>
      </c>
      <c r="O632" s="43">
        <f t="shared" si="193"/>
        <v>2290.8900000000003</v>
      </c>
      <c r="P632" s="43">
        <f t="shared" si="193"/>
        <v>2353.9400000000005</v>
      </c>
      <c r="Q632" s="43">
        <f t="shared" si="193"/>
        <v>2295.9500000000003</v>
      </c>
      <c r="R632" s="43">
        <f t="shared" si="193"/>
        <v>2268.0300000000002</v>
      </c>
      <c r="S632" s="43">
        <f t="shared" si="193"/>
        <v>2240.9500000000003</v>
      </c>
      <c r="T632" s="43">
        <f t="shared" si="193"/>
        <v>2206.79</v>
      </c>
      <c r="U632" s="43">
        <f t="shared" si="193"/>
        <v>2097.2200000000003</v>
      </c>
      <c r="V632" s="43">
        <f t="shared" si="193"/>
        <v>2066.8100000000004</v>
      </c>
      <c r="W632" s="43">
        <f t="shared" si="193"/>
        <v>2026.2</v>
      </c>
      <c r="X632" s="43">
        <f t="shared" si="193"/>
        <v>1786.3799999999999</v>
      </c>
      <c r="Y632" s="43">
        <f t="shared" si="193"/>
        <v>1531.3500000000001</v>
      </c>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ht="12" x14ac:dyDescent="0.2">
      <c r="A633" s="35">
        <v>4</v>
      </c>
      <c r="B633" s="43">
        <f t="shared" si="193"/>
        <v>1574.7</v>
      </c>
      <c r="C633" s="43">
        <f t="shared" si="193"/>
        <v>1402.68</v>
      </c>
      <c r="D633" s="43">
        <f t="shared" si="193"/>
        <v>1291.1699999999998</v>
      </c>
      <c r="E633" s="43">
        <f t="shared" si="193"/>
        <v>1194.22</v>
      </c>
      <c r="F633" s="43">
        <f t="shared" si="193"/>
        <v>1205.7299999999998</v>
      </c>
      <c r="G633" s="43">
        <f t="shared" si="193"/>
        <v>1388.2499999999998</v>
      </c>
      <c r="H633" s="43">
        <f t="shared" si="193"/>
        <v>1588.7099999999998</v>
      </c>
      <c r="I633" s="43">
        <f t="shared" si="193"/>
        <v>1794.99</v>
      </c>
      <c r="J633" s="43">
        <f t="shared" si="193"/>
        <v>2274.02</v>
      </c>
      <c r="K633" s="43">
        <f t="shared" si="193"/>
        <v>2321.2800000000002</v>
      </c>
      <c r="L633" s="43">
        <f t="shared" si="193"/>
        <v>2317.3100000000004</v>
      </c>
      <c r="M633" s="43">
        <f t="shared" si="193"/>
        <v>2312.4</v>
      </c>
      <c r="N633" s="43">
        <f t="shared" si="193"/>
        <v>2312.4800000000005</v>
      </c>
      <c r="O633" s="43">
        <f t="shared" si="193"/>
        <v>2336.9500000000003</v>
      </c>
      <c r="P633" s="43">
        <f t="shared" si="193"/>
        <v>2345.7600000000002</v>
      </c>
      <c r="Q633" s="43">
        <f t="shared" si="193"/>
        <v>2378.6900000000005</v>
      </c>
      <c r="R633" s="43">
        <f t="shared" si="193"/>
        <v>2351.8000000000002</v>
      </c>
      <c r="S633" s="43">
        <f t="shared" si="193"/>
        <v>2314.2800000000002</v>
      </c>
      <c r="T633" s="43">
        <f t="shared" si="193"/>
        <v>2290.59</v>
      </c>
      <c r="U633" s="43">
        <f t="shared" si="193"/>
        <v>2261.2600000000002</v>
      </c>
      <c r="V633" s="43">
        <f t="shared" si="193"/>
        <v>2249.86</v>
      </c>
      <c r="W633" s="43">
        <f t="shared" si="193"/>
        <v>2223.65</v>
      </c>
      <c r="X633" s="43">
        <f t="shared" si="193"/>
        <v>1824.09</v>
      </c>
      <c r="Y633" s="43">
        <f t="shared" si="193"/>
        <v>1638.1000000000001</v>
      </c>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5</v>
      </c>
      <c r="B634" s="43">
        <f t="shared" si="193"/>
        <v>1453.0199999999998</v>
      </c>
      <c r="C634" s="43">
        <f t="shared" si="193"/>
        <v>1287.5899999999999</v>
      </c>
      <c r="D634" s="43">
        <f t="shared" si="193"/>
        <v>1160.95</v>
      </c>
      <c r="E634" s="43">
        <f t="shared" si="193"/>
        <v>1075.47</v>
      </c>
      <c r="F634" s="43">
        <f t="shared" si="193"/>
        <v>954.04</v>
      </c>
      <c r="G634" s="43">
        <f t="shared" si="193"/>
        <v>1243.53</v>
      </c>
      <c r="H634" s="43">
        <f t="shared" si="193"/>
        <v>1568.14</v>
      </c>
      <c r="I634" s="43">
        <f t="shared" si="193"/>
        <v>1793.6499999999999</v>
      </c>
      <c r="J634" s="43">
        <f t="shared" si="193"/>
        <v>2236.3700000000003</v>
      </c>
      <c r="K634" s="43">
        <f t="shared" si="193"/>
        <v>2354.6800000000003</v>
      </c>
      <c r="L634" s="43">
        <f t="shared" si="193"/>
        <v>2378.9900000000002</v>
      </c>
      <c r="M634" s="43">
        <f t="shared" si="193"/>
        <v>2379.2100000000005</v>
      </c>
      <c r="N634" s="43">
        <f t="shared" si="193"/>
        <v>2379.0800000000004</v>
      </c>
      <c r="O634" s="43">
        <f t="shared" si="193"/>
        <v>2446.2800000000002</v>
      </c>
      <c r="P634" s="43">
        <f t="shared" si="193"/>
        <v>2429.4800000000005</v>
      </c>
      <c r="Q634" s="43">
        <f t="shared" si="193"/>
        <v>2459.9500000000003</v>
      </c>
      <c r="R634" s="43">
        <f t="shared" si="193"/>
        <v>2403.84</v>
      </c>
      <c r="S634" s="43">
        <f t="shared" si="193"/>
        <v>2345.3000000000002</v>
      </c>
      <c r="T634" s="43">
        <f t="shared" si="193"/>
        <v>2298.9</v>
      </c>
      <c r="U634" s="43">
        <f t="shared" si="193"/>
        <v>2264.88</v>
      </c>
      <c r="V634" s="43">
        <f t="shared" si="193"/>
        <v>2255.3300000000004</v>
      </c>
      <c r="W634" s="43">
        <f t="shared" si="193"/>
        <v>2219.7000000000003</v>
      </c>
      <c r="X634" s="43">
        <f t="shared" si="193"/>
        <v>1849.9999999999998</v>
      </c>
      <c r="Y634" s="43">
        <f t="shared" si="193"/>
        <v>1668.1200000000001</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6</v>
      </c>
      <c r="B635" s="43">
        <f t="shared" si="193"/>
        <v>1251.83</v>
      </c>
      <c r="C635" s="43">
        <f t="shared" si="193"/>
        <v>1125.25</v>
      </c>
      <c r="D635" s="43">
        <f t="shared" si="193"/>
        <v>1005.8599999999999</v>
      </c>
      <c r="E635" s="43">
        <f t="shared" si="193"/>
        <v>817.34999999999991</v>
      </c>
      <c r="F635" s="43">
        <f t="shared" si="193"/>
        <v>942.93999999999994</v>
      </c>
      <c r="G635" s="43">
        <f t="shared" si="193"/>
        <v>1034.02</v>
      </c>
      <c r="H635" s="43">
        <f t="shared" si="193"/>
        <v>1327.76</v>
      </c>
      <c r="I635" s="43">
        <f t="shared" si="193"/>
        <v>1707.09</v>
      </c>
      <c r="J635" s="43">
        <f t="shared" si="193"/>
        <v>2038.9799999999998</v>
      </c>
      <c r="K635" s="43">
        <f t="shared" si="193"/>
        <v>2286.3100000000004</v>
      </c>
      <c r="L635" s="43">
        <f t="shared" si="193"/>
        <v>2317.4400000000005</v>
      </c>
      <c r="M635" s="43">
        <f t="shared" si="193"/>
        <v>2312.7500000000005</v>
      </c>
      <c r="N635" s="43">
        <f t="shared" si="193"/>
        <v>2313.0500000000002</v>
      </c>
      <c r="O635" s="43">
        <f t="shared" si="193"/>
        <v>2338.9600000000005</v>
      </c>
      <c r="P635" s="43">
        <f t="shared" si="193"/>
        <v>2334.63</v>
      </c>
      <c r="Q635" s="43">
        <f t="shared" si="193"/>
        <v>2346.8900000000003</v>
      </c>
      <c r="R635" s="43">
        <f t="shared" si="193"/>
        <v>2310.6400000000003</v>
      </c>
      <c r="S635" s="43">
        <f t="shared" si="193"/>
        <v>2298.2100000000005</v>
      </c>
      <c r="T635" s="43">
        <f t="shared" si="193"/>
        <v>2268.2800000000002</v>
      </c>
      <c r="U635" s="43">
        <f t="shared" si="193"/>
        <v>2172.77</v>
      </c>
      <c r="V635" s="43">
        <f t="shared" si="193"/>
        <v>2171.69</v>
      </c>
      <c r="W635" s="43">
        <f t="shared" si="193"/>
        <v>2098.8900000000003</v>
      </c>
      <c r="X635" s="43">
        <f t="shared" si="193"/>
        <v>1760.05</v>
      </c>
      <c r="Y635" s="43">
        <f t="shared" si="193"/>
        <v>1519.4599999999998</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7</v>
      </c>
      <c r="B636" s="43">
        <f t="shared" si="193"/>
        <v>1266.8</v>
      </c>
      <c r="C636" s="43">
        <f t="shared" si="193"/>
        <v>1109.1299999999999</v>
      </c>
      <c r="D636" s="43">
        <f t="shared" si="193"/>
        <v>1016.78</v>
      </c>
      <c r="E636" s="43">
        <f t="shared" si="193"/>
        <v>926.57999999999993</v>
      </c>
      <c r="F636" s="43">
        <f t="shared" si="193"/>
        <v>891.25</v>
      </c>
      <c r="G636" s="43">
        <f t="shared" si="193"/>
        <v>1073.3700000000001</v>
      </c>
      <c r="H636" s="43">
        <f t="shared" si="193"/>
        <v>1390.0199999999998</v>
      </c>
      <c r="I636" s="43">
        <f t="shared" si="193"/>
        <v>1744.2</v>
      </c>
      <c r="J636" s="43">
        <f t="shared" si="193"/>
        <v>2024.86</v>
      </c>
      <c r="K636" s="43">
        <f t="shared" si="193"/>
        <v>2247.8900000000003</v>
      </c>
      <c r="L636" s="43">
        <f t="shared" si="193"/>
        <v>2255.42</v>
      </c>
      <c r="M636" s="43">
        <f t="shared" si="193"/>
        <v>2248.5100000000002</v>
      </c>
      <c r="N636" s="43">
        <f t="shared" si="193"/>
        <v>2239.88</v>
      </c>
      <c r="O636" s="43">
        <f t="shared" si="193"/>
        <v>2258.5800000000004</v>
      </c>
      <c r="P636" s="43">
        <f t="shared" si="193"/>
        <v>2259.3700000000003</v>
      </c>
      <c r="Q636" s="43">
        <f t="shared" si="193"/>
        <v>2312.86</v>
      </c>
      <c r="R636" s="43">
        <f t="shared" si="193"/>
        <v>2313.5600000000004</v>
      </c>
      <c r="S636" s="43">
        <f t="shared" si="193"/>
        <v>2274.2200000000003</v>
      </c>
      <c r="T636" s="43">
        <f t="shared" si="193"/>
        <v>2213.13</v>
      </c>
      <c r="U636" s="43">
        <f t="shared" si="193"/>
        <v>2185</v>
      </c>
      <c r="V636" s="43">
        <f t="shared" si="193"/>
        <v>2139.73</v>
      </c>
      <c r="W636" s="43">
        <f t="shared" si="193"/>
        <v>2131.9900000000002</v>
      </c>
      <c r="X636" s="43">
        <f t="shared" si="193"/>
        <v>1858.8</v>
      </c>
      <c r="Y636" s="43">
        <f t="shared" si="193"/>
        <v>1629.36</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8</v>
      </c>
      <c r="B637" s="43">
        <f t="shared" si="193"/>
        <v>1528.7299999999998</v>
      </c>
      <c r="C637" s="43">
        <f t="shared" si="193"/>
        <v>1321.4999999999998</v>
      </c>
      <c r="D637" s="43">
        <f t="shared" si="193"/>
        <v>1204.8499999999999</v>
      </c>
      <c r="E637" s="43">
        <f t="shared" si="193"/>
        <v>1146.1099999999999</v>
      </c>
      <c r="F637" s="43">
        <f t="shared" si="193"/>
        <v>1164.28</v>
      </c>
      <c r="G637" s="43">
        <f t="shared" si="193"/>
        <v>1264.1200000000001</v>
      </c>
      <c r="H637" s="43">
        <f t="shared" si="193"/>
        <v>1384.0199999999998</v>
      </c>
      <c r="I637" s="43">
        <f t="shared" si="193"/>
        <v>1662.72</v>
      </c>
      <c r="J637" s="43">
        <f t="shared" si="193"/>
        <v>2045.76</v>
      </c>
      <c r="K637" s="43">
        <f t="shared" si="193"/>
        <v>2232.3700000000003</v>
      </c>
      <c r="L637" s="43">
        <f t="shared" si="193"/>
        <v>2267.61</v>
      </c>
      <c r="M637" s="43">
        <f t="shared" si="193"/>
        <v>2267.42</v>
      </c>
      <c r="N637" s="43">
        <f t="shared" si="193"/>
        <v>2260.48</v>
      </c>
      <c r="O637" s="43">
        <f t="shared" si="193"/>
        <v>2268.42</v>
      </c>
      <c r="P637" s="43">
        <f t="shared" si="193"/>
        <v>2265.75</v>
      </c>
      <c r="Q637" s="43">
        <f t="shared" si="193"/>
        <v>2274.8200000000002</v>
      </c>
      <c r="R637" s="43">
        <f t="shared" si="193"/>
        <v>2274.5</v>
      </c>
      <c r="S637" s="43">
        <f t="shared" si="193"/>
        <v>2270.5</v>
      </c>
      <c r="T637" s="43">
        <f t="shared" si="193"/>
        <v>2257.0600000000004</v>
      </c>
      <c r="U637" s="43">
        <f t="shared" si="193"/>
        <v>2229.04</v>
      </c>
      <c r="V637" s="43">
        <f t="shared" si="193"/>
        <v>2206.8500000000004</v>
      </c>
      <c r="W637" s="43">
        <f t="shared" si="193"/>
        <v>2212.2000000000003</v>
      </c>
      <c r="X637" s="43">
        <f t="shared" si="193"/>
        <v>2071.67</v>
      </c>
      <c r="Y637" s="43">
        <f t="shared" si="193"/>
        <v>1745.9199999999998</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9</v>
      </c>
      <c r="B638" s="43">
        <f t="shared" si="193"/>
        <v>1446.3300000000002</v>
      </c>
      <c r="C638" s="43">
        <f t="shared" si="193"/>
        <v>1313.18</v>
      </c>
      <c r="D638" s="43">
        <f t="shared" si="193"/>
        <v>1171</v>
      </c>
      <c r="E638" s="43">
        <f t="shared" si="193"/>
        <v>1089.47</v>
      </c>
      <c r="F638" s="43">
        <f t="shared" si="193"/>
        <v>1048.6899999999998</v>
      </c>
      <c r="G638" s="43">
        <f t="shared" si="193"/>
        <v>1089.2</v>
      </c>
      <c r="H638" s="43">
        <f t="shared" si="193"/>
        <v>1097.49</v>
      </c>
      <c r="I638" s="43">
        <f t="shared" si="193"/>
        <v>1494.8999999999999</v>
      </c>
      <c r="J638" s="43">
        <f t="shared" si="193"/>
        <v>1785.1299999999999</v>
      </c>
      <c r="K638" s="43">
        <f t="shared" si="193"/>
        <v>2078.0100000000002</v>
      </c>
      <c r="L638" s="43">
        <f t="shared" si="193"/>
        <v>2149.25</v>
      </c>
      <c r="M638" s="43">
        <f t="shared" si="193"/>
        <v>2159.4500000000003</v>
      </c>
      <c r="N638" s="43">
        <f t="shared" si="193"/>
        <v>2150.5</v>
      </c>
      <c r="O638" s="43">
        <f t="shared" si="193"/>
        <v>2159.65</v>
      </c>
      <c r="P638" s="43">
        <f t="shared" si="193"/>
        <v>2160.19</v>
      </c>
      <c r="Q638" s="43">
        <f t="shared" si="193"/>
        <v>2158.13</v>
      </c>
      <c r="R638" s="43">
        <f t="shared" si="193"/>
        <v>2130.5700000000002</v>
      </c>
      <c r="S638" s="43">
        <f t="shared" si="193"/>
        <v>2131.0800000000004</v>
      </c>
      <c r="T638" s="43">
        <f t="shared" si="193"/>
        <v>2129.13</v>
      </c>
      <c r="U638" s="43">
        <f t="shared" si="193"/>
        <v>2116.0600000000004</v>
      </c>
      <c r="V638" s="43">
        <f t="shared" si="193"/>
        <v>2118.92</v>
      </c>
      <c r="W638" s="43">
        <f t="shared" si="193"/>
        <v>2124.5800000000004</v>
      </c>
      <c r="X638" s="43">
        <f t="shared" si="193"/>
        <v>2021.0600000000002</v>
      </c>
      <c r="Y638" s="43">
        <f t="shared" si="193"/>
        <v>1731.8999999999999</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10</v>
      </c>
      <c r="B639" s="43">
        <f t="shared" si="193"/>
        <v>1405.49</v>
      </c>
      <c r="C639" s="43">
        <f t="shared" si="193"/>
        <v>1229.06</v>
      </c>
      <c r="D639" s="43">
        <f t="shared" si="193"/>
        <v>1117.75</v>
      </c>
      <c r="E639" s="43">
        <f t="shared" si="193"/>
        <v>1061.2299999999998</v>
      </c>
      <c r="F639" s="43">
        <f t="shared" si="193"/>
        <v>968.32999999999993</v>
      </c>
      <c r="G639" s="43">
        <f t="shared" si="193"/>
        <v>1237.1200000000001</v>
      </c>
      <c r="H639" s="43">
        <f t="shared" si="193"/>
        <v>1462.84</v>
      </c>
      <c r="I639" s="43">
        <f t="shared" si="193"/>
        <v>1775.93</v>
      </c>
      <c r="J639" s="43">
        <f t="shared" si="193"/>
        <v>2228.5700000000002</v>
      </c>
      <c r="K639" s="43">
        <f t="shared" si="193"/>
        <v>2297.6000000000004</v>
      </c>
      <c r="L639" s="43">
        <f t="shared" si="193"/>
        <v>2298.4</v>
      </c>
      <c r="M639" s="43">
        <f t="shared" si="193"/>
        <v>2291.42</v>
      </c>
      <c r="N639" s="43">
        <f t="shared" si="193"/>
        <v>2304.2300000000005</v>
      </c>
      <c r="O639" s="43">
        <f t="shared" si="193"/>
        <v>2317.3000000000002</v>
      </c>
      <c r="P639" s="43">
        <f t="shared" si="193"/>
        <v>2310.7000000000003</v>
      </c>
      <c r="Q639" s="43">
        <f t="shared" si="193"/>
        <v>2312.6600000000003</v>
      </c>
      <c r="R639" s="43">
        <f t="shared" si="193"/>
        <v>2297.8300000000004</v>
      </c>
      <c r="S639" s="43">
        <f t="shared" si="193"/>
        <v>2281.98</v>
      </c>
      <c r="T639" s="43">
        <f t="shared" si="193"/>
        <v>2253.5700000000002</v>
      </c>
      <c r="U639" s="43">
        <f t="shared" si="193"/>
        <v>2224.04</v>
      </c>
      <c r="V639" s="43">
        <f t="shared" si="193"/>
        <v>2164.77</v>
      </c>
      <c r="W639" s="43">
        <f t="shared" si="193"/>
        <v>2139.21</v>
      </c>
      <c r="X639" s="43">
        <f t="shared" si="193"/>
        <v>1914.0199999999998</v>
      </c>
      <c r="Y639" s="43">
        <f t="shared" si="193"/>
        <v>1641.76</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11</v>
      </c>
      <c r="B640" s="43">
        <f t="shared" si="193"/>
        <v>1393.41</v>
      </c>
      <c r="C640" s="43">
        <f t="shared" si="193"/>
        <v>1238.31</v>
      </c>
      <c r="D640" s="43">
        <f t="shared" si="193"/>
        <v>1097.0899999999999</v>
      </c>
      <c r="E640" s="43">
        <f t="shared" si="193"/>
        <v>982.37</v>
      </c>
      <c r="F640" s="43">
        <f t="shared" si="193"/>
        <v>955.13</v>
      </c>
      <c r="G640" s="43">
        <f t="shared" si="193"/>
        <v>1168.81</v>
      </c>
      <c r="H640" s="43">
        <f t="shared" si="193"/>
        <v>1442.6000000000001</v>
      </c>
      <c r="I640" s="43">
        <f t="shared" si="193"/>
        <v>1741.7099999999998</v>
      </c>
      <c r="J640" s="43">
        <f t="shared" si="193"/>
        <v>2059.92</v>
      </c>
      <c r="K640" s="43">
        <f t="shared" si="193"/>
        <v>2255.5</v>
      </c>
      <c r="L640" s="43">
        <f t="shared" si="193"/>
        <v>2260.7600000000002</v>
      </c>
      <c r="M640" s="43">
        <f t="shared" si="193"/>
        <v>2260.2000000000003</v>
      </c>
      <c r="N640" s="43">
        <f t="shared" si="193"/>
        <v>2241.23</v>
      </c>
      <c r="O640" s="43">
        <f t="shared" si="193"/>
        <v>2268.9300000000003</v>
      </c>
      <c r="P640" s="43">
        <f t="shared" si="193"/>
        <v>2268.38</v>
      </c>
      <c r="Q640" s="43">
        <f t="shared" si="193"/>
        <v>2280.6200000000003</v>
      </c>
      <c r="R640" s="43">
        <f t="shared" si="193"/>
        <v>2294.3300000000004</v>
      </c>
      <c r="S640" s="43">
        <f t="shared" si="193"/>
        <v>2259.8500000000004</v>
      </c>
      <c r="T640" s="43">
        <f t="shared" si="193"/>
        <v>2234.7400000000002</v>
      </c>
      <c r="U640" s="43">
        <f t="shared" si="193"/>
        <v>2178.04</v>
      </c>
      <c r="V640" s="43">
        <f t="shared" si="193"/>
        <v>2098.4300000000003</v>
      </c>
      <c r="W640" s="43">
        <f t="shared" si="193"/>
        <v>2058.11</v>
      </c>
      <c r="X640" s="43">
        <f t="shared" si="193"/>
        <v>1930.9799999999998</v>
      </c>
      <c r="Y640" s="43">
        <f t="shared" si="193"/>
        <v>1686.6899999999998</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12</v>
      </c>
      <c r="B641" s="43">
        <f t="shared" si="193"/>
        <v>1517.2499999999998</v>
      </c>
      <c r="C641" s="43">
        <f t="shared" si="193"/>
        <v>1382.97</v>
      </c>
      <c r="D641" s="43">
        <f t="shared" si="193"/>
        <v>1274.6600000000001</v>
      </c>
      <c r="E641" s="43">
        <f t="shared" si="193"/>
        <v>1105.6699999999998</v>
      </c>
      <c r="F641" s="43">
        <f t="shared" si="193"/>
        <v>1057.6499999999999</v>
      </c>
      <c r="G641" s="43">
        <f t="shared" si="193"/>
        <v>1160.3999999999999</v>
      </c>
      <c r="H641" s="43">
        <f t="shared" si="193"/>
        <v>1214.8599999999999</v>
      </c>
      <c r="I641" s="43">
        <f t="shared" si="193"/>
        <v>1493.59</v>
      </c>
      <c r="J641" s="43">
        <f t="shared" si="193"/>
        <v>1761.34</v>
      </c>
      <c r="K641" s="43">
        <f t="shared" si="193"/>
        <v>2073.4300000000003</v>
      </c>
      <c r="L641" s="43">
        <f t="shared" si="193"/>
        <v>2121.34</v>
      </c>
      <c r="M641" s="43">
        <f t="shared" si="193"/>
        <v>2139.9500000000003</v>
      </c>
      <c r="N641" s="43">
        <f t="shared" si="193"/>
        <v>2142.3200000000002</v>
      </c>
      <c r="O641" s="43">
        <f t="shared" si="193"/>
        <v>2144.34</v>
      </c>
      <c r="P641" s="43">
        <f t="shared" si="193"/>
        <v>2155.9900000000002</v>
      </c>
      <c r="Q641" s="43">
        <f t="shared" ref="Q641:Y641" si="194">Q575</f>
        <v>2210.71</v>
      </c>
      <c r="R641" s="43">
        <f t="shared" si="194"/>
        <v>2218.2000000000003</v>
      </c>
      <c r="S641" s="43">
        <f t="shared" si="194"/>
        <v>2198.11</v>
      </c>
      <c r="T641" s="43">
        <f t="shared" si="194"/>
        <v>2162.0800000000004</v>
      </c>
      <c r="U641" s="43">
        <f t="shared" si="194"/>
        <v>2124.79</v>
      </c>
      <c r="V641" s="43">
        <f t="shared" si="194"/>
        <v>2121.69</v>
      </c>
      <c r="W641" s="43">
        <f t="shared" si="194"/>
        <v>2116.09</v>
      </c>
      <c r="X641" s="43">
        <f t="shared" si="194"/>
        <v>1948.3999999999999</v>
      </c>
      <c r="Y641" s="43">
        <f t="shared" si="194"/>
        <v>1677.82</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13</v>
      </c>
      <c r="B642" s="43">
        <f t="shared" ref="B642:Y652" si="195">B576</f>
        <v>1481.74</v>
      </c>
      <c r="C642" s="43">
        <f t="shared" si="195"/>
        <v>1380.1699999999998</v>
      </c>
      <c r="D642" s="43">
        <f t="shared" si="195"/>
        <v>1280.4999999999998</v>
      </c>
      <c r="E642" s="43">
        <f t="shared" si="195"/>
        <v>1128.5999999999999</v>
      </c>
      <c r="F642" s="43">
        <f t="shared" si="195"/>
        <v>1020.05</v>
      </c>
      <c r="G642" s="43">
        <f t="shared" si="195"/>
        <v>1327.05</v>
      </c>
      <c r="H642" s="43">
        <f t="shared" si="195"/>
        <v>1488.8700000000001</v>
      </c>
      <c r="I642" s="43">
        <f t="shared" si="195"/>
        <v>1756.51</v>
      </c>
      <c r="J642" s="43">
        <f t="shared" si="195"/>
        <v>2252.63</v>
      </c>
      <c r="K642" s="43">
        <f t="shared" si="195"/>
        <v>2296.17</v>
      </c>
      <c r="L642" s="43">
        <f t="shared" si="195"/>
        <v>2305.1800000000003</v>
      </c>
      <c r="M642" s="43">
        <f t="shared" si="195"/>
        <v>2292.36</v>
      </c>
      <c r="N642" s="43">
        <f t="shared" si="195"/>
        <v>2289.9500000000003</v>
      </c>
      <c r="O642" s="43">
        <f t="shared" si="195"/>
        <v>2294.3000000000002</v>
      </c>
      <c r="P642" s="43">
        <f t="shared" si="195"/>
        <v>2293.92</v>
      </c>
      <c r="Q642" s="43">
        <f t="shared" si="195"/>
        <v>2304.8500000000004</v>
      </c>
      <c r="R642" s="43">
        <f t="shared" si="195"/>
        <v>2288.86</v>
      </c>
      <c r="S642" s="43">
        <f t="shared" si="195"/>
        <v>2269.38</v>
      </c>
      <c r="T642" s="43">
        <f t="shared" si="195"/>
        <v>2259.79</v>
      </c>
      <c r="U642" s="43">
        <f t="shared" si="195"/>
        <v>2233.2000000000003</v>
      </c>
      <c r="V642" s="43">
        <f t="shared" si="195"/>
        <v>2208.61</v>
      </c>
      <c r="W642" s="43">
        <f t="shared" si="195"/>
        <v>2121.9300000000003</v>
      </c>
      <c r="X642" s="43">
        <f t="shared" si="195"/>
        <v>1908.86</v>
      </c>
      <c r="Y642" s="43">
        <f t="shared" si="195"/>
        <v>1648.89</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14</v>
      </c>
      <c r="B643" s="43">
        <f t="shared" si="195"/>
        <v>1403.8500000000001</v>
      </c>
      <c r="C643" s="43">
        <f t="shared" si="195"/>
        <v>1294.5899999999999</v>
      </c>
      <c r="D643" s="43">
        <f t="shared" si="195"/>
        <v>1097.33</v>
      </c>
      <c r="E643" s="43">
        <f t="shared" si="195"/>
        <v>981.21999999999991</v>
      </c>
      <c r="F643" s="43">
        <f t="shared" si="195"/>
        <v>1011.77</v>
      </c>
      <c r="G643" s="43">
        <f t="shared" si="195"/>
        <v>1299.68</v>
      </c>
      <c r="H643" s="43">
        <f t="shared" si="195"/>
        <v>1416.9199999999998</v>
      </c>
      <c r="I643" s="43">
        <f t="shared" si="195"/>
        <v>1690.6200000000001</v>
      </c>
      <c r="J643" s="43">
        <f t="shared" si="195"/>
        <v>2196.38</v>
      </c>
      <c r="K643" s="43">
        <f t="shared" si="195"/>
        <v>2300.4500000000003</v>
      </c>
      <c r="L643" s="43">
        <f t="shared" si="195"/>
        <v>2329.7500000000005</v>
      </c>
      <c r="M643" s="43">
        <f t="shared" si="195"/>
        <v>2329.5100000000002</v>
      </c>
      <c r="N643" s="43">
        <f t="shared" si="195"/>
        <v>2316.4600000000005</v>
      </c>
      <c r="O643" s="43">
        <f t="shared" si="195"/>
        <v>2337.0100000000002</v>
      </c>
      <c r="P643" s="43">
        <f t="shared" si="195"/>
        <v>2332.3500000000004</v>
      </c>
      <c r="Q643" s="43">
        <f t="shared" si="195"/>
        <v>2344.42</v>
      </c>
      <c r="R643" s="43">
        <f t="shared" si="195"/>
        <v>2322.8900000000003</v>
      </c>
      <c r="S643" s="43">
        <f t="shared" si="195"/>
        <v>2305.2500000000005</v>
      </c>
      <c r="T643" s="43">
        <f t="shared" si="195"/>
        <v>2274.5500000000002</v>
      </c>
      <c r="U643" s="43">
        <f t="shared" si="195"/>
        <v>2243.6400000000003</v>
      </c>
      <c r="V643" s="43">
        <f t="shared" si="195"/>
        <v>2185.02</v>
      </c>
      <c r="W643" s="43">
        <f t="shared" si="195"/>
        <v>2144.1200000000003</v>
      </c>
      <c r="X643" s="43">
        <f t="shared" si="195"/>
        <v>1914.8300000000002</v>
      </c>
      <c r="Y643" s="43">
        <f t="shared" si="195"/>
        <v>1667.74</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15</v>
      </c>
      <c r="B644" s="43">
        <f t="shared" si="195"/>
        <v>1498.6899999999998</v>
      </c>
      <c r="C644" s="43">
        <f t="shared" si="195"/>
        <v>1388.0199999999998</v>
      </c>
      <c r="D644" s="43">
        <f t="shared" si="195"/>
        <v>1306.01</v>
      </c>
      <c r="E644" s="43">
        <f t="shared" si="195"/>
        <v>1106.8499999999999</v>
      </c>
      <c r="F644" s="43">
        <f t="shared" si="195"/>
        <v>1058.57</v>
      </c>
      <c r="G644" s="43">
        <f t="shared" si="195"/>
        <v>1274.1899999999998</v>
      </c>
      <c r="H644" s="43">
        <f t="shared" si="195"/>
        <v>1324.39</v>
      </c>
      <c r="I644" s="43">
        <f t="shared" si="195"/>
        <v>1545.91</v>
      </c>
      <c r="J644" s="43">
        <f t="shared" si="195"/>
        <v>1895.2299999999998</v>
      </c>
      <c r="K644" s="43">
        <f t="shared" si="195"/>
        <v>2217.3900000000003</v>
      </c>
      <c r="L644" s="43">
        <f t="shared" si="195"/>
        <v>2249.2600000000002</v>
      </c>
      <c r="M644" s="43">
        <f t="shared" si="195"/>
        <v>2252.6600000000003</v>
      </c>
      <c r="N644" s="43">
        <f t="shared" si="195"/>
        <v>2252.59</v>
      </c>
      <c r="O644" s="43">
        <f t="shared" si="195"/>
        <v>2240.4700000000003</v>
      </c>
      <c r="P644" s="43">
        <f t="shared" si="195"/>
        <v>2252.3300000000004</v>
      </c>
      <c r="Q644" s="43">
        <f t="shared" si="195"/>
        <v>2258.3500000000004</v>
      </c>
      <c r="R644" s="43">
        <f t="shared" si="195"/>
        <v>2278.7400000000002</v>
      </c>
      <c r="S644" s="43">
        <f t="shared" si="195"/>
        <v>2268.8000000000002</v>
      </c>
      <c r="T644" s="43">
        <f t="shared" si="195"/>
        <v>2270.1800000000003</v>
      </c>
      <c r="U644" s="43">
        <f t="shared" si="195"/>
        <v>2247.5800000000004</v>
      </c>
      <c r="V644" s="43">
        <f t="shared" si="195"/>
        <v>2229.9100000000003</v>
      </c>
      <c r="W644" s="43">
        <f t="shared" si="195"/>
        <v>2179.2000000000003</v>
      </c>
      <c r="X644" s="43">
        <f t="shared" si="195"/>
        <v>1975.8799999999999</v>
      </c>
      <c r="Y644" s="43">
        <f t="shared" si="195"/>
        <v>1674.2699999999998</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16</v>
      </c>
      <c r="B645" s="43">
        <f t="shared" si="195"/>
        <v>1493.9799999999998</v>
      </c>
      <c r="C645" s="43">
        <f t="shared" si="195"/>
        <v>1388.2</v>
      </c>
      <c r="D645" s="43">
        <f t="shared" si="195"/>
        <v>1302.8999999999999</v>
      </c>
      <c r="E645" s="43">
        <f t="shared" si="195"/>
        <v>1088.24</v>
      </c>
      <c r="F645" s="43">
        <f t="shared" si="195"/>
        <v>944.2399999999999</v>
      </c>
      <c r="G645" s="43">
        <f t="shared" si="195"/>
        <v>1232.1099999999999</v>
      </c>
      <c r="H645" s="43">
        <f t="shared" si="195"/>
        <v>1200.4599999999998</v>
      </c>
      <c r="I645" s="43">
        <f t="shared" si="195"/>
        <v>1425.8300000000002</v>
      </c>
      <c r="J645" s="43">
        <f t="shared" si="195"/>
        <v>1741.5399999999997</v>
      </c>
      <c r="K645" s="43">
        <f t="shared" si="195"/>
        <v>2217.9500000000003</v>
      </c>
      <c r="L645" s="43">
        <f t="shared" si="195"/>
        <v>2314.13</v>
      </c>
      <c r="M645" s="43">
        <f t="shared" si="195"/>
        <v>2339.6800000000003</v>
      </c>
      <c r="N645" s="43">
        <f t="shared" si="195"/>
        <v>2381.36</v>
      </c>
      <c r="O645" s="43">
        <f t="shared" si="195"/>
        <v>2404.7800000000002</v>
      </c>
      <c r="P645" s="43">
        <f t="shared" si="195"/>
        <v>2405.3500000000004</v>
      </c>
      <c r="Q645" s="43">
        <f t="shared" si="195"/>
        <v>2402.88</v>
      </c>
      <c r="R645" s="43">
        <f t="shared" si="195"/>
        <v>2358.7100000000005</v>
      </c>
      <c r="S645" s="43">
        <f t="shared" si="195"/>
        <v>2356.9900000000002</v>
      </c>
      <c r="T645" s="43">
        <f t="shared" si="195"/>
        <v>2330.1600000000003</v>
      </c>
      <c r="U645" s="43">
        <f t="shared" si="195"/>
        <v>2326.6600000000003</v>
      </c>
      <c r="V645" s="43">
        <f t="shared" si="195"/>
        <v>2264.38</v>
      </c>
      <c r="W645" s="43">
        <f t="shared" si="195"/>
        <v>2210.27</v>
      </c>
      <c r="X645" s="43">
        <f t="shared" si="195"/>
        <v>2020.03</v>
      </c>
      <c r="Y645" s="43">
        <f t="shared" si="195"/>
        <v>1726.1899999999998</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17</v>
      </c>
      <c r="B646" s="43">
        <f t="shared" si="195"/>
        <v>1520.7699999999998</v>
      </c>
      <c r="C646" s="43">
        <f t="shared" si="195"/>
        <v>1412.39</v>
      </c>
      <c r="D646" s="43">
        <f t="shared" si="195"/>
        <v>1320.26</v>
      </c>
      <c r="E646" s="43">
        <f t="shared" si="195"/>
        <v>1218.3900000000001</v>
      </c>
      <c r="F646" s="43">
        <f t="shared" si="195"/>
        <v>1294.6400000000001</v>
      </c>
      <c r="G646" s="43">
        <f t="shared" si="195"/>
        <v>1395.57</v>
      </c>
      <c r="H646" s="43">
        <f t="shared" si="195"/>
        <v>1517.36</v>
      </c>
      <c r="I646" s="43">
        <f t="shared" si="195"/>
        <v>1785.0199999999998</v>
      </c>
      <c r="J646" s="43">
        <f t="shared" si="195"/>
        <v>2246.84</v>
      </c>
      <c r="K646" s="43">
        <f t="shared" si="195"/>
        <v>2278.46</v>
      </c>
      <c r="L646" s="43">
        <f t="shared" si="195"/>
        <v>2304.0800000000004</v>
      </c>
      <c r="M646" s="43">
        <f t="shared" si="195"/>
        <v>2295.4100000000003</v>
      </c>
      <c r="N646" s="43">
        <f t="shared" si="195"/>
        <v>2281.7600000000002</v>
      </c>
      <c r="O646" s="43">
        <f t="shared" si="195"/>
        <v>2295.0700000000002</v>
      </c>
      <c r="P646" s="43">
        <f t="shared" si="195"/>
        <v>2294.7100000000005</v>
      </c>
      <c r="Q646" s="43">
        <f t="shared" si="195"/>
        <v>2278.19</v>
      </c>
      <c r="R646" s="43">
        <f t="shared" si="195"/>
        <v>2265.75</v>
      </c>
      <c r="S646" s="43">
        <f t="shared" si="195"/>
        <v>2252.3000000000002</v>
      </c>
      <c r="T646" s="43">
        <f t="shared" si="195"/>
        <v>2254.92</v>
      </c>
      <c r="U646" s="43">
        <f t="shared" si="195"/>
        <v>2230.5100000000002</v>
      </c>
      <c r="V646" s="43">
        <f t="shared" si="195"/>
        <v>2197.2800000000002</v>
      </c>
      <c r="W646" s="43">
        <f t="shared" si="195"/>
        <v>2146.3700000000003</v>
      </c>
      <c r="X646" s="43">
        <f t="shared" si="195"/>
        <v>1865.6899999999998</v>
      </c>
      <c r="Y646" s="43">
        <f t="shared" si="195"/>
        <v>1673.45</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18</v>
      </c>
      <c r="B647" s="43">
        <f t="shared" si="195"/>
        <v>1436.07</v>
      </c>
      <c r="C647" s="43">
        <f t="shared" si="195"/>
        <v>1317.93</v>
      </c>
      <c r="D647" s="43">
        <f t="shared" si="195"/>
        <v>1172.7299999999998</v>
      </c>
      <c r="E647" s="43">
        <f t="shared" si="195"/>
        <v>1118.9599999999998</v>
      </c>
      <c r="F647" s="43">
        <f t="shared" si="195"/>
        <v>1112.1899999999998</v>
      </c>
      <c r="G647" s="43">
        <f t="shared" si="195"/>
        <v>1326.89</v>
      </c>
      <c r="H647" s="43">
        <f t="shared" si="195"/>
        <v>1462.24</v>
      </c>
      <c r="I647" s="43">
        <f t="shared" si="195"/>
        <v>1767.1299999999999</v>
      </c>
      <c r="J647" s="43">
        <f t="shared" si="195"/>
        <v>2252.8900000000003</v>
      </c>
      <c r="K647" s="43">
        <f t="shared" si="195"/>
        <v>2315.3700000000003</v>
      </c>
      <c r="L647" s="43">
        <f t="shared" si="195"/>
        <v>2331.7400000000002</v>
      </c>
      <c r="M647" s="43">
        <f t="shared" si="195"/>
        <v>2326.6600000000003</v>
      </c>
      <c r="N647" s="43">
        <f t="shared" si="195"/>
        <v>2314.84</v>
      </c>
      <c r="O647" s="43">
        <f t="shared" si="195"/>
        <v>2324.6800000000003</v>
      </c>
      <c r="P647" s="43">
        <f t="shared" si="195"/>
        <v>2320.0200000000004</v>
      </c>
      <c r="Q647" s="43">
        <f t="shared" si="195"/>
        <v>2319.7600000000002</v>
      </c>
      <c r="R647" s="43">
        <f t="shared" si="195"/>
        <v>2307.4100000000003</v>
      </c>
      <c r="S647" s="43">
        <f t="shared" si="195"/>
        <v>2293.1000000000004</v>
      </c>
      <c r="T647" s="43">
        <f t="shared" si="195"/>
        <v>2278.75</v>
      </c>
      <c r="U647" s="43">
        <f t="shared" si="195"/>
        <v>2234.9</v>
      </c>
      <c r="V647" s="43">
        <f t="shared" si="195"/>
        <v>2207.94</v>
      </c>
      <c r="W647" s="43">
        <f t="shared" si="195"/>
        <v>2142.5300000000002</v>
      </c>
      <c r="X647" s="43">
        <f t="shared" si="195"/>
        <v>1938.18</v>
      </c>
      <c r="Y647" s="43">
        <f t="shared" si="195"/>
        <v>1645.97</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19</v>
      </c>
      <c r="B648" s="43">
        <f t="shared" si="195"/>
        <v>1393.66</v>
      </c>
      <c r="C648" s="43">
        <f t="shared" si="195"/>
        <v>1301.9799999999998</v>
      </c>
      <c r="D648" s="43">
        <f t="shared" si="195"/>
        <v>1130.8599999999999</v>
      </c>
      <c r="E648" s="43">
        <f t="shared" si="195"/>
        <v>1064.3599999999999</v>
      </c>
      <c r="F648" s="43">
        <f t="shared" si="195"/>
        <v>1059.9399999999998</v>
      </c>
      <c r="G648" s="43">
        <f t="shared" si="195"/>
        <v>1321.4199999999998</v>
      </c>
      <c r="H648" s="43">
        <f t="shared" si="195"/>
        <v>1425.4999999999998</v>
      </c>
      <c r="I648" s="43">
        <f t="shared" si="195"/>
        <v>1742.6499999999999</v>
      </c>
      <c r="J648" s="43">
        <f t="shared" si="195"/>
        <v>2190.8100000000004</v>
      </c>
      <c r="K648" s="43">
        <f t="shared" si="195"/>
        <v>2286.7600000000002</v>
      </c>
      <c r="L648" s="43">
        <f t="shared" si="195"/>
        <v>2356.5100000000002</v>
      </c>
      <c r="M648" s="43">
        <f t="shared" si="195"/>
        <v>2356.2700000000004</v>
      </c>
      <c r="N648" s="43">
        <f t="shared" si="195"/>
        <v>2348.36</v>
      </c>
      <c r="O648" s="43">
        <f t="shared" si="195"/>
        <v>2357.5600000000004</v>
      </c>
      <c r="P648" s="43">
        <f t="shared" si="195"/>
        <v>2361.0600000000004</v>
      </c>
      <c r="Q648" s="43">
        <f t="shared" si="195"/>
        <v>2383.9300000000003</v>
      </c>
      <c r="R648" s="43">
        <f t="shared" si="195"/>
        <v>2374.3300000000004</v>
      </c>
      <c r="S648" s="43">
        <f t="shared" si="195"/>
        <v>2356.7500000000005</v>
      </c>
      <c r="T648" s="43">
        <f t="shared" si="195"/>
        <v>2343.4800000000005</v>
      </c>
      <c r="U648" s="43">
        <f t="shared" si="195"/>
        <v>2302.09</v>
      </c>
      <c r="V648" s="43">
        <f t="shared" si="195"/>
        <v>2265.7200000000003</v>
      </c>
      <c r="W648" s="43">
        <f t="shared" si="195"/>
        <v>2236.36</v>
      </c>
      <c r="X648" s="43">
        <f t="shared" si="195"/>
        <v>1926.3100000000002</v>
      </c>
      <c r="Y648" s="43">
        <f t="shared" si="195"/>
        <v>1612.0199999999998</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20</v>
      </c>
      <c r="B649" s="43">
        <f t="shared" si="195"/>
        <v>1374.9399999999998</v>
      </c>
      <c r="C649" s="43">
        <f t="shared" si="195"/>
        <v>1308.43</v>
      </c>
      <c r="D649" s="43">
        <f t="shared" si="195"/>
        <v>1135.6699999999998</v>
      </c>
      <c r="E649" s="43">
        <f t="shared" si="195"/>
        <v>1069.9199999999998</v>
      </c>
      <c r="F649" s="43">
        <f t="shared" si="195"/>
        <v>1076.54</v>
      </c>
      <c r="G649" s="43">
        <f t="shared" si="195"/>
        <v>1273.68</v>
      </c>
      <c r="H649" s="43">
        <f t="shared" si="195"/>
        <v>1377.6200000000001</v>
      </c>
      <c r="I649" s="43">
        <f t="shared" si="195"/>
        <v>1681.7</v>
      </c>
      <c r="J649" s="43">
        <f t="shared" si="195"/>
        <v>2105.27</v>
      </c>
      <c r="K649" s="43">
        <f t="shared" si="195"/>
        <v>2207.3700000000003</v>
      </c>
      <c r="L649" s="43">
        <f t="shared" si="195"/>
        <v>2224.27</v>
      </c>
      <c r="M649" s="43">
        <f t="shared" si="195"/>
        <v>2214.4500000000003</v>
      </c>
      <c r="N649" s="43">
        <f t="shared" si="195"/>
        <v>2227.1800000000003</v>
      </c>
      <c r="O649" s="43">
        <f t="shared" si="195"/>
        <v>2256.27</v>
      </c>
      <c r="P649" s="43">
        <f t="shared" si="195"/>
        <v>2228.29</v>
      </c>
      <c r="Q649" s="43">
        <f t="shared" si="195"/>
        <v>2265.0600000000004</v>
      </c>
      <c r="R649" s="43">
        <f t="shared" si="195"/>
        <v>2240.7800000000002</v>
      </c>
      <c r="S649" s="43">
        <f t="shared" si="195"/>
        <v>2202.0100000000002</v>
      </c>
      <c r="T649" s="43">
        <f t="shared" si="195"/>
        <v>2148.9100000000003</v>
      </c>
      <c r="U649" s="43">
        <f t="shared" si="195"/>
        <v>2111.3100000000004</v>
      </c>
      <c r="V649" s="43">
        <f t="shared" si="195"/>
        <v>2058</v>
      </c>
      <c r="W649" s="43">
        <f t="shared" si="195"/>
        <v>2010.0600000000002</v>
      </c>
      <c r="X649" s="43">
        <f t="shared" si="195"/>
        <v>1684.3999999999999</v>
      </c>
      <c r="Y649" s="43">
        <f t="shared" si="195"/>
        <v>1511.0800000000002</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21</v>
      </c>
      <c r="B650" s="43">
        <f t="shared" si="195"/>
        <v>1305.53</v>
      </c>
      <c r="C650" s="43">
        <f t="shared" si="195"/>
        <v>1148.1299999999999</v>
      </c>
      <c r="D650" s="43">
        <f t="shared" si="195"/>
        <v>977.20999999999992</v>
      </c>
      <c r="E650" s="43">
        <f t="shared" si="195"/>
        <v>423.42</v>
      </c>
      <c r="F650" s="43">
        <f t="shared" si="195"/>
        <v>528.26</v>
      </c>
      <c r="G650" s="43">
        <f t="shared" si="195"/>
        <v>970.26</v>
      </c>
      <c r="H650" s="43">
        <f t="shared" si="195"/>
        <v>1316.3500000000001</v>
      </c>
      <c r="I650" s="43">
        <f t="shared" si="195"/>
        <v>1594.9399999999998</v>
      </c>
      <c r="J650" s="43">
        <f t="shared" si="195"/>
        <v>1827.2099999999998</v>
      </c>
      <c r="K650" s="43">
        <f t="shared" si="195"/>
        <v>2105.7800000000002</v>
      </c>
      <c r="L650" s="43">
        <f t="shared" si="195"/>
        <v>2116.04</v>
      </c>
      <c r="M650" s="43">
        <f t="shared" si="195"/>
        <v>2121.4900000000002</v>
      </c>
      <c r="N650" s="43">
        <f t="shared" si="195"/>
        <v>2117.3100000000004</v>
      </c>
      <c r="O650" s="43">
        <f t="shared" si="195"/>
        <v>2198.0100000000002</v>
      </c>
      <c r="P650" s="43">
        <f t="shared" si="195"/>
        <v>2156.3700000000003</v>
      </c>
      <c r="Q650" s="43">
        <f t="shared" si="195"/>
        <v>2198.44</v>
      </c>
      <c r="R650" s="43">
        <f t="shared" si="195"/>
        <v>2159.3300000000004</v>
      </c>
      <c r="S650" s="43">
        <f t="shared" si="195"/>
        <v>2078.94</v>
      </c>
      <c r="T650" s="43">
        <f t="shared" si="195"/>
        <v>2013.26</v>
      </c>
      <c r="U650" s="43">
        <f t="shared" si="195"/>
        <v>1910.84</v>
      </c>
      <c r="V650" s="43">
        <f t="shared" si="195"/>
        <v>2002.4599999999998</v>
      </c>
      <c r="W650" s="43">
        <f t="shared" si="195"/>
        <v>2010.61</v>
      </c>
      <c r="X650" s="43">
        <f t="shared" si="195"/>
        <v>1770.9199999999998</v>
      </c>
      <c r="Y650" s="43">
        <f t="shared" si="195"/>
        <v>1582.47</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22</v>
      </c>
      <c r="B651" s="43">
        <f t="shared" si="195"/>
        <v>1553.2</v>
      </c>
      <c r="C651" s="43">
        <f t="shared" si="195"/>
        <v>1440.1000000000001</v>
      </c>
      <c r="D651" s="43">
        <f t="shared" si="195"/>
        <v>1327.3999999999999</v>
      </c>
      <c r="E651" s="43">
        <f t="shared" si="195"/>
        <v>1226.33</v>
      </c>
      <c r="F651" s="43">
        <f t="shared" si="195"/>
        <v>1207.1499999999999</v>
      </c>
      <c r="G651" s="43">
        <f t="shared" si="195"/>
        <v>1329.86</v>
      </c>
      <c r="H651" s="43">
        <f t="shared" si="195"/>
        <v>1346.76</v>
      </c>
      <c r="I651" s="43">
        <f t="shared" si="195"/>
        <v>1603.6699999999998</v>
      </c>
      <c r="J651" s="43">
        <f t="shared" si="195"/>
        <v>2023.41</v>
      </c>
      <c r="K651" s="43">
        <f t="shared" si="195"/>
        <v>2245.21</v>
      </c>
      <c r="L651" s="43">
        <f t="shared" si="195"/>
        <v>2284.11</v>
      </c>
      <c r="M651" s="43">
        <f t="shared" si="195"/>
        <v>2285.3500000000004</v>
      </c>
      <c r="N651" s="43">
        <f t="shared" si="195"/>
        <v>2284.27</v>
      </c>
      <c r="O651" s="43">
        <f t="shared" si="195"/>
        <v>2281.1600000000003</v>
      </c>
      <c r="P651" s="43">
        <f t="shared" si="195"/>
        <v>2278.7400000000002</v>
      </c>
      <c r="Q651" s="43">
        <f t="shared" si="195"/>
        <v>2295.4500000000003</v>
      </c>
      <c r="R651" s="43">
        <f t="shared" si="195"/>
        <v>2290.9</v>
      </c>
      <c r="S651" s="43">
        <f t="shared" si="195"/>
        <v>2282.38</v>
      </c>
      <c r="T651" s="43">
        <f t="shared" si="195"/>
        <v>2274.8900000000003</v>
      </c>
      <c r="U651" s="43">
        <f t="shared" si="195"/>
        <v>2249.1400000000003</v>
      </c>
      <c r="V651" s="43">
        <f t="shared" si="195"/>
        <v>2211.0100000000002</v>
      </c>
      <c r="W651" s="43">
        <f t="shared" si="195"/>
        <v>2204.8000000000002</v>
      </c>
      <c r="X651" s="43">
        <f t="shared" si="195"/>
        <v>2010.09</v>
      </c>
      <c r="Y651" s="43">
        <f t="shared" si="195"/>
        <v>1743.91</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23</v>
      </c>
      <c r="B652" s="43">
        <f t="shared" si="195"/>
        <v>1440.24</v>
      </c>
      <c r="C652" s="43">
        <f t="shared" si="195"/>
        <v>1328.91</v>
      </c>
      <c r="D652" s="43">
        <f t="shared" si="195"/>
        <v>1184.03</v>
      </c>
      <c r="E652" s="43">
        <f t="shared" si="195"/>
        <v>1058.8</v>
      </c>
      <c r="F652" s="43">
        <f t="shared" si="195"/>
        <v>1026.98</v>
      </c>
      <c r="G652" s="43">
        <f t="shared" si="195"/>
        <v>1151.0999999999999</v>
      </c>
      <c r="H652" s="43">
        <f t="shared" si="195"/>
        <v>1249.55</v>
      </c>
      <c r="I652" s="43">
        <f t="shared" si="195"/>
        <v>1444.4199999999998</v>
      </c>
      <c r="J652" s="43">
        <f t="shared" si="195"/>
        <v>1755.32</v>
      </c>
      <c r="K652" s="43">
        <f t="shared" si="195"/>
        <v>2038.6899999999998</v>
      </c>
      <c r="L652" s="43">
        <f t="shared" si="195"/>
        <v>2145.34</v>
      </c>
      <c r="M652" s="43">
        <f t="shared" si="195"/>
        <v>2170.9900000000002</v>
      </c>
      <c r="N652" s="43">
        <f t="shared" si="195"/>
        <v>2165.9900000000002</v>
      </c>
      <c r="O652" s="43">
        <f t="shared" si="195"/>
        <v>2179</v>
      </c>
      <c r="P652" s="43">
        <f t="shared" si="195"/>
        <v>2188.88</v>
      </c>
      <c r="Q652" s="43">
        <f t="shared" ref="Q652:Y652" si="196">Q586</f>
        <v>2137.73</v>
      </c>
      <c r="R652" s="43">
        <f t="shared" si="196"/>
        <v>2139</v>
      </c>
      <c r="S652" s="43">
        <f t="shared" si="196"/>
        <v>2135.65</v>
      </c>
      <c r="T652" s="43">
        <f t="shared" si="196"/>
        <v>2130.0100000000002</v>
      </c>
      <c r="U652" s="43">
        <f t="shared" si="196"/>
        <v>2115.2800000000002</v>
      </c>
      <c r="V652" s="43">
        <f t="shared" si="196"/>
        <v>2082.71</v>
      </c>
      <c r="W652" s="43">
        <f t="shared" si="196"/>
        <v>2108.65</v>
      </c>
      <c r="X652" s="43">
        <f t="shared" si="196"/>
        <v>1906.2</v>
      </c>
      <c r="Y652" s="43">
        <f t="shared" si="196"/>
        <v>1691.6499999999999</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24</v>
      </c>
      <c r="B653" s="43">
        <f t="shared" ref="B653:Y653" si="197">B587</f>
        <v>1436.6499999999999</v>
      </c>
      <c r="C653" s="43">
        <f t="shared" si="197"/>
        <v>1324.53</v>
      </c>
      <c r="D653" s="43">
        <f t="shared" si="197"/>
        <v>1168.4399999999998</v>
      </c>
      <c r="E653" s="43">
        <f t="shared" si="197"/>
        <v>1062.75</v>
      </c>
      <c r="F653" s="43">
        <f t="shared" si="197"/>
        <v>1059.6200000000001</v>
      </c>
      <c r="G653" s="43">
        <f t="shared" si="197"/>
        <v>1315.4399999999998</v>
      </c>
      <c r="H653" s="43">
        <f t="shared" si="197"/>
        <v>1428.9599999999998</v>
      </c>
      <c r="I653" s="43">
        <f t="shared" si="197"/>
        <v>1736.9799999999998</v>
      </c>
      <c r="J653" s="43">
        <f t="shared" si="197"/>
        <v>2177.4100000000003</v>
      </c>
      <c r="K653" s="43">
        <f t="shared" si="197"/>
        <v>2271.79</v>
      </c>
      <c r="L653" s="43">
        <f t="shared" si="197"/>
        <v>2226.7800000000002</v>
      </c>
      <c r="M653" s="43">
        <f t="shared" si="197"/>
        <v>2219.71</v>
      </c>
      <c r="N653" s="43">
        <f t="shared" si="197"/>
        <v>2201.23</v>
      </c>
      <c r="O653" s="43">
        <f t="shared" si="197"/>
        <v>2244.0600000000004</v>
      </c>
      <c r="P653" s="43">
        <f t="shared" si="197"/>
        <v>2237.0600000000004</v>
      </c>
      <c r="Q653" s="43">
        <f t="shared" si="197"/>
        <v>2271.8500000000004</v>
      </c>
      <c r="R653" s="43">
        <f t="shared" si="197"/>
        <v>2253.79</v>
      </c>
      <c r="S653" s="43">
        <f t="shared" si="197"/>
        <v>2227.71</v>
      </c>
      <c r="T653" s="43">
        <f t="shared" si="197"/>
        <v>2183.3500000000004</v>
      </c>
      <c r="U653" s="43">
        <f t="shared" si="197"/>
        <v>2104</v>
      </c>
      <c r="V653" s="43">
        <f t="shared" si="197"/>
        <v>2064.3700000000003</v>
      </c>
      <c r="W653" s="43">
        <f t="shared" si="197"/>
        <v>2007.3</v>
      </c>
      <c r="X653" s="43">
        <f t="shared" si="197"/>
        <v>1842.6200000000001</v>
      </c>
      <c r="Y653" s="43">
        <f t="shared" si="197"/>
        <v>1640.9799999999998</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25</v>
      </c>
      <c r="B654" s="43">
        <f t="shared" ref="B654:Y654" si="198">B588</f>
        <v>1415.8500000000001</v>
      </c>
      <c r="C654" s="43">
        <f t="shared" si="198"/>
        <v>1253.75</v>
      </c>
      <c r="D654" s="43">
        <f t="shared" si="198"/>
        <v>1107.3</v>
      </c>
      <c r="E654" s="43">
        <f t="shared" si="198"/>
        <v>248.06</v>
      </c>
      <c r="F654" s="43">
        <f t="shared" si="198"/>
        <v>247.97</v>
      </c>
      <c r="G654" s="43">
        <f t="shared" si="198"/>
        <v>1271.8799999999999</v>
      </c>
      <c r="H654" s="43">
        <f t="shared" si="198"/>
        <v>1418.6000000000001</v>
      </c>
      <c r="I654" s="43">
        <f t="shared" si="198"/>
        <v>1690.9799999999998</v>
      </c>
      <c r="J654" s="43">
        <f t="shared" si="198"/>
        <v>2110.9900000000002</v>
      </c>
      <c r="K654" s="43">
        <f t="shared" si="198"/>
        <v>2235.71</v>
      </c>
      <c r="L654" s="43">
        <f t="shared" si="198"/>
        <v>2221.77</v>
      </c>
      <c r="M654" s="43">
        <f t="shared" si="198"/>
        <v>2214.8500000000004</v>
      </c>
      <c r="N654" s="43">
        <f t="shared" si="198"/>
        <v>2204.65</v>
      </c>
      <c r="O654" s="43">
        <f t="shared" si="198"/>
        <v>2201.8500000000004</v>
      </c>
      <c r="P654" s="43">
        <f t="shared" si="198"/>
        <v>2192.15</v>
      </c>
      <c r="Q654" s="43">
        <f t="shared" si="198"/>
        <v>2249.7800000000002</v>
      </c>
      <c r="R654" s="43">
        <f t="shared" si="198"/>
        <v>2221.9300000000003</v>
      </c>
      <c r="S654" s="43">
        <f t="shared" si="198"/>
        <v>2195.9300000000003</v>
      </c>
      <c r="T654" s="43">
        <f t="shared" si="198"/>
        <v>2160.7800000000002</v>
      </c>
      <c r="U654" s="43">
        <f t="shared" si="198"/>
        <v>2103.84</v>
      </c>
      <c r="V654" s="43">
        <f t="shared" si="198"/>
        <v>2026.0600000000002</v>
      </c>
      <c r="W654" s="43">
        <f t="shared" si="198"/>
        <v>1997.91</v>
      </c>
      <c r="X654" s="43">
        <f t="shared" si="198"/>
        <v>1756.1000000000001</v>
      </c>
      <c r="Y654" s="43">
        <f t="shared" si="198"/>
        <v>1599.8100000000002</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26</v>
      </c>
      <c r="B655" s="43">
        <f t="shared" ref="B655:Y655" si="199">B589</f>
        <v>1412.5800000000002</v>
      </c>
      <c r="C655" s="43">
        <f t="shared" si="199"/>
        <v>1235.1299999999999</v>
      </c>
      <c r="D655" s="43">
        <f t="shared" si="199"/>
        <v>1123.83</v>
      </c>
      <c r="E655" s="43">
        <f t="shared" si="199"/>
        <v>1054.9399999999998</v>
      </c>
      <c r="F655" s="43">
        <f t="shared" si="199"/>
        <v>878.66</v>
      </c>
      <c r="G655" s="43">
        <f t="shared" si="199"/>
        <v>1319.5399999999997</v>
      </c>
      <c r="H655" s="43">
        <f t="shared" si="199"/>
        <v>1461.0600000000002</v>
      </c>
      <c r="I655" s="43">
        <f t="shared" si="199"/>
        <v>1718.8700000000001</v>
      </c>
      <c r="J655" s="43">
        <f t="shared" si="199"/>
        <v>2123.8900000000003</v>
      </c>
      <c r="K655" s="43">
        <f t="shared" si="199"/>
        <v>2248.59</v>
      </c>
      <c r="L655" s="43">
        <f t="shared" si="199"/>
        <v>2242.13</v>
      </c>
      <c r="M655" s="43">
        <f t="shared" si="199"/>
        <v>2235.9900000000002</v>
      </c>
      <c r="N655" s="43">
        <f t="shared" si="199"/>
        <v>2223.92</v>
      </c>
      <c r="O655" s="43">
        <f t="shared" si="199"/>
        <v>2250.73</v>
      </c>
      <c r="P655" s="43">
        <f t="shared" si="199"/>
        <v>2240.3300000000004</v>
      </c>
      <c r="Q655" s="43">
        <f t="shared" si="199"/>
        <v>2292.6400000000003</v>
      </c>
      <c r="R655" s="43">
        <f t="shared" si="199"/>
        <v>2280.5600000000004</v>
      </c>
      <c r="S655" s="43">
        <f t="shared" si="199"/>
        <v>2256.2000000000003</v>
      </c>
      <c r="T655" s="43">
        <f t="shared" si="199"/>
        <v>2228.3900000000003</v>
      </c>
      <c r="U655" s="43">
        <f t="shared" si="199"/>
        <v>2172.36</v>
      </c>
      <c r="V655" s="43">
        <f t="shared" si="199"/>
        <v>2096.2600000000002</v>
      </c>
      <c r="W655" s="43">
        <f t="shared" si="199"/>
        <v>2034.2099999999998</v>
      </c>
      <c r="X655" s="43">
        <f t="shared" si="199"/>
        <v>1846.26</v>
      </c>
      <c r="Y655" s="43">
        <f t="shared" si="199"/>
        <v>1619.49</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27</v>
      </c>
      <c r="B656" s="43">
        <f t="shared" ref="B656:Y656" si="200">B590</f>
        <v>1435.01</v>
      </c>
      <c r="C656" s="43">
        <f t="shared" si="200"/>
        <v>1247.05</v>
      </c>
      <c r="D656" s="43">
        <f t="shared" si="200"/>
        <v>1132.52</v>
      </c>
      <c r="E656" s="43">
        <f t="shared" si="200"/>
        <v>1065.49</v>
      </c>
      <c r="F656" s="43">
        <f t="shared" si="200"/>
        <v>1073.01</v>
      </c>
      <c r="G656" s="43">
        <f t="shared" si="200"/>
        <v>1317.51</v>
      </c>
      <c r="H656" s="43">
        <f t="shared" si="200"/>
        <v>1458.8300000000002</v>
      </c>
      <c r="I656" s="43">
        <f t="shared" si="200"/>
        <v>1744.84</v>
      </c>
      <c r="J656" s="43">
        <f t="shared" si="200"/>
        <v>2127.4700000000003</v>
      </c>
      <c r="K656" s="43">
        <f t="shared" si="200"/>
        <v>2256.09</v>
      </c>
      <c r="L656" s="43">
        <f t="shared" si="200"/>
        <v>2254.3200000000002</v>
      </c>
      <c r="M656" s="43">
        <f t="shared" si="200"/>
        <v>2228.52</v>
      </c>
      <c r="N656" s="43">
        <f t="shared" si="200"/>
        <v>2238.59</v>
      </c>
      <c r="O656" s="43">
        <f t="shared" si="200"/>
        <v>2258.2800000000002</v>
      </c>
      <c r="P656" s="43">
        <f t="shared" si="200"/>
        <v>2260.4700000000003</v>
      </c>
      <c r="Q656" s="43">
        <f t="shared" si="200"/>
        <v>2308.9500000000003</v>
      </c>
      <c r="R656" s="43">
        <f t="shared" si="200"/>
        <v>2289.3500000000004</v>
      </c>
      <c r="S656" s="43">
        <f t="shared" si="200"/>
        <v>2260.63</v>
      </c>
      <c r="T656" s="43">
        <f t="shared" si="200"/>
        <v>2227.59</v>
      </c>
      <c r="U656" s="43">
        <f t="shared" si="200"/>
        <v>2153.9</v>
      </c>
      <c r="V656" s="43">
        <f t="shared" si="200"/>
        <v>2095.0800000000004</v>
      </c>
      <c r="W656" s="43">
        <f t="shared" si="200"/>
        <v>2003.0600000000002</v>
      </c>
      <c r="X656" s="43">
        <f t="shared" si="200"/>
        <v>1875.6000000000001</v>
      </c>
      <c r="Y656" s="43">
        <f t="shared" si="200"/>
        <v>1685.82</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28</v>
      </c>
      <c r="B657" s="43">
        <f t="shared" ref="B657:Y657" si="201">B591</f>
        <v>1447.97</v>
      </c>
      <c r="C657" s="43">
        <f t="shared" si="201"/>
        <v>1235.47</v>
      </c>
      <c r="D657" s="43">
        <f t="shared" si="201"/>
        <v>1084.27</v>
      </c>
      <c r="E657" s="43">
        <f t="shared" si="201"/>
        <v>249.38</v>
      </c>
      <c r="F657" s="43">
        <f t="shared" si="201"/>
        <v>248.21</v>
      </c>
      <c r="G657" s="43">
        <f t="shared" si="201"/>
        <v>1248.1899999999998</v>
      </c>
      <c r="H657" s="43">
        <f t="shared" si="201"/>
        <v>1395.3</v>
      </c>
      <c r="I657" s="43">
        <f t="shared" si="201"/>
        <v>1711.2699999999998</v>
      </c>
      <c r="J657" s="43">
        <f t="shared" si="201"/>
        <v>2186.48</v>
      </c>
      <c r="K657" s="43">
        <f t="shared" si="201"/>
        <v>2315.2100000000005</v>
      </c>
      <c r="L657" s="43">
        <f t="shared" si="201"/>
        <v>2313.9900000000002</v>
      </c>
      <c r="M657" s="43">
        <f t="shared" si="201"/>
        <v>2305.4800000000005</v>
      </c>
      <c r="N657" s="43">
        <f t="shared" si="201"/>
        <v>2314.65</v>
      </c>
      <c r="O657" s="43">
        <f t="shared" si="201"/>
        <v>2362.0600000000004</v>
      </c>
      <c r="P657" s="43">
        <f t="shared" si="201"/>
        <v>2365.7100000000005</v>
      </c>
      <c r="Q657" s="43">
        <f t="shared" si="201"/>
        <v>2396.4100000000003</v>
      </c>
      <c r="R657" s="43">
        <f t="shared" si="201"/>
        <v>2378.2900000000004</v>
      </c>
      <c r="S657" s="43">
        <f t="shared" si="201"/>
        <v>2357.65</v>
      </c>
      <c r="T657" s="43">
        <f t="shared" si="201"/>
        <v>2318.7200000000003</v>
      </c>
      <c r="U657" s="43">
        <f t="shared" si="201"/>
        <v>2228.9900000000002</v>
      </c>
      <c r="V657" s="43">
        <f t="shared" si="201"/>
        <v>2189.84</v>
      </c>
      <c r="W657" s="43">
        <f t="shared" si="201"/>
        <v>2176.5300000000002</v>
      </c>
      <c r="X657" s="43">
        <f t="shared" si="201"/>
        <v>1968.6299999999999</v>
      </c>
      <c r="Y657" s="43">
        <f t="shared" si="201"/>
        <v>1699.1699999999998</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29</v>
      </c>
      <c r="B658" s="43">
        <f t="shared" ref="B658:Y658" si="202">B592</f>
        <v>1595.3700000000001</v>
      </c>
      <c r="C658" s="43">
        <f t="shared" si="202"/>
        <v>1452.03</v>
      </c>
      <c r="D658" s="43">
        <f t="shared" si="202"/>
        <v>1357.9799999999998</v>
      </c>
      <c r="E658" s="43">
        <f t="shared" si="202"/>
        <v>1282.8999999999999</v>
      </c>
      <c r="F658" s="43">
        <f t="shared" si="202"/>
        <v>1227.22</v>
      </c>
      <c r="G658" s="43">
        <f t="shared" si="202"/>
        <v>1339.39</v>
      </c>
      <c r="H658" s="43">
        <f t="shared" si="202"/>
        <v>1400.8</v>
      </c>
      <c r="I658" s="43">
        <f t="shared" si="202"/>
        <v>1665.8500000000001</v>
      </c>
      <c r="J658" s="43">
        <f t="shared" si="202"/>
        <v>2036.3500000000001</v>
      </c>
      <c r="K658" s="43">
        <f t="shared" si="202"/>
        <v>2265.0700000000002</v>
      </c>
      <c r="L658" s="43">
        <f t="shared" si="202"/>
        <v>2291.8300000000004</v>
      </c>
      <c r="M658" s="43">
        <f t="shared" si="202"/>
        <v>2307.88</v>
      </c>
      <c r="N658" s="43">
        <f t="shared" si="202"/>
        <v>2307.7100000000005</v>
      </c>
      <c r="O658" s="43">
        <f t="shared" si="202"/>
        <v>2335.3500000000004</v>
      </c>
      <c r="P658" s="43">
        <f t="shared" si="202"/>
        <v>2361.2500000000005</v>
      </c>
      <c r="Q658" s="43">
        <f t="shared" si="202"/>
        <v>2440.2200000000003</v>
      </c>
      <c r="R658" s="43">
        <f t="shared" si="202"/>
        <v>2431.2300000000005</v>
      </c>
      <c r="S658" s="43">
        <f t="shared" si="202"/>
        <v>2391.6800000000003</v>
      </c>
      <c r="T658" s="43">
        <f t="shared" si="202"/>
        <v>2362.5700000000002</v>
      </c>
      <c r="U658" s="43">
        <f t="shared" si="202"/>
        <v>2336.8200000000002</v>
      </c>
      <c r="V658" s="43">
        <f t="shared" si="202"/>
        <v>2310.9800000000005</v>
      </c>
      <c r="W658" s="43">
        <f t="shared" si="202"/>
        <v>2289.9900000000002</v>
      </c>
      <c r="X658" s="43">
        <f t="shared" si="202"/>
        <v>1990.41</v>
      </c>
      <c r="Y658" s="43">
        <f t="shared" si="202"/>
        <v>1714.8100000000002</v>
      </c>
      <c r="Z658" s="26">
        <f>IFERROR(Y658,"скрыть")</f>
        <v>1714.8100000000002</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30</v>
      </c>
      <c r="B659" s="43">
        <f t="shared" ref="B659:Y659" si="203">B593</f>
        <v>1483.36</v>
      </c>
      <c r="C659" s="43">
        <f t="shared" si="203"/>
        <v>1350.6499999999999</v>
      </c>
      <c r="D659" s="43">
        <f t="shared" si="203"/>
        <v>1214.2099999999998</v>
      </c>
      <c r="E659" s="43">
        <f t="shared" si="203"/>
        <v>1084.56</v>
      </c>
      <c r="F659" s="43">
        <f t="shared" si="203"/>
        <v>1044.28</v>
      </c>
      <c r="G659" s="43">
        <f t="shared" si="203"/>
        <v>1136.25</v>
      </c>
      <c r="H659" s="43">
        <f t="shared" si="203"/>
        <v>1118.5899999999999</v>
      </c>
      <c r="I659" s="43">
        <f t="shared" si="203"/>
        <v>1453.49</v>
      </c>
      <c r="J659" s="43">
        <f t="shared" si="203"/>
        <v>1738.59</v>
      </c>
      <c r="K659" s="43">
        <f t="shared" si="203"/>
        <v>2002.84</v>
      </c>
      <c r="L659" s="43">
        <f t="shared" si="203"/>
        <v>2118.8900000000003</v>
      </c>
      <c r="M659" s="43">
        <f t="shared" si="203"/>
        <v>2140.86</v>
      </c>
      <c r="N659" s="43">
        <f t="shared" si="203"/>
        <v>2136.7200000000003</v>
      </c>
      <c r="O659" s="43">
        <f t="shared" si="203"/>
        <v>2127.6000000000004</v>
      </c>
      <c r="P659" s="43">
        <f t="shared" si="203"/>
        <v>2166.19</v>
      </c>
      <c r="Q659" s="43">
        <f t="shared" si="203"/>
        <v>2124.7200000000003</v>
      </c>
      <c r="R659" s="43">
        <f t="shared" si="203"/>
        <v>2121.1400000000003</v>
      </c>
      <c r="S659" s="43">
        <f t="shared" si="203"/>
        <v>2121.7800000000002</v>
      </c>
      <c r="T659" s="43">
        <f t="shared" si="203"/>
        <v>2125.42</v>
      </c>
      <c r="U659" s="43">
        <f t="shared" si="203"/>
        <v>2105.09</v>
      </c>
      <c r="V659" s="43">
        <f t="shared" si="203"/>
        <v>2053.34</v>
      </c>
      <c r="W659" s="43">
        <f t="shared" si="203"/>
        <v>2070.7800000000002</v>
      </c>
      <c r="X659" s="43">
        <f t="shared" si="203"/>
        <v>1901.6000000000001</v>
      </c>
      <c r="Y659" s="43">
        <f t="shared" si="203"/>
        <v>1697.4199999999998</v>
      </c>
      <c r="Z659" s="26">
        <f>IFERROR(Y659,"скрыть")</f>
        <v>1697.4199999999998</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1.25" customHeight="1" x14ac:dyDescent="0.2">
      <c r="A660" s="103"/>
      <c r="B660" s="104" t="s">
        <v>115</v>
      </c>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1.25" customHeight="1" x14ac:dyDescent="0.2">
      <c r="A661" s="103"/>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s="29" customFormat="1" ht="32.65" customHeight="1" x14ac:dyDescent="0.2">
      <c r="A662" s="33" t="s">
        <v>88</v>
      </c>
      <c r="B662" s="34" t="s">
        <v>89</v>
      </c>
      <c r="C662" s="34" t="s">
        <v>90</v>
      </c>
      <c r="D662" s="34" t="s">
        <v>91</v>
      </c>
      <c r="E662" s="34" t="s">
        <v>92</v>
      </c>
      <c r="F662" s="34" t="s">
        <v>93</v>
      </c>
      <c r="G662" s="34" t="s">
        <v>94</v>
      </c>
      <c r="H662" s="34" t="s">
        <v>95</v>
      </c>
      <c r="I662" s="34" t="s">
        <v>96</v>
      </c>
      <c r="J662" s="34" t="s">
        <v>97</v>
      </c>
      <c r="K662" s="34" t="s">
        <v>98</v>
      </c>
      <c r="L662" s="34" t="s">
        <v>99</v>
      </c>
      <c r="M662" s="34" t="s">
        <v>100</v>
      </c>
      <c r="N662" s="34" t="s">
        <v>101</v>
      </c>
      <c r="O662" s="34" t="s">
        <v>102</v>
      </c>
      <c r="P662" s="34" t="s">
        <v>103</v>
      </c>
      <c r="Q662" s="34" t="s">
        <v>104</v>
      </c>
      <c r="R662" s="34" t="s">
        <v>105</v>
      </c>
      <c r="S662" s="34" t="s">
        <v>106</v>
      </c>
      <c r="T662" s="34" t="s">
        <v>107</v>
      </c>
      <c r="U662" s="34" t="s">
        <v>108</v>
      </c>
      <c r="V662" s="34" t="s">
        <v>109</v>
      </c>
      <c r="W662" s="34" t="s">
        <v>110</v>
      </c>
      <c r="X662" s="34" t="s">
        <v>111</v>
      </c>
      <c r="Y662" s="34" t="s">
        <v>112</v>
      </c>
      <c r="Z662" s="28"/>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1</v>
      </c>
      <c r="B663" s="43">
        <f>B564</f>
        <v>1556.8100000000002</v>
      </c>
      <c r="C663" s="43">
        <f t="shared" ref="C663:Y663" si="204">C564</f>
        <v>1455.86</v>
      </c>
      <c r="D663" s="43">
        <f t="shared" si="204"/>
        <v>1322.8700000000001</v>
      </c>
      <c r="E663" s="43">
        <f t="shared" si="204"/>
        <v>1198.8999999999999</v>
      </c>
      <c r="F663" s="43">
        <f t="shared" si="204"/>
        <v>1025.19</v>
      </c>
      <c r="G663" s="43">
        <f t="shared" si="204"/>
        <v>1024.32</v>
      </c>
      <c r="H663" s="43">
        <f t="shared" si="204"/>
        <v>1304.45</v>
      </c>
      <c r="I663" s="43">
        <f t="shared" si="204"/>
        <v>1544.28</v>
      </c>
      <c r="J663" s="43">
        <f t="shared" si="204"/>
        <v>1788.26</v>
      </c>
      <c r="K663" s="43">
        <f t="shared" si="204"/>
        <v>2024.59</v>
      </c>
      <c r="L663" s="43">
        <f t="shared" si="204"/>
        <v>2089.21</v>
      </c>
      <c r="M663" s="43">
        <f t="shared" si="204"/>
        <v>2115.77</v>
      </c>
      <c r="N663" s="43">
        <f t="shared" si="204"/>
        <v>2084.7200000000003</v>
      </c>
      <c r="O663" s="43">
        <f t="shared" si="204"/>
        <v>2092.52</v>
      </c>
      <c r="P663" s="43">
        <f t="shared" si="204"/>
        <v>2112.94</v>
      </c>
      <c r="Q663" s="43">
        <f t="shared" si="204"/>
        <v>2153.5600000000004</v>
      </c>
      <c r="R663" s="43">
        <f t="shared" si="204"/>
        <v>2154.42</v>
      </c>
      <c r="S663" s="43">
        <f t="shared" si="204"/>
        <v>2170.7000000000003</v>
      </c>
      <c r="T663" s="43">
        <f t="shared" si="204"/>
        <v>2089.4</v>
      </c>
      <c r="U663" s="43">
        <f t="shared" si="204"/>
        <v>2057.96</v>
      </c>
      <c r="V663" s="43">
        <f t="shared" si="204"/>
        <v>2113.04</v>
      </c>
      <c r="W663" s="43">
        <f t="shared" si="204"/>
        <v>2042.0800000000002</v>
      </c>
      <c r="X663" s="43">
        <f t="shared" si="204"/>
        <v>1772.0600000000002</v>
      </c>
      <c r="Y663" s="43">
        <f t="shared" si="204"/>
        <v>1673.6200000000001</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2" x14ac:dyDescent="0.2">
      <c r="A664" s="35">
        <v>2</v>
      </c>
      <c r="B664" s="43">
        <f t="shared" ref="B664:Y674" si="205">B565</f>
        <v>1531.7899999999997</v>
      </c>
      <c r="C664" s="43">
        <f t="shared" si="205"/>
        <v>1309.4599999999998</v>
      </c>
      <c r="D664" s="43">
        <f t="shared" si="205"/>
        <v>1116.47</v>
      </c>
      <c r="E664" s="43">
        <f t="shared" si="205"/>
        <v>975.8599999999999</v>
      </c>
      <c r="F664" s="43">
        <f t="shared" si="205"/>
        <v>883.53</v>
      </c>
      <c r="G664" s="43">
        <f t="shared" si="205"/>
        <v>919.32999999999993</v>
      </c>
      <c r="H664" s="43">
        <f t="shared" si="205"/>
        <v>954.56</v>
      </c>
      <c r="I664" s="43">
        <f t="shared" si="205"/>
        <v>1424.8999999999999</v>
      </c>
      <c r="J664" s="43">
        <f t="shared" si="205"/>
        <v>1672.1000000000001</v>
      </c>
      <c r="K664" s="43">
        <f t="shared" si="205"/>
        <v>1992.3</v>
      </c>
      <c r="L664" s="43">
        <f t="shared" si="205"/>
        <v>2158.9300000000003</v>
      </c>
      <c r="M664" s="43">
        <f t="shared" si="205"/>
        <v>2236.67</v>
      </c>
      <c r="N664" s="43">
        <f t="shared" si="205"/>
        <v>2221.92</v>
      </c>
      <c r="O664" s="43">
        <f t="shared" si="205"/>
        <v>2233.61</v>
      </c>
      <c r="P664" s="43">
        <f t="shared" si="205"/>
        <v>2249.9100000000003</v>
      </c>
      <c r="Q664" s="43">
        <f t="shared" si="205"/>
        <v>2262.71</v>
      </c>
      <c r="R664" s="43">
        <f t="shared" si="205"/>
        <v>2213.79</v>
      </c>
      <c r="S664" s="43">
        <f t="shared" si="205"/>
        <v>2217.79</v>
      </c>
      <c r="T664" s="43">
        <f t="shared" si="205"/>
        <v>2209.48</v>
      </c>
      <c r="U664" s="43">
        <f t="shared" si="205"/>
        <v>2154.04</v>
      </c>
      <c r="V664" s="43">
        <f t="shared" si="205"/>
        <v>2136.6400000000003</v>
      </c>
      <c r="W664" s="43">
        <f t="shared" si="205"/>
        <v>2128.6400000000003</v>
      </c>
      <c r="X664" s="43">
        <f t="shared" si="205"/>
        <v>2114.21</v>
      </c>
      <c r="Y664" s="43">
        <f t="shared" si="205"/>
        <v>1670.2099999999998</v>
      </c>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2" x14ac:dyDescent="0.2">
      <c r="A665" s="35">
        <v>3</v>
      </c>
      <c r="B665" s="43">
        <f t="shared" si="205"/>
        <v>1515.7</v>
      </c>
      <c r="C665" s="43">
        <f t="shared" si="205"/>
        <v>1302.3599999999999</v>
      </c>
      <c r="D665" s="43">
        <f t="shared" si="205"/>
        <v>1247.54</v>
      </c>
      <c r="E665" s="43">
        <f t="shared" si="205"/>
        <v>1091.9100000000001</v>
      </c>
      <c r="F665" s="43">
        <f t="shared" si="205"/>
        <v>1024.44</v>
      </c>
      <c r="G665" s="43">
        <f t="shared" si="205"/>
        <v>1252.7299999999998</v>
      </c>
      <c r="H665" s="43">
        <f t="shared" si="205"/>
        <v>1459.11</v>
      </c>
      <c r="I665" s="43">
        <f t="shared" si="205"/>
        <v>1672.7</v>
      </c>
      <c r="J665" s="43">
        <f t="shared" si="205"/>
        <v>2032.26</v>
      </c>
      <c r="K665" s="43">
        <f t="shared" si="205"/>
        <v>2282.2200000000003</v>
      </c>
      <c r="L665" s="43">
        <f t="shared" si="205"/>
        <v>2294.4900000000002</v>
      </c>
      <c r="M665" s="43">
        <f t="shared" si="205"/>
        <v>2273.94</v>
      </c>
      <c r="N665" s="43">
        <f t="shared" si="205"/>
        <v>2269.8300000000004</v>
      </c>
      <c r="O665" s="43">
        <f t="shared" si="205"/>
        <v>2290.8900000000003</v>
      </c>
      <c r="P665" s="43">
        <f t="shared" si="205"/>
        <v>2353.9400000000005</v>
      </c>
      <c r="Q665" s="43">
        <f t="shared" si="205"/>
        <v>2295.9500000000003</v>
      </c>
      <c r="R665" s="43">
        <f t="shared" si="205"/>
        <v>2268.0300000000002</v>
      </c>
      <c r="S665" s="43">
        <f t="shared" si="205"/>
        <v>2240.9500000000003</v>
      </c>
      <c r="T665" s="43">
        <f t="shared" si="205"/>
        <v>2206.79</v>
      </c>
      <c r="U665" s="43">
        <f t="shared" si="205"/>
        <v>2097.2200000000003</v>
      </c>
      <c r="V665" s="43">
        <f t="shared" si="205"/>
        <v>2066.8100000000004</v>
      </c>
      <c r="W665" s="43">
        <f t="shared" si="205"/>
        <v>2026.2</v>
      </c>
      <c r="X665" s="43">
        <f t="shared" si="205"/>
        <v>1786.3799999999999</v>
      </c>
      <c r="Y665" s="43">
        <f t="shared" si="205"/>
        <v>1531.3500000000001</v>
      </c>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ht="12" x14ac:dyDescent="0.2">
      <c r="A666" s="35">
        <v>4</v>
      </c>
      <c r="B666" s="43">
        <f t="shared" si="205"/>
        <v>1574.7</v>
      </c>
      <c r="C666" s="43">
        <f t="shared" si="205"/>
        <v>1402.68</v>
      </c>
      <c r="D666" s="43">
        <f t="shared" si="205"/>
        <v>1291.1699999999998</v>
      </c>
      <c r="E666" s="43">
        <f t="shared" si="205"/>
        <v>1194.22</v>
      </c>
      <c r="F666" s="43">
        <f t="shared" si="205"/>
        <v>1205.7299999999998</v>
      </c>
      <c r="G666" s="43">
        <f t="shared" si="205"/>
        <v>1388.2499999999998</v>
      </c>
      <c r="H666" s="43">
        <f t="shared" si="205"/>
        <v>1588.7099999999998</v>
      </c>
      <c r="I666" s="43">
        <f t="shared" si="205"/>
        <v>1794.99</v>
      </c>
      <c r="J666" s="43">
        <f t="shared" si="205"/>
        <v>2274.02</v>
      </c>
      <c r="K666" s="43">
        <f t="shared" si="205"/>
        <v>2321.2800000000002</v>
      </c>
      <c r="L666" s="43">
        <f t="shared" si="205"/>
        <v>2317.3100000000004</v>
      </c>
      <c r="M666" s="43">
        <f t="shared" si="205"/>
        <v>2312.4</v>
      </c>
      <c r="N666" s="43">
        <f t="shared" si="205"/>
        <v>2312.4800000000005</v>
      </c>
      <c r="O666" s="43">
        <f t="shared" si="205"/>
        <v>2336.9500000000003</v>
      </c>
      <c r="P666" s="43">
        <f t="shared" si="205"/>
        <v>2345.7600000000002</v>
      </c>
      <c r="Q666" s="43">
        <f t="shared" si="205"/>
        <v>2378.6900000000005</v>
      </c>
      <c r="R666" s="43">
        <f t="shared" si="205"/>
        <v>2351.8000000000002</v>
      </c>
      <c r="S666" s="43">
        <f t="shared" si="205"/>
        <v>2314.2800000000002</v>
      </c>
      <c r="T666" s="43">
        <f t="shared" si="205"/>
        <v>2290.59</v>
      </c>
      <c r="U666" s="43">
        <f t="shared" si="205"/>
        <v>2261.2600000000002</v>
      </c>
      <c r="V666" s="43">
        <f t="shared" si="205"/>
        <v>2249.86</v>
      </c>
      <c r="W666" s="43">
        <f t="shared" si="205"/>
        <v>2223.65</v>
      </c>
      <c r="X666" s="43">
        <f t="shared" si="205"/>
        <v>1824.09</v>
      </c>
      <c r="Y666" s="43">
        <f t="shared" si="205"/>
        <v>1638.1000000000001</v>
      </c>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5</v>
      </c>
      <c r="B667" s="43">
        <f t="shared" si="205"/>
        <v>1453.0199999999998</v>
      </c>
      <c r="C667" s="43">
        <f t="shared" si="205"/>
        <v>1287.5899999999999</v>
      </c>
      <c r="D667" s="43">
        <f t="shared" si="205"/>
        <v>1160.95</v>
      </c>
      <c r="E667" s="43">
        <f t="shared" si="205"/>
        <v>1075.47</v>
      </c>
      <c r="F667" s="43">
        <f t="shared" si="205"/>
        <v>954.04</v>
      </c>
      <c r="G667" s="43">
        <f t="shared" si="205"/>
        <v>1243.53</v>
      </c>
      <c r="H667" s="43">
        <f t="shared" si="205"/>
        <v>1568.14</v>
      </c>
      <c r="I667" s="43">
        <f t="shared" si="205"/>
        <v>1793.6499999999999</v>
      </c>
      <c r="J667" s="43">
        <f t="shared" si="205"/>
        <v>2236.3700000000003</v>
      </c>
      <c r="K667" s="43">
        <f t="shared" si="205"/>
        <v>2354.6800000000003</v>
      </c>
      <c r="L667" s="43">
        <f t="shared" si="205"/>
        <v>2378.9900000000002</v>
      </c>
      <c r="M667" s="43">
        <f t="shared" si="205"/>
        <v>2379.2100000000005</v>
      </c>
      <c r="N667" s="43">
        <f t="shared" si="205"/>
        <v>2379.0800000000004</v>
      </c>
      <c r="O667" s="43">
        <f t="shared" si="205"/>
        <v>2446.2800000000002</v>
      </c>
      <c r="P667" s="43">
        <f t="shared" si="205"/>
        <v>2429.4800000000005</v>
      </c>
      <c r="Q667" s="43">
        <f t="shared" si="205"/>
        <v>2459.9500000000003</v>
      </c>
      <c r="R667" s="43">
        <f t="shared" si="205"/>
        <v>2403.84</v>
      </c>
      <c r="S667" s="43">
        <f t="shared" si="205"/>
        <v>2345.3000000000002</v>
      </c>
      <c r="T667" s="43">
        <f t="shared" si="205"/>
        <v>2298.9</v>
      </c>
      <c r="U667" s="43">
        <f t="shared" si="205"/>
        <v>2264.88</v>
      </c>
      <c r="V667" s="43">
        <f t="shared" si="205"/>
        <v>2255.3300000000004</v>
      </c>
      <c r="W667" s="43">
        <f t="shared" si="205"/>
        <v>2219.7000000000003</v>
      </c>
      <c r="X667" s="43">
        <f t="shared" si="205"/>
        <v>1849.9999999999998</v>
      </c>
      <c r="Y667" s="43">
        <f t="shared" si="205"/>
        <v>1668.1200000000001</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6</v>
      </c>
      <c r="B668" s="43">
        <f t="shared" si="205"/>
        <v>1251.83</v>
      </c>
      <c r="C668" s="43">
        <f t="shared" si="205"/>
        <v>1125.25</v>
      </c>
      <c r="D668" s="43">
        <f t="shared" si="205"/>
        <v>1005.8599999999999</v>
      </c>
      <c r="E668" s="43">
        <f t="shared" si="205"/>
        <v>817.34999999999991</v>
      </c>
      <c r="F668" s="43">
        <f t="shared" si="205"/>
        <v>942.93999999999994</v>
      </c>
      <c r="G668" s="43">
        <f t="shared" si="205"/>
        <v>1034.02</v>
      </c>
      <c r="H668" s="43">
        <f t="shared" si="205"/>
        <v>1327.76</v>
      </c>
      <c r="I668" s="43">
        <f t="shared" si="205"/>
        <v>1707.09</v>
      </c>
      <c r="J668" s="43">
        <f t="shared" si="205"/>
        <v>2038.9799999999998</v>
      </c>
      <c r="K668" s="43">
        <f t="shared" si="205"/>
        <v>2286.3100000000004</v>
      </c>
      <c r="L668" s="43">
        <f t="shared" si="205"/>
        <v>2317.4400000000005</v>
      </c>
      <c r="M668" s="43">
        <f t="shared" si="205"/>
        <v>2312.7500000000005</v>
      </c>
      <c r="N668" s="43">
        <f t="shared" si="205"/>
        <v>2313.0500000000002</v>
      </c>
      <c r="O668" s="43">
        <f t="shared" si="205"/>
        <v>2338.9600000000005</v>
      </c>
      <c r="P668" s="43">
        <f t="shared" si="205"/>
        <v>2334.63</v>
      </c>
      <c r="Q668" s="43">
        <f t="shared" si="205"/>
        <v>2346.8900000000003</v>
      </c>
      <c r="R668" s="43">
        <f t="shared" si="205"/>
        <v>2310.6400000000003</v>
      </c>
      <c r="S668" s="43">
        <f t="shared" si="205"/>
        <v>2298.2100000000005</v>
      </c>
      <c r="T668" s="43">
        <f t="shared" si="205"/>
        <v>2268.2800000000002</v>
      </c>
      <c r="U668" s="43">
        <f t="shared" si="205"/>
        <v>2172.77</v>
      </c>
      <c r="V668" s="43">
        <f t="shared" si="205"/>
        <v>2171.69</v>
      </c>
      <c r="W668" s="43">
        <f t="shared" si="205"/>
        <v>2098.8900000000003</v>
      </c>
      <c r="X668" s="43">
        <f t="shared" si="205"/>
        <v>1760.05</v>
      </c>
      <c r="Y668" s="43">
        <f t="shared" si="205"/>
        <v>1519.4599999999998</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7</v>
      </c>
      <c r="B669" s="43">
        <f t="shared" si="205"/>
        <v>1266.8</v>
      </c>
      <c r="C669" s="43">
        <f t="shared" si="205"/>
        <v>1109.1299999999999</v>
      </c>
      <c r="D669" s="43">
        <f t="shared" si="205"/>
        <v>1016.78</v>
      </c>
      <c r="E669" s="43">
        <f t="shared" si="205"/>
        <v>926.57999999999993</v>
      </c>
      <c r="F669" s="43">
        <f t="shared" si="205"/>
        <v>891.25</v>
      </c>
      <c r="G669" s="43">
        <f t="shared" si="205"/>
        <v>1073.3700000000001</v>
      </c>
      <c r="H669" s="43">
        <f t="shared" si="205"/>
        <v>1390.0199999999998</v>
      </c>
      <c r="I669" s="43">
        <f t="shared" si="205"/>
        <v>1744.2</v>
      </c>
      <c r="J669" s="43">
        <f t="shared" si="205"/>
        <v>2024.86</v>
      </c>
      <c r="K669" s="43">
        <f t="shared" si="205"/>
        <v>2247.8900000000003</v>
      </c>
      <c r="L669" s="43">
        <f t="shared" si="205"/>
        <v>2255.42</v>
      </c>
      <c r="M669" s="43">
        <f t="shared" si="205"/>
        <v>2248.5100000000002</v>
      </c>
      <c r="N669" s="43">
        <f t="shared" si="205"/>
        <v>2239.88</v>
      </c>
      <c r="O669" s="43">
        <f t="shared" si="205"/>
        <v>2258.5800000000004</v>
      </c>
      <c r="P669" s="43">
        <f t="shared" si="205"/>
        <v>2259.3700000000003</v>
      </c>
      <c r="Q669" s="43">
        <f t="shared" si="205"/>
        <v>2312.86</v>
      </c>
      <c r="R669" s="43">
        <f t="shared" si="205"/>
        <v>2313.5600000000004</v>
      </c>
      <c r="S669" s="43">
        <f t="shared" si="205"/>
        <v>2274.2200000000003</v>
      </c>
      <c r="T669" s="43">
        <f t="shared" si="205"/>
        <v>2213.13</v>
      </c>
      <c r="U669" s="43">
        <f t="shared" si="205"/>
        <v>2185</v>
      </c>
      <c r="V669" s="43">
        <f t="shared" si="205"/>
        <v>2139.73</v>
      </c>
      <c r="W669" s="43">
        <f t="shared" si="205"/>
        <v>2131.9900000000002</v>
      </c>
      <c r="X669" s="43">
        <f t="shared" si="205"/>
        <v>1858.8</v>
      </c>
      <c r="Y669" s="43">
        <f t="shared" si="205"/>
        <v>1629.36</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8</v>
      </c>
      <c r="B670" s="43">
        <f t="shared" si="205"/>
        <v>1528.7299999999998</v>
      </c>
      <c r="C670" s="43">
        <f t="shared" si="205"/>
        <v>1321.4999999999998</v>
      </c>
      <c r="D670" s="43">
        <f t="shared" si="205"/>
        <v>1204.8499999999999</v>
      </c>
      <c r="E670" s="43">
        <f t="shared" si="205"/>
        <v>1146.1099999999999</v>
      </c>
      <c r="F670" s="43">
        <f t="shared" si="205"/>
        <v>1164.28</v>
      </c>
      <c r="G670" s="43">
        <f t="shared" si="205"/>
        <v>1264.1200000000001</v>
      </c>
      <c r="H670" s="43">
        <f t="shared" si="205"/>
        <v>1384.0199999999998</v>
      </c>
      <c r="I670" s="43">
        <f t="shared" si="205"/>
        <v>1662.72</v>
      </c>
      <c r="J670" s="43">
        <f t="shared" si="205"/>
        <v>2045.76</v>
      </c>
      <c r="K670" s="43">
        <f t="shared" si="205"/>
        <v>2232.3700000000003</v>
      </c>
      <c r="L670" s="43">
        <f t="shared" si="205"/>
        <v>2267.61</v>
      </c>
      <c r="M670" s="43">
        <f t="shared" si="205"/>
        <v>2267.42</v>
      </c>
      <c r="N670" s="43">
        <f t="shared" si="205"/>
        <v>2260.48</v>
      </c>
      <c r="O670" s="43">
        <f t="shared" si="205"/>
        <v>2268.42</v>
      </c>
      <c r="P670" s="43">
        <f t="shared" si="205"/>
        <v>2265.75</v>
      </c>
      <c r="Q670" s="43">
        <f t="shared" si="205"/>
        <v>2274.8200000000002</v>
      </c>
      <c r="R670" s="43">
        <f t="shared" si="205"/>
        <v>2274.5</v>
      </c>
      <c r="S670" s="43">
        <f t="shared" si="205"/>
        <v>2270.5</v>
      </c>
      <c r="T670" s="43">
        <f t="shared" si="205"/>
        <v>2257.0600000000004</v>
      </c>
      <c r="U670" s="43">
        <f t="shared" si="205"/>
        <v>2229.04</v>
      </c>
      <c r="V670" s="43">
        <f t="shared" si="205"/>
        <v>2206.8500000000004</v>
      </c>
      <c r="W670" s="43">
        <f t="shared" si="205"/>
        <v>2212.2000000000003</v>
      </c>
      <c r="X670" s="43">
        <f t="shared" si="205"/>
        <v>2071.67</v>
      </c>
      <c r="Y670" s="43">
        <f t="shared" si="205"/>
        <v>1745.9199999999998</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9</v>
      </c>
      <c r="B671" s="43">
        <f t="shared" si="205"/>
        <v>1446.3300000000002</v>
      </c>
      <c r="C671" s="43">
        <f t="shared" si="205"/>
        <v>1313.18</v>
      </c>
      <c r="D671" s="43">
        <f t="shared" si="205"/>
        <v>1171</v>
      </c>
      <c r="E671" s="43">
        <f t="shared" si="205"/>
        <v>1089.47</v>
      </c>
      <c r="F671" s="43">
        <f t="shared" si="205"/>
        <v>1048.6899999999998</v>
      </c>
      <c r="G671" s="43">
        <f t="shared" si="205"/>
        <v>1089.2</v>
      </c>
      <c r="H671" s="43">
        <f t="shared" si="205"/>
        <v>1097.49</v>
      </c>
      <c r="I671" s="43">
        <f t="shared" si="205"/>
        <v>1494.8999999999999</v>
      </c>
      <c r="J671" s="43">
        <f t="shared" si="205"/>
        <v>1785.1299999999999</v>
      </c>
      <c r="K671" s="43">
        <f t="shared" si="205"/>
        <v>2078.0100000000002</v>
      </c>
      <c r="L671" s="43">
        <f t="shared" si="205"/>
        <v>2149.25</v>
      </c>
      <c r="M671" s="43">
        <f t="shared" si="205"/>
        <v>2159.4500000000003</v>
      </c>
      <c r="N671" s="43">
        <f t="shared" si="205"/>
        <v>2150.5</v>
      </c>
      <c r="O671" s="43">
        <f t="shared" si="205"/>
        <v>2159.65</v>
      </c>
      <c r="P671" s="43">
        <f t="shared" si="205"/>
        <v>2160.19</v>
      </c>
      <c r="Q671" s="43">
        <f t="shared" si="205"/>
        <v>2158.13</v>
      </c>
      <c r="R671" s="43">
        <f t="shared" si="205"/>
        <v>2130.5700000000002</v>
      </c>
      <c r="S671" s="43">
        <f t="shared" si="205"/>
        <v>2131.0800000000004</v>
      </c>
      <c r="T671" s="43">
        <f t="shared" si="205"/>
        <v>2129.13</v>
      </c>
      <c r="U671" s="43">
        <f t="shared" si="205"/>
        <v>2116.0600000000004</v>
      </c>
      <c r="V671" s="43">
        <f t="shared" si="205"/>
        <v>2118.92</v>
      </c>
      <c r="W671" s="43">
        <f t="shared" si="205"/>
        <v>2124.5800000000004</v>
      </c>
      <c r="X671" s="43">
        <f t="shared" si="205"/>
        <v>2021.0600000000002</v>
      </c>
      <c r="Y671" s="43">
        <f t="shared" si="205"/>
        <v>1731.8999999999999</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10</v>
      </c>
      <c r="B672" s="43">
        <f t="shared" si="205"/>
        <v>1405.49</v>
      </c>
      <c r="C672" s="43">
        <f t="shared" si="205"/>
        <v>1229.06</v>
      </c>
      <c r="D672" s="43">
        <f t="shared" si="205"/>
        <v>1117.75</v>
      </c>
      <c r="E672" s="43">
        <f t="shared" si="205"/>
        <v>1061.2299999999998</v>
      </c>
      <c r="F672" s="43">
        <f t="shared" si="205"/>
        <v>968.32999999999993</v>
      </c>
      <c r="G672" s="43">
        <f t="shared" si="205"/>
        <v>1237.1200000000001</v>
      </c>
      <c r="H672" s="43">
        <f t="shared" si="205"/>
        <v>1462.84</v>
      </c>
      <c r="I672" s="43">
        <f t="shared" si="205"/>
        <v>1775.93</v>
      </c>
      <c r="J672" s="43">
        <f t="shared" si="205"/>
        <v>2228.5700000000002</v>
      </c>
      <c r="K672" s="43">
        <f t="shared" si="205"/>
        <v>2297.6000000000004</v>
      </c>
      <c r="L672" s="43">
        <f t="shared" si="205"/>
        <v>2298.4</v>
      </c>
      <c r="M672" s="43">
        <f t="shared" si="205"/>
        <v>2291.42</v>
      </c>
      <c r="N672" s="43">
        <f t="shared" si="205"/>
        <v>2304.2300000000005</v>
      </c>
      <c r="O672" s="43">
        <f t="shared" si="205"/>
        <v>2317.3000000000002</v>
      </c>
      <c r="P672" s="43">
        <f t="shared" si="205"/>
        <v>2310.7000000000003</v>
      </c>
      <c r="Q672" s="43">
        <f t="shared" si="205"/>
        <v>2312.6600000000003</v>
      </c>
      <c r="R672" s="43">
        <f t="shared" si="205"/>
        <v>2297.8300000000004</v>
      </c>
      <c r="S672" s="43">
        <f t="shared" si="205"/>
        <v>2281.98</v>
      </c>
      <c r="T672" s="43">
        <f t="shared" si="205"/>
        <v>2253.5700000000002</v>
      </c>
      <c r="U672" s="43">
        <f t="shared" si="205"/>
        <v>2224.04</v>
      </c>
      <c r="V672" s="43">
        <f t="shared" si="205"/>
        <v>2164.77</v>
      </c>
      <c r="W672" s="43">
        <f t="shared" si="205"/>
        <v>2139.21</v>
      </c>
      <c r="X672" s="43">
        <f t="shared" si="205"/>
        <v>1914.0199999999998</v>
      </c>
      <c r="Y672" s="43">
        <f t="shared" si="205"/>
        <v>1641.76</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11</v>
      </c>
      <c r="B673" s="43">
        <f t="shared" si="205"/>
        <v>1393.41</v>
      </c>
      <c r="C673" s="43">
        <f t="shared" si="205"/>
        <v>1238.31</v>
      </c>
      <c r="D673" s="43">
        <f t="shared" si="205"/>
        <v>1097.0899999999999</v>
      </c>
      <c r="E673" s="43">
        <f t="shared" si="205"/>
        <v>982.37</v>
      </c>
      <c r="F673" s="43">
        <f t="shared" si="205"/>
        <v>955.13</v>
      </c>
      <c r="G673" s="43">
        <f t="shared" si="205"/>
        <v>1168.81</v>
      </c>
      <c r="H673" s="43">
        <f t="shared" si="205"/>
        <v>1442.6000000000001</v>
      </c>
      <c r="I673" s="43">
        <f t="shared" si="205"/>
        <v>1741.7099999999998</v>
      </c>
      <c r="J673" s="43">
        <f t="shared" si="205"/>
        <v>2059.92</v>
      </c>
      <c r="K673" s="43">
        <f t="shared" si="205"/>
        <v>2255.5</v>
      </c>
      <c r="L673" s="43">
        <f t="shared" si="205"/>
        <v>2260.7600000000002</v>
      </c>
      <c r="M673" s="43">
        <f t="shared" si="205"/>
        <v>2260.2000000000003</v>
      </c>
      <c r="N673" s="43">
        <f t="shared" si="205"/>
        <v>2241.23</v>
      </c>
      <c r="O673" s="43">
        <f t="shared" si="205"/>
        <v>2268.9300000000003</v>
      </c>
      <c r="P673" s="43">
        <f t="shared" si="205"/>
        <v>2268.38</v>
      </c>
      <c r="Q673" s="43">
        <f t="shared" si="205"/>
        <v>2280.6200000000003</v>
      </c>
      <c r="R673" s="43">
        <f t="shared" si="205"/>
        <v>2294.3300000000004</v>
      </c>
      <c r="S673" s="43">
        <f t="shared" si="205"/>
        <v>2259.8500000000004</v>
      </c>
      <c r="T673" s="43">
        <f t="shared" si="205"/>
        <v>2234.7400000000002</v>
      </c>
      <c r="U673" s="43">
        <f t="shared" si="205"/>
        <v>2178.04</v>
      </c>
      <c r="V673" s="43">
        <f t="shared" si="205"/>
        <v>2098.4300000000003</v>
      </c>
      <c r="W673" s="43">
        <f t="shared" si="205"/>
        <v>2058.11</v>
      </c>
      <c r="X673" s="43">
        <f t="shared" si="205"/>
        <v>1930.9799999999998</v>
      </c>
      <c r="Y673" s="43">
        <f t="shared" si="205"/>
        <v>1686.6899999999998</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12</v>
      </c>
      <c r="B674" s="43">
        <f t="shared" si="205"/>
        <v>1517.2499999999998</v>
      </c>
      <c r="C674" s="43">
        <f t="shared" si="205"/>
        <v>1382.97</v>
      </c>
      <c r="D674" s="43">
        <f t="shared" si="205"/>
        <v>1274.6600000000001</v>
      </c>
      <c r="E674" s="43">
        <f t="shared" si="205"/>
        <v>1105.6699999999998</v>
      </c>
      <c r="F674" s="43">
        <f t="shared" si="205"/>
        <v>1057.6499999999999</v>
      </c>
      <c r="G674" s="43">
        <f t="shared" si="205"/>
        <v>1160.3999999999999</v>
      </c>
      <c r="H674" s="43">
        <f t="shared" si="205"/>
        <v>1214.8599999999999</v>
      </c>
      <c r="I674" s="43">
        <f t="shared" si="205"/>
        <v>1493.59</v>
      </c>
      <c r="J674" s="43">
        <f t="shared" si="205"/>
        <v>1761.34</v>
      </c>
      <c r="K674" s="43">
        <f t="shared" si="205"/>
        <v>2073.4300000000003</v>
      </c>
      <c r="L674" s="43">
        <f t="shared" si="205"/>
        <v>2121.34</v>
      </c>
      <c r="M674" s="43">
        <f t="shared" si="205"/>
        <v>2139.9500000000003</v>
      </c>
      <c r="N674" s="43">
        <f t="shared" si="205"/>
        <v>2142.3200000000002</v>
      </c>
      <c r="O674" s="43">
        <f t="shared" si="205"/>
        <v>2144.34</v>
      </c>
      <c r="P674" s="43">
        <f t="shared" si="205"/>
        <v>2155.9900000000002</v>
      </c>
      <c r="Q674" s="43">
        <f t="shared" ref="Q674:Y674" si="206">Q575</f>
        <v>2210.71</v>
      </c>
      <c r="R674" s="43">
        <f t="shared" si="206"/>
        <v>2218.2000000000003</v>
      </c>
      <c r="S674" s="43">
        <f t="shared" si="206"/>
        <v>2198.11</v>
      </c>
      <c r="T674" s="43">
        <f t="shared" si="206"/>
        <v>2162.0800000000004</v>
      </c>
      <c r="U674" s="43">
        <f t="shared" si="206"/>
        <v>2124.79</v>
      </c>
      <c r="V674" s="43">
        <f t="shared" si="206"/>
        <v>2121.69</v>
      </c>
      <c r="W674" s="43">
        <f t="shared" si="206"/>
        <v>2116.09</v>
      </c>
      <c r="X674" s="43">
        <f t="shared" si="206"/>
        <v>1948.3999999999999</v>
      </c>
      <c r="Y674" s="43">
        <f t="shared" si="206"/>
        <v>1677.82</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13</v>
      </c>
      <c r="B675" s="43">
        <f t="shared" ref="B675:Y685" si="207">B576</f>
        <v>1481.74</v>
      </c>
      <c r="C675" s="43">
        <f t="shared" si="207"/>
        <v>1380.1699999999998</v>
      </c>
      <c r="D675" s="43">
        <f t="shared" si="207"/>
        <v>1280.4999999999998</v>
      </c>
      <c r="E675" s="43">
        <f t="shared" si="207"/>
        <v>1128.5999999999999</v>
      </c>
      <c r="F675" s="43">
        <f t="shared" si="207"/>
        <v>1020.05</v>
      </c>
      <c r="G675" s="43">
        <f t="shared" si="207"/>
        <v>1327.05</v>
      </c>
      <c r="H675" s="43">
        <f t="shared" si="207"/>
        <v>1488.8700000000001</v>
      </c>
      <c r="I675" s="43">
        <f t="shared" si="207"/>
        <v>1756.51</v>
      </c>
      <c r="J675" s="43">
        <f t="shared" si="207"/>
        <v>2252.63</v>
      </c>
      <c r="K675" s="43">
        <f t="shared" si="207"/>
        <v>2296.17</v>
      </c>
      <c r="L675" s="43">
        <f t="shared" si="207"/>
        <v>2305.1800000000003</v>
      </c>
      <c r="M675" s="43">
        <f t="shared" si="207"/>
        <v>2292.36</v>
      </c>
      <c r="N675" s="43">
        <f t="shared" si="207"/>
        <v>2289.9500000000003</v>
      </c>
      <c r="O675" s="43">
        <f t="shared" si="207"/>
        <v>2294.3000000000002</v>
      </c>
      <c r="P675" s="43">
        <f t="shared" si="207"/>
        <v>2293.92</v>
      </c>
      <c r="Q675" s="43">
        <f t="shared" si="207"/>
        <v>2304.8500000000004</v>
      </c>
      <c r="R675" s="43">
        <f t="shared" si="207"/>
        <v>2288.86</v>
      </c>
      <c r="S675" s="43">
        <f t="shared" si="207"/>
        <v>2269.38</v>
      </c>
      <c r="T675" s="43">
        <f t="shared" si="207"/>
        <v>2259.79</v>
      </c>
      <c r="U675" s="43">
        <f t="shared" si="207"/>
        <v>2233.2000000000003</v>
      </c>
      <c r="V675" s="43">
        <f t="shared" si="207"/>
        <v>2208.61</v>
      </c>
      <c r="W675" s="43">
        <f t="shared" si="207"/>
        <v>2121.9300000000003</v>
      </c>
      <c r="X675" s="43">
        <f t="shared" si="207"/>
        <v>1908.86</v>
      </c>
      <c r="Y675" s="43">
        <f t="shared" si="207"/>
        <v>1648.89</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14</v>
      </c>
      <c r="B676" s="43">
        <f t="shared" si="207"/>
        <v>1403.8500000000001</v>
      </c>
      <c r="C676" s="43">
        <f t="shared" si="207"/>
        <v>1294.5899999999999</v>
      </c>
      <c r="D676" s="43">
        <f t="shared" si="207"/>
        <v>1097.33</v>
      </c>
      <c r="E676" s="43">
        <f t="shared" si="207"/>
        <v>981.21999999999991</v>
      </c>
      <c r="F676" s="43">
        <f t="shared" si="207"/>
        <v>1011.77</v>
      </c>
      <c r="G676" s="43">
        <f t="shared" si="207"/>
        <v>1299.68</v>
      </c>
      <c r="H676" s="43">
        <f t="shared" si="207"/>
        <v>1416.9199999999998</v>
      </c>
      <c r="I676" s="43">
        <f t="shared" si="207"/>
        <v>1690.6200000000001</v>
      </c>
      <c r="J676" s="43">
        <f t="shared" si="207"/>
        <v>2196.38</v>
      </c>
      <c r="K676" s="43">
        <f t="shared" si="207"/>
        <v>2300.4500000000003</v>
      </c>
      <c r="L676" s="43">
        <f t="shared" si="207"/>
        <v>2329.7500000000005</v>
      </c>
      <c r="M676" s="43">
        <f t="shared" si="207"/>
        <v>2329.5100000000002</v>
      </c>
      <c r="N676" s="43">
        <f t="shared" si="207"/>
        <v>2316.4600000000005</v>
      </c>
      <c r="O676" s="43">
        <f t="shared" si="207"/>
        <v>2337.0100000000002</v>
      </c>
      <c r="P676" s="43">
        <f t="shared" si="207"/>
        <v>2332.3500000000004</v>
      </c>
      <c r="Q676" s="43">
        <f t="shared" si="207"/>
        <v>2344.42</v>
      </c>
      <c r="R676" s="43">
        <f t="shared" si="207"/>
        <v>2322.8900000000003</v>
      </c>
      <c r="S676" s="43">
        <f t="shared" si="207"/>
        <v>2305.2500000000005</v>
      </c>
      <c r="T676" s="43">
        <f t="shared" si="207"/>
        <v>2274.5500000000002</v>
      </c>
      <c r="U676" s="43">
        <f t="shared" si="207"/>
        <v>2243.6400000000003</v>
      </c>
      <c r="V676" s="43">
        <f t="shared" si="207"/>
        <v>2185.02</v>
      </c>
      <c r="W676" s="43">
        <f t="shared" si="207"/>
        <v>2144.1200000000003</v>
      </c>
      <c r="X676" s="43">
        <f t="shared" si="207"/>
        <v>1914.8300000000002</v>
      </c>
      <c r="Y676" s="43">
        <f t="shared" si="207"/>
        <v>1667.74</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15</v>
      </c>
      <c r="B677" s="43">
        <f t="shared" si="207"/>
        <v>1498.6899999999998</v>
      </c>
      <c r="C677" s="43">
        <f t="shared" si="207"/>
        <v>1388.0199999999998</v>
      </c>
      <c r="D677" s="43">
        <f t="shared" si="207"/>
        <v>1306.01</v>
      </c>
      <c r="E677" s="43">
        <f t="shared" si="207"/>
        <v>1106.8499999999999</v>
      </c>
      <c r="F677" s="43">
        <f t="shared" si="207"/>
        <v>1058.57</v>
      </c>
      <c r="G677" s="43">
        <f t="shared" si="207"/>
        <v>1274.1899999999998</v>
      </c>
      <c r="H677" s="43">
        <f t="shared" si="207"/>
        <v>1324.39</v>
      </c>
      <c r="I677" s="43">
        <f t="shared" si="207"/>
        <v>1545.91</v>
      </c>
      <c r="J677" s="43">
        <f t="shared" si="207"/>
        <v>1895.2299999999998</v>
      </c>
      <c r="K677" s="43">
        <f t="shared" si="207"/>
        <v>2217.3900000000003</v>
      </c>
      <c r="L677" s="43">
        <f t="shared" si="207"/>
        <v>2249.2600000000002</v>
      </c>
      <c r="M677" s="43">
        <f t="shared" si="207"/>
        <v>2252.6600000000003</v>
      </c>
      <c r="N677" s="43">
        <f t="shared" si="207"/>
        <v>2252.59</v>
      </c>
      <c r="O677" s="43">
        <f t="shared" si="207"/>
        <v>2240.4700000000003</v>
      </c>
      <c r="P677" s="43">
        <f t="shared" si="207"/>
        <v>2252.3300000000004</v>
      </c>
      <c r="Q677" s="43">
        <f t="shared" si="207"/>
        <v>2258.3500000000004</v>
      </c>
      <c r="R677" s="43">
        <f t="shared" si="207"/>
        <v>2278.7400000000002</v>
      </c>
      <c r="S677" s="43">
        <f t="shared" si="207"/>
        <v>2268.8000000000002</v>
      </c>
      <c r="T677" s="43">
        <f t="shared" si="207"/>
        <v>2270.1800000000003</v>
      </c>
      <c r="U677" s="43">
        <f t="shared" si="207"/>
        <v>2247.5800000000004</v>
      </c>
      <c r="V677" s="43">
        <f t="shared" si="207"/>
        <v>2229.9100000000003</v>
      </c>
      <c r="W677" s="43">
        <f t="shared" si="207"/>
        <v>2179.2000000000003</v>
      </c>
      <c r="X677" s="43">
        <f t="shared" si="207"/>
        <v>1975.8799999999999</v>
      </c>
      <c r="Y677" s="43">
        <f t="shared" si="207"/>
        <v>1674.2699999999998</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16</v>
      </c>
      <c r="B678" s="43">
        <f t="shared" si="207"/>
        <v>1493.9799999999998</v>
      </c>
      <c r="C678" s="43">
        <f t="shared" si="207"/>
        <v>1388.2</v>
      </c>
      <c r="D678" s="43">
        <f t="shared" si="207"/>
        <v>1302.8999999999999</v>
      </c>
      <c r="E678" s="43">
        <f t="shared" si="207"/>
        <v>1088.24</v>
      </c>
      <c r="F678" s="43">
        <f t="shared" si="207"/>
        <v>944.2399999999999</v>
      </c>
      <c r="G678" s="43">
        <f t="shared" si="207"/>
        <v>1232.1099999999999</v>
      </c>
      <c r="H678" s="43">
        <f t="shared" si="207"/>
        <v>1200.4599999999998</v>
      </c>
      <c r="I678" s="43">
        <f t="shared" si="207"/>
        <v>1425.8300000000002</v>
      </c>
      <c r="J678" s="43">
        <f t="shared" si="207"/>
        <v>1741.5399999999997</v>
      </c>
      <c r="K678" s="43">
        <f t="shared" si="207"/>
        <v>2217.9500000000003</v>
      </c>
      <c r="L678" s="43">
        <f t="shared" si="207"/>
        <v>2314.13</v>
      </c>
      <c r="M678" s="43">
        <f t="shared" si="207"/>
        <v>2339.6800000000003</v>
      </c>
      <c r="N678" s="43">
        <f t="shared" si="207"/>
        <v>2381.36</v>
      </c>
      <c r="O678" s="43">
        <f t="shared" si="207"/>
        <v>2404.7800000000002</v>
      </c>
      <c r="P678" s="43">
        <f t="shared" si="207"/>
        <v>2405.3500000000004</v>
      </c>
      <c r="Q678" s="43">
        <f t="shared" si="207"/>
        <v>2402.88</v>
      </c>
      <c r="R678" s="43">
        <f t="shared" si="207"/>
        <v>2358.7100000000005</v>
      </c>
      <c r="S678" s="43">
        <f t="shared" si="207"/>
        <v>2356.9900000000002</v>
      </c>
      <c r="T678" s="43">
        <f t="shared" si="207"/>
        <v>2330.1600000000003</v>
      </c>
      <c r="U678" s="43">
        <f t="shared" si="207"/>
        <v>2326.6600000000003</v>
      </c>
      <c r="V678" s="43">
        <f t="shared" si="207"/>
        <v>2264.38</v>
      </c>
      <c r="W678" s="43">
        <f t="shared" si="207"/>
        <v>2210.27</v>
      </c>
      <c r="X678" s="43">
        <f t="shared" si="207"/>
        <v>2020.03</v>
      </c>
      <c r="Y678" s="43">
        <f t="shared" si="207"/>
        <v>1726.1899999999998</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17</v>
      </c>
      <c r="B679" s="43">
        <f t="shared" si="207"/>
        <v>1520.7699999999998</v>
      </c>
      <c r="C679" s="43">
        <f t="shared" si="207"/>
        <v>1412.39</v>
      </c>
      <c r="D679" s="43">
        <f t="shared" si="207"/>
        <v>1320.26</v>
      </c>
      <c r="E679" s="43">
        <f t="shared" si="207"/>
        <v>1218.3900000000001</v>
      </c>
      <c r="F679" s="43">
        <f t="shared" si="207"/>
        <v>1294.6400000000001</v>
      </c>
      <c r="G679" s="43">
        <f t="shared" si="207"/>
        <v>1395.57</v>
      </c>
      <c r="H679" s="43">
        <f t="shared" si="207"/>
        <v>1517.36</v>
      </c>
      <c r="I679" s="43">
        <f t="shared" si="207"/>
        <v>1785.0199999999998</v>
      </c>
      <c r="J679" s="43">
        <f t="shared" si="207"/>
        <v>2246.84</v>
      </c>
      <c r="K679" s="43">
        <f t="shared" si="207"/>
        <v>2278.46</v>
      </c>
      <c r="L679" s="43">
        <f t="shared" si="207"/>
        <v>2304.0800000000004</v>
      </c>
      <c r="M679" s="43">
        <f t="shared" si="207"/>
        <v>2295.4100000000003</v>
      </c>
      <c r="N679" s="43">
        <f t="shared" si="207"/>
        <v>2281.7600000000002</v>
      </c>
      <c r="O679" s="43">
        <f t="shared" si="207"/>
        <v>2295.0700000000002</v>
      </c>
      <c r="P679" s="43">
        <f t="shared" si="207"/>
        <v>2294.7100000000005</v>
      </c>
      <c r="Q679" s="43">
        <f t="shared" si="207"/>
        <v>2278.19</v>
      </c>
      <c r="R679" s="43">
        <f t="shared" si="207"/>
        <v>2265.75</v>
      </c>
      <c r="S679" s="43">
        <f t="shared" si="207"/>
        <v>2252.3000000000002</v>
      </c>
      <c r="T679" s="43">
        <f t="shared" si="207"/>
        <v>2254.92</v>
      </c>
      <c r="U679" s="43">
        <f t="shared" si="207"/>
        <v>2230.5100000000002</v>
      </c>
      <c r="V679" s="43">
        <f t="shared" si="207"/>
        <v>2197.2800000000002</v>
      </c>
      <c r="W679" s="43">
        <f t="shared" si="207"/>
        <v>2146.3700000000003</v>
      </c>
      <c r="X679" s="43">
        <f t="shared" si="207"/>
        <v>1865.6899999999998</v>
      </c>
      <c r="Y679" s="43">
        <f t="shared" si="207"/>
        <v>1673.45</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18</v>
      </c>
      <c r="B680" s="43">
        <f t="shared" si="207"/>
        <v>1436.07</v>
      </c>
      <c r="C680" s="43">
        <f t="shared" si="207"/>
        <v>1317.93</v>
      </c>
      <c r="D680" s="43">
        <f t="shared" si="207"/>
        <v>1172.7299999999998</v>
      </c>
      <c r="E680" s="43">
        <f t="shared" si="207"/>
        <v>1118.9599999999998</v>
      </c>
      <c r="F680" s="43">
        <f t="shared" si="207"/>
        <v>1112.1899999999998</v>
      </c>
      <c r="G680" s="43">
        <f t="shared" si="207"/>
        <v>1326.89</v>
      </c>
      <c r="H680" s="43">
        <f t="shared" si="207"/>
        <v>1462.24</v>
      </c>
      <c r="I680" s="43">
        <f t="shared" si="207"/>
        <v>1767.1299999999999</v>
      </c>
      <c r="J680" s="43">
        <f t="shared" si="207"/>
        <v>2252.8900000000003</v>
      </c>
      <c r="K680" s="43">
        <f t="shared" si="207"/>
        <v>2315.3700000000003</v>
      </c>
      <c r="L680" s="43">
        <f t="shared" si="207"/>
        <v>2331.7400000000002</v>
      </c>
      <c r="M680" s="43">
        <f t="shared" si="207"/>
        <v>2326.6600000000003</v>
      </c>
      <c r="N680" s="43">
        <f t="shared" si="207"/>
        <v>2314.84</v>
      </c>
      <c r="O680" s="43">
        <f t="shared" si="207"/>
        <v>2324.6800000000003</v>
      </c>
      <c r="P680" s="43">
        <f t="shared" si="207"/>
        <v>2320.0200000000004</v>
      </c>
      <c r="Q680" s="43">
        <f t="shared" si="207"/>
        <v>2319.7600000000002</v>
      </c>
      <c r="R680" s="43">
        <f t="shared" si="207"/>
        <v>2307.4100000000003</v>
      </c>
      <c r="S680" s="43">
        <f t="shared" si="207"/>
        <v>2293.1000000000004</v>
      </c>
      <c r="T680" s="43">
        <f t="shared" si="207"/>
        <v>2278.75</v>
      </c>
      <c r="U680" s="43">
        <f t="shared" si="207"/>
        <v>2234.9</v>
      </c>
      <c r="V680" s="43">
        <f t="shared" si="207"/>
        <v>2207.94</v>
      </c>
      <c r="W680" s="43">
        <f t="shared" si="207"/>
        <v>2142.5300000000002</v>
      </c>
      <c r="X680" s="43">
        <f t="shared" si="207"/>
        <v>1938.18</v>
      </c>
      <c r="Y680" s="43">
        <f t="shared" si="207"/>
        <v>1645.97</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19</v>
      </c>
      <c r="B681" s="43">
        <f t="shared" si="207"/>
        <v>1393.66</v>
      </c>
      <c r="C681" s="43">
        <f t="shared" si="207"/>
        <v>1301.9799999999998</v>
      </c>
      <c r="D681" s="43">
        <f t="shared" si="207"/>
        <v>1130.8599999999999</v>
      </c>
      <c r="E681" s="43">
        <f t="shared" si="207"/>
        <v>1064.3599999999999</v>
      </c>
      <c r="F681" s="43">
        <f t="shared" si="207"/>
        <v>1059.9399999999998</v>
      </c>
      <c r="G681" s="43">
        <f t="shared" si="207"/>
        <v>1321.4199999999998</v>
      </c>
      <c r="H681" s="43">
        <f t="shared" si="207"/>
        <v>1425.4999999999998</v>
      </c>
      <c r="I681" s="43">
        <f t="shared" si="207"/>
        <v>1742.6499999999999</v>
      </c>
      <c r="J681" s="43">
        <f t="shared" si="207"/>
        <v>2190.8100000000004</v>
      </c>
      <c r="K681" s="43">
        <f t="shared" si="207"/>
        <v>2286.7600000000002</v>
      </c>
      <c r="L681" s="43">
        <f t="shared" si="207"/>
        <v>2356.5100000000002</v>
      </c>
      <c r="M681" s="43">
        <f t="shared" si="207"/>
        <v>2356.2700000000004</v>
      </c>
      <c r="N681" s="43">
        <f t="shared" si="207"/>
        <v>2348.36</v>
      </c>
      <c r="O681" s="43">
        <f t="shared" si="207"/>
        <v>2357.5600000000004</v>
      </c>
      <c r="P681" s="43">
        <f t="shared" si="207"/>
        <v>2361.0600000000004</v>
      </c>
      <c r="Q681" s="43">
        <f t="shared" si="207"/>
        <v>2383.9300000000003</v>
      </c>
      <c r="R681" s="43">
        <f t="shared" si="207"/>
        <v>2374.3300000000004</v>
      </c>
      <c r="S681" s="43">
        <f t="shared" si="207"/>
        <v>2356.7500000000005</v>
      </c>
      <c r="T681" s="43">
        <f t="shared" si="207"/>
        <v>2343.4800000000005</v>
      </c>
      <c r="U681" s="43">
        <f t="shared" si="207"/>
        <v>2302.09</v>
      </c>
      <c r="V681" s="43">
        <f t="shared" si="207"/>
        <v>2265.7200000000003</v>
      </c>
      <c r="W681" s="43">
        <f t="shared" si="207"/>
        <v>2236.36</v>
      </c>
      <c r="X681" s="43">
        <f t="shared" si="207"/>
        <v>1926.3100000000002</v>
      </c>
      <c r="Y681" s="43">
        <f t="shared" si="207"/>
        <v>1612.0199999999998</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20</v>
      </c>
      <c r="B682" s="43">
        <f t="shared" si="207"/>
        <v>1374.9399999999998</v>
      </c>
      <c r="C682" s="43">
        <f t="shared" si="207"/>
        <v>1308.43</v>
      </c>
      <c r="D682" s="43">
        <f t="shared" si="207"/>
        <v>1135.6699999999998</v>
      </c>
      <c r="E682" s="43">
        <f t="shared" si="207"/>
        <v>1069.9199999999998</v>
      </c>
      <c r="F682" s="43">
        <f t="shared" si="207"/>
        <v>1076.54</v>
      </c>
      <c r="G682" s="43">
        <f t="shared" si="207"/>
        <v>1273.68</v>
      </c>
      <c r="H682" s="43">
        <f t="shared" si="207"/>
        <v>1377.6200000000001</v>
      </c>
      <c r="I682" s="43">
        <f t="shared" si="207"/>
        <v>1681.7</v>
      </c>
      <c r="J682" s="43">
        <f t="shared" si="207"/>
        <v>2105.27</v>
      </c>
      <c r="K682" s="43">
        <f t="shared" si="207"/>
        <v>2207.3700000000003</v>
      </c>
      <c r="L682" s="43">
        <f t="shared" si="207"/>
        <v>2224.27</v>
      </c>
      <c r="M682" s="43">
        <f t="shared" si="207"/>
        <v>2214.4500000000003</v>
      </c>
      <c r="N682" s="43">
        <f t="shared" si="207"/>
        <v>2227.1800000000003</v>
      </c>
      <c r="O682" s="43">
        <f t="shared" si="207"/>
        <v>2256.27</v>
      </c>
      <c r="P682" s="43">
        <f t="shared" si="207"/>
        <v>2228.29</v>
      </c>
      <c r="Q682" s="43">
        <f t="shared" si="207"/>
        <v>2265.0600000000004</v>
      </c>
      <c r="R682" s="43">
        <f t="shared" si="207"/>
        <v>2240.7800000000002</v>
      </c>
      <c r="S682" s="43">
        <f t="shared" si="207"/>
        <v>2202.0100000000002</v>
      </c>
      <c r="T682" s="43">
        <f t="shared" si="207"/>
        <v>2148.9100000000003</v>
      </c>
      <c r="U682" s="43">
        <f t="shared" si="207"/>
        <v>2111.3100000000004</v>
      </c>
      <c r="V682" s="43">
        <f t="shared" si="207"/>
        <v>2058</v>
      </c>
      <c r="W682" s="43">
        <f t="shared" si="207"/>
        <v>2010.0600000000002</v>
      </c>
      <c r="X682" s="43">
        <f t="shared" si="207"/>
        <v>1684.3999999999999</v>
      </c>
      <c r="Y682" s="43">
        <f t="shared" si="207"/>
        <v>1511.0800000000002</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21</v>
      </c>
      <c r="B683" s="43">
        <f t="shared" si="207"/>
        <v>1305.53</v>
      </c>
      <c r="C683" s="43">
        <f t="shared" si="207"/>
        <v>1148.1299999999999</v>
      </c>
      <c r="D683" s="43">
        <f t="shared" si="207"/>
        <v>977.20999999999992</v>
      </c>
      <c r="E683" s="43">
        <f t="shared" si="207"/>
        <v>423.42</v>
      </c>
      <c r="F683" s="43">
        <f t="shared" si="207"/>
        <v>528.26</v>
      </c>
      <c r="G683" s="43">
        <f t="shared" si="207"/>
        <v>970.26</v>
      </c>
      <c r="H683" s="43">
        <f t="shared" si="207"/>
        <v>1316.3500000000001</v>
      </c>
      <c r="I683" s="43">
        <f t="shared" si="207"/>
        <v>1594.9399999999998</v>
      </c>
      <c r="J683" s="43">
        <f t="shared" si="207"/>
        <v>1827.2099999999998</v>
      </c>
      <c r="K683" s="43">
        <f t="shared" si="207"/>
        <v>2105.7800000000002</v>
      </c>
      <c r="L683" s="43">
        <f t="shared" si="207"/>
        <v>2116.04</v>
      </c>
      <c r="M683" s="43">
        <f t="shared" si="207"/>
        <v>2121.4900000000002</v>
      </c>
      <c r="N683" s="43">
        <f t="shared" si="207"/>
        <v>2117.3100000000004</v>
      </c>
      <c r="O683" s="43">
        <f t="shared" si="207"/>
        <v>2198.0100000000002</v>
      </c>
      <c r="P683" s="43">
        <f t="shared" si="207"/>
        <v>2156.3700000000003</v>
      </c>
      <c r="Q683" s="43">
        <f t="shared" si="207"/>
        <v>2198.44</v>
      </c>
      <c r="R683" s="43">
        <f t="shared" si="207"/>
        <v>2159.3300000000004</v>
      </c>
      <c r="S683" s="43">
        <f t="shared" si="207"/>
        <v>2078.94</v>
      </c>
      <c r="T683" s="43">
        <f t="shared" si="207"/>
        <v>2013.26</v>
      </c>
      <c r="U683" s="43">
        <f t="shared" si="207"/>
        <v>1910.84</v>
      </c>
      <c r="V683" s="43">
        <f t="shared" si="207"/>
        <v>2002.4599999999998</v>
      </c>
      <c r="W683" s="43">
        <f t="shared" si="207"/>
        <v>2010.61</v>
      </c>
      <c r="X683" s="43">
        <f t="shared" si="207"/>
        <v>1770.9199999999998</v>
      </c>
      <c r="Y683" s="43">
        <f t="shared" si="207"/>
        <v>1582.47</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22</v>
      </c>
      <c r="B684" s="43">
        <f t="shared" si="207"/>
        <v>1553.2</v>
      </c>
      <c r="C684" s="43">
        <f t="shared" si="207"/>
        <v>1440.1000000000001</v>
      </c>
      <c r="D684" s="43">
        <f t="shared" si="207"/>
        <v>1327.3999999999999</v>
      </c>
      <c r="E684" s="43">
        <f t="shared" si="207"/>
        <v>1226.33</v>
      </c>
      <c r="F684" s="43">
        <f t="shared" si="207"/>
        <v>1207.1499999999999</v>
      </c>
      <c r="G684" s="43">
        <f t="shared" si="207"/>
        <v>1329.86</v>
      </c>
      <c r="H684" s="43">
        <f t="shared" si="207"/>
        <v>1346.76</v>
      </c>
      <c r="I684" s="43">
        <f t="shared" si="207"/>
        <v>1603.6699999999998</v>
      </c>
      <c r="J684" s="43">
        <f t="shared" si="207"/>
        <v>2023.41</v>
      </c>
      <c r="K684" s="43">
        <f t="shared" si="207"/>
        <v>2245.21</v>
      </c>
      <c r="L684" s="43">
        <f t="shared" si="207"/>
        <v>2284.11</v>
      </c>
      <c r="M684" s="43">
        <f t="shared" si="207"/>
        <v>2285.3500000000004</v>
      </c>
      <c r="N684" s="43">
        <f t="shared" si="207"/>
        <v>2284.27</v>
      </c>
      <c r="O684" s="43">
        <f t="shared" si="207"/>
        <v>2281.1600000000003</v>
      </c>
      <c r="P684" s="43">
        <f t="shared" si="207"/>
        <v>2278.7400000000002</v>
      </c>
      <c r="Q684" s="43">
        <f t="shared" si="207"/>
        <v>2295.4500000000003</v>
      </c>
      <c r="R684" s="43">
        <f t="shared" si="207"/>
        <v>2290.9</v>
      </c>
      <c r="S684" s="43">
        <f t="shared" si="207"/>
        <v>2282.38</v>
      </c>
      <c r="T684" s="43">
        <f t="shared" si="207"/>
        <v>2274.8900000000003</v>
      </c>
      <c r="U684" s="43">
        <f t="shared" si="207"/>
        <v>2249.1400000000003</v>
      </c>
      <c r="V684" s="43">
        <f t="shared" si="207"/>
        <v>2211.0100000000002</v>
      </c>
      <c r="W684" s="43">
        <f t="shared" si="207"/>
        <v>2204.8000000000002</v>
      </c>
      <c r="X684" s="43">
        <f t="shared" si="207"/>
        <v>2010.09</v>
      </c>
      <c r="Y684" s="43">
        <f t="shared" si="207"/>
        <v>1743.91</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23</v>
      </c>
      <c r="B685" s="43">
        <f t="shared" si="207"/>
        <v>1440.24</v>
      </c>
      <c r="C685" s="43">
        <f t="shared" si="207"/>
        <v>1328.91</v>
      </c>
      <c r="D685" s="43">
        <f t="shared" si="207"/>
        <v>1184.03</v>
      </c>
      <c r="E685" s="43">
        <f t="shared" si="207"/>
        <v>1058.8</v>
      </c>
      <c r="F685" s="43">
        <f t="shared" si="207"/>
        <v>1026.98</v>
      </c>
      <c r="G685" s="43">
        <f t="shared" si="207"/>
        <v>1151.0999999999999</v>
      </c>
      <c r="H685" s="43">
        <f t="shared" si="207"/>
        <v>1249.55</v>
      </c>
      <c r="I685" s="43">
        <f t="shared" si="207"/>
        <v>1444.4199999999998</v>
      </c>
      <c r="J685" s="43">
        <f t="shared" si="207"/>
        <v>1755.32</v>
      </c>
      <c r="K685" s="43">
        <f t="shared" si="207"/>
        <v>2038.6899999999998</v>
      </c>
      <c r="L685" s="43">
        <f t="shared" si="207"/>
        <v>2145.34</v>
      </c>
      <c r="M685" s="43">
        <f t="shared" si="207"/>
        <v>2170.9900000000002</v>
      </c>
      <c r="N685" s="43">
        <f t="shared" si="207"/>
        <v>2165.9900000000002</v>
      </c>
      <c r="O685" s="43">
        <f t="shared" si="207"/>
        <v>2179</v>
      </c>
      <c r="P685" s="43">
        <f t="shared" si="207"/>
        <v>2188.88</v>
      </c>
      <c r="Q685" s="43">
        <f t="shared" ref="Q685:Y685" si="208">Q586</f>
        <v>2137.73</v>
      </c>
      <c r="R685" s="43">
        <f t="shared" si="208"/>
        <v>2139</v>
      </c>
      <c r="S685" s="43">
        <f t="shared" si="208"/>
        <v>2135.65</v>
      </c>
      <c r="T685" s="43">
        <f t="shared" si="208"/>
        <v>2130.0100000000002</v>
      </c>
      <c r="U685" s="43">
        <f t="shared" si="208"/>
        <v>2115.2800000000002</v>
      </c>
      <c r="V685" s="43">
        <f t="shared" si="208"/>
        <v>2082.71</v>
      </c>
      <c r="W685" s="43">
        <f t="shared" si="208"/>
        <v>2108.65</v>
      </c>
      <c r="X685" s="43">
        <f t="shared" si="208"/>
        <v>1906.2</v>
      </c>
      <c r="Y685" s="43">
        <f t="shared" si="208"/>
        <v>1691.6499999999999</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24</v>
      </c>
      <c r="B686" s="43">
        <f t="shared" ref="B686:Y686" si="209">B587</f>
        <v>1436.6499999999999</v>
      </c>
      <c r="C686" s="43">
        <f t="shared" si="209"/>
        <v>1324.53</v>
      </c>
      <c r="D686" s="43">
        <f t="shared" si="209"/>
        <v>1168.4399999999998</v>
      </c>
      <c r="E686" s="43">
        <f t="shared" si="209"/>
        <v>1062.75</v>
      </c>
      <c r="F686" s="43">
        <f t="shared" si="209"/>
        <v>1059.6200000000001</v>
      </c>
      <c r="G686" s="43">
        <f t="shared" si="209"/>
        <v>1315.4399999999998</v>
      </c>
      <c r="H686" s="43">
        <f t="shared" si="209"/>
        <v>1428.9599999999998</v>
      </c>
      <c r="I686" s="43">
        <f t="shared" si="209"/>
        <v>1736.9799999999998</v>
      </c>
      <c r="J686" s="43">
        <f t="shared" si="209"/>
        <v>2177.4100000000003</v>
      </c>
      <c r="K686" s="43">
        <f t="shared" si="209"/>
        <v>2271.79</v>
      </c>
      <c r="L686" s="43">
        <f t="shared" si="209"/>
        <v>2226.7800000000002</v>
      </c>
      <c r="M686" s="43">
        <f t="shared" si="209"/>
        <v>2219.71</v>
      </c>
      <c r="N686" s="43">
        <f t="shared" si="209"/>
        <v>2201.23</v>
      </c>
      <c r="O686" s="43">
        <f t="shared" si="209"/>
        <v>2244.0600000000004</v>
      </c>
      <c r="P686" s="43">
        <f t="shared" si="209"/>
        <v>2237.0600000000004</v>
      </c>
      <c r="Q686" s="43">
        <f t="shared" si="209"/>
        <v>2271.8500000000004</v>
      </c>
      <c r="R686" s="43">
        <f t="shared" si="209"/>
        <v>2253.79</v>
      </c>
      <c r="S686" s="43">
        <f t="shared" si="209"/>
        <v>2227.71</v>
      </c>
      <c r="T686" s="43">
        <f t="shared" si="209"/>
        <v>2183.3500000000004</v>
      </c>
      <c r="U686" s="43">
        <f t="shared" si="209"/>
        <v>2104</v>
      </c>
      <c r="V686" s="43">
        <f t="shared" si="209"/>
        <v>2064.3700000000003</v>
      </c>
      <c r="W686" s="43">
        <f t="shared" si="209"/>
        <v>2007.3</v>
      </c>
      <c r="X686" s="43">
        <f t="shared" si="209"/>
        <v>1842.6200000000001</v>
      </c>
      <c r="Y686" s="43">
        <f t="shared" si="209"/>
        <v>1640.9799999999998</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25</v>
      </c>
      <c r="B687" s="43">
        <f t="shared" ref="B687:Y687" si="210">B588</f>
        <v>1415.8500000000001</v>
      </c>
      <c r="C687" s="43">
        <f t="shared" si="210"/>
        <v>1253.75</v>
      </c>
      <c r="D687" s="43">
        <f t="shared" si="210"/>
        <v>1107.3</v>
      </c>
      <c r="E687" s="43">
        <f t="shared" si="210"/>
        <v>248.06</v>
      </c>
      <c r="F687" s="43">
        <f t="shared" si="210"/>
        <v>247.97</v>
      </c>
      <c r="G687" s="43">
        <f t="shared" si="210"/>
        <v>1271.8799999999999</v>
      </c>
      <c r="H687" s="43">
        <f t="shared" si="210"/>
        <v>1418.6000000000001</v>
      </c>
      <c r="I687" s="43">
        <f t="shared" si="210"/>
        <v>1690.9799999999998</v>
      </c>
      <c r="J687" s="43">
        <f t="shared" si="210"/>
        <v>2110.9900000000002</v>
      </c>
      <c r="K687" s="43">
        <f t="shared" si="210"/>
        <v>2235.71</v>
      </c>
      <c r="L687" s="43">
        <f t="shared" si="210"/>
        <v>2221.77</v>
      </c>
      <c r="M687" s="43">
        <f t="shared" si="210"/>
        <v>2214.8500000000004</v>
      </c>
      <c r="N687" s="43">
        <f t="shared" si="210"/>
        <v>2204.65</v>
      </c>
      <c r="O687" s="43">
        <f t="shared" si="210"/>
        <v>2201.8500000000004</v>
      </c>
      <c r="P687" s="43">
        <f t="shared" si="210"/>
        <v>2192.15</v>
      </c>
      <c r="Q687" s="43">
        <f t="shared" si="210"/>
        <v>2249.7800000000002</v>
      </c>
      <c r="R687" s="43">
        <f t="shared" si="210"/>
        <v>2221.9300000000003</v>
      </c>
      <c r="S687" s="43">
        <f t="shared" si="210"/>
        <v>2195.9300000000003</v>
      </c>
      <c r="T687" s="43">
        <f t="shared" si="210"/>
        <v>2160.7800000000002</v>
      </c>
      <c r="U687" s="43">
        <f t="shared" si="210"/>
        <v>2103.84</v>
      </c>
      <c r="V687" s="43">
        <f t="shared" si="210"/>
        <v>2026.0600000000002</v>
      </c>
      <c r="W687" s="43">
        <f t="shared" si="210"/>
        <v>1997.91</v>
      </c>
      <c r="X687" s="43">
        <f t="shared" si="210"/>
        <v>1756.1000000000001</v>
      </c>
      <c r="Y687" s="43">
        <f t="shared" si="210"/>
        <v>1599.8100000000002</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26</v>
      </c>
      <c r="B688" s="43">
        <f t="shared" ref="B688:Y688" si="211">B589</f>
        <v>1412.5800000000002</v>
      </c>
      <c r="C688" s="43">
        <f t="shared" si="211"/>
        <v>1235.1299999999999</v>
      </c>
      <c r="D688" s="43">
        <f t="shared" si="211"/>
        <v>1123.83</v>
      </c>
      <c r="E688" s="43">
        <f t="shared" si="211"/>
        <v>1054.9399999999998</v>
      </c>
      <c r="F688" s="43">
        <f t="shared" si="211"/>
        <v>878.66</v>
      </c>
      <c r="G688" s="43">
        <f t="shared" si="211"/>
        <v>1319.5399999999997</v>
      </c>
      <c r="H688" s="43">
        <f t="shared" si="211"/>
        <v>1461.0600000000002</v>
      </c>
      <c r="I688" s="43">
        <f t="shared" si="211"/>
        <v>1718.8700000000001</v>
      </c>
      <c r="J688" s="43">
        <f t="shared" si="211"/>
        <v>2123.8900000000003</v>
      </c>
      <c r="K688" s="43">
        <f t="shared" si="211"/>
        <v>2248.59</v>
      </c>
      <c r="L688" s="43">
        <f t="shared" si="211"/>
        <v>2242.13</v>
      </c>
      <c r="M688" s="43">
        <f t="shared" si="211"/>
        <v>2235.9900000000002</v>
      </c>
      <c r="N688" s="43">
        <f t="shared" si="211"/>
        <v>2223.92</v>
      </c>
      <c r="O688" s="43">
        <f t="shared" si="211"/>
        <v>2250.73</v>
      </c>
      <c r="P688" s="43">
        <f t="shared" si="211"/>
        <v>2240.3300000000004</v>
      </c>
      <c r="Q688" s="43">
        <f t="shared" si="211"/>
        <v>2292.6400000000003</v>
      </c>
      <c r="R688" s="43">
        <f t="shared" si="211"/>
        <v>2280.5600000000004</v>
      </c>
      <c r="S688" s="43">
        <f t="shared" si="211"/>
        <v>2256.2000000000003</v>
      </c>
      <c r="T688" s="43">
        <f t="shared" si="211"/>
        <v>2228.3900000000003</v>
      </c>
      <c r="U688" s="43">
        <f t="shared" si="211"/>
        <v>2172.36</v>
      </c>
      <c r="V688" s="43">
        <f t="shared" si="211"/>
        <v>2096.2600000000002</v>
      </c>
      <c r="W688" s="43">
        <f t="shared" si="211"/>
        <v>2034.2099999999998</v>
      </c>
      <c r="X688" s="43">
        <f t="shared" si="211"/>
        <v>1846.26</v>
      </c>
      <c r="Y688" s="43">
        <f t="shared" si="211"/>
        <v>1619.49</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27</v>
      </c>
      <c r="B689" s="43">
        <f t="shared" ref="B689:Y689" si="212">B590</f>
        <v>1435.01</v>
      </c>
      <c r="C689" s="43">
        <f t="shared" si="212"/>
        <v>1247.05</v>
      </c>
      <c r="D689" s="43">
        <f t="shared" si="212"/>
        <v>1132.52</v>
      </c>
      <c r="E689" s="43">
        <f t="shared" si="212"/>
        <v>1065.49</v>
      </c>
      <c r="F689" s="43">
        <f t="shared" si="212"/>
        <v>1073.01</v>
      </c>
      <c r="G689" s="43">
        <f t="shared" si="212"/>
        <v>1317.51</v>
      </c>
      <c r="H689" s="43">
        <f t="shared" si="212"/>
        <v>1458.8300000000002</v>
      </c>
      <c r="I689" s="43">
        <f t="shared" si="212"/>
        <v>1744.84</v>
      </c>
      <c r="J689" s="43">
        <f t="shared" si="212"/>
        <v>2127.4700000000003</v>
      </c>
      <c r="K689" s="43">
        <f t="shared" si="212"/>
        <v>2256.09</v>
      </c>
      <c r="L689" s="43">
        <f t="shared" si="212"/>
        <v>2254.3200000000002</v>
      </c>
      <c r="M689" s="43">
        <f t="shared" si="212"/>
        <v>2228.52</v>
      </c>
      <c r="N689" s="43">
        <f t="shared" si="212"/>
        <v>2238.59</v>
      </c>
      <c r="O689" s="43">
        <f t="shared" si="212"/>
        <v>2258.2800000000002</v>
      </c>
      <c r="P689" s="43">
        <f t="shared" si="212"/>
        <v>2260.4700000000003</v>
      </c>
      <c r="Q689" s="43">
        <f t="shared" si="212"/>
        <v>2308.9500000000003</v>
      </c>
      <c r="R689" s="43">
        <f t="shared" si="212"/>
        <v>2289.3500000000004</v>
      </c>
      <c r="S689" s="43">
        <f t="shared" si="212"/>
        <v>2260.63</v>
      </c>
      <c r="T689" s="43">
        <f t="shared" si="212"/>
        <v>2227.59</v>
      </c>
      <c r="U689" s="43">
        <f t="shared" si="212"/>
        <v>2153.9</v>
      </c>
      <c r="V689" s="43">
        <f t="shared" si="212"/>
        <v>2095.0800000000004</v>
      </c>
      <c r="W689" s="43">
        <f t="shared" si="212"/>
        <v>2003.0600000000002</v>
      </c>
      <c r="X689" s="43">
        <f t="shared" si="212"/>
        <v>1875.6000000000001</v>
      </c>
      <c r="Y689" s="43">
        <f t="shared" si="212"/>
        <v>1685.82</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28</v>
      </c>
      <c r="B690" s="43">
        <f t="shared" ref="B690:Y690" si="213">B591</f>
        <v>1447.97</v>
      </c>
      <c r="C690" s="43">
        <f t="shared" si="213"/>
        <v>1235.47</v>
      </c>
      <c r="D690" s="43">
        <f t="shared" si="213"/>
        <v>1084.27</v>
      </c>
      <c r="E690" s="43">
        <f t="shared" si="213"/>
        <v>249.38</v>
      </c>
      <c r="F690" s="43">
        <f t="shared" si="213"/>
        <v>248.21</v>
      </c>
      <c r="G690" s="43">
        <f t="shared" si="213"/>
        <v>1248.1899999999998</v>
      </c>
      <c r="H690" s="43">
        <f t="shared" si="213"/>
        <v>1395.3</v>
      </c>
      <c r="I690" s="43">
        <f t="shared" si="213"/>
        <v>1711.2699999999998</v>
      </c>
      <c r="J690" s="43">
        <f t="shared" si="213"/>
        <v>2186.48</v>
      </c>
      <c r="K690" s="43">
        <f t="shared" si="213"/>
        <v>2315.2100000000005</v>
      </c>
      <c r="L690" s="43">
        <f t="shared" si="213"/>
        <v>2313.9900000000002</v>
      </c>
      <c r="M690" s="43">
        <f t="shared" si="213"/>
        <v>2305.4800000000005</v>
      </c>
      <c r="N690" s="43">
        <f t="shared" si="213"/>
        <v>2314.65</v>
      </c>
      <c r="O690" s="43">
        <f t="shared" si="213"/>
        <v>2362.0600000000004</v>
      </c>
      <c r="P690" s="43">
        <f t="shared" si="213"/>
        <v>2365.7100000000005</v>
      </c>
      <c r="Q690" s="43">
        <f t="shared" si="213"/>
        <v>2396.4100000000003</v>
      </c>
      <c r="R690" s="43">
        <f t="shared" si="213"/>
        <v>2378.2900000000004</v>
      </c>
      <c r="S690" s="43">
        <f t="shared" si="213"/>
        <v>2357.65</v>
      </c>
      <c r="T690" s="43">
        <f t="shared" si="213"/>
        <v>2318.7200000000003</v>
      </c>
      <c r="U690" s="43">
        <f t="shared" si="213"/>
        <v>2228.9900000000002</v>
      </c>
      <c r="V690" s="43">
        <f t="shared" si="213"/>
        <v>2189.84</v>
      </c>
      <c r="W690" s="43">
        <f t="shared" si="213"/>
        <v>2176.5300000000002</v>
      </c>
      <c r="X690" s="43">
        <f t="shared" si="213"/>
        <v>1968.6299999999999</v>
      </c>
      <c r="Y690" s="43">
        <f t="shared" si="213"/>
        <v>1699.1699999999998</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29</v>
      </c>
      <c r="B691" s="43">
        <f t="shared" ref="B691:Y691" si="214">B592</f>
        <v>1595.3700000000001</v>
      </c>
      <c r="C691" s="43">
        <f t="shared" si="214"/>
        <v>1452.03</v>
      </c>
      <c r="D691" s="43">
        <f t="shared" si="214"/>
        <v>1357.9799999999998</v>
      </c>
      <c r="E691" s="43">
        <f t="shared" si="214"/>
        <v>1282.8999999999999</v>
      </c>
      <c r="F691" s="43">
        <f t="shared" si="214"/>
        <v>1227.22</v>
      </c>
      <c r="G691" s="43">
        <f t="shared" si="214"/>
        <v>1339.39</v>
      </c>
      <c r="H691" s="43">
        <f t="shared" si="214"/>
        <v>1400.8</v>
      </c>
      <c r="I691" s="43">
        <f t="shared" si="214"/>
        <v>1665.8500000000001</v>
      </c>
      <c r="J691" s="43">
        <f t="shared" si="214"/>
        <v>2036.3500000000001</v>
      </c>
      <c r="K691" s="43">
        <f t="shared" si="214"/>
        <v>2265.0700000000002</v>
      </c>
      <c r="L691" s="43">
        <f t="shared" si="214"/>
        <v>2291.8300000000004</v>
      </c>
      <c r="M691" s="43">
        <f t="shared" si="214"/>
        <v>2307.88</v>
      </c>
      <c r="N691" s="43">
        <f t="shared" si="214"/>
        <v>2307.7100000000005</v>
      </c>
      <c r="O691" s="43">
        <f t="shared" si="214"/>
        <v>2335.3500000000004</v>
      </c>
      <c r="P691" s="43">
        <f t="shared" si="214"/>
        <v>2361.2500000000005</v>
      </c>
      <c r="Q691" s="43">
        <f t="shared" si="214"/>
        <v>2440.2200000000003</v>
      </c>
      <c r="R691" s="43">
        <f t="shared" si="214"/>
        <v>2431.2300000000005</v>
      </c>
      <c r="S691" s="43">
        <f t="shared" si="214"/>
        <v>2391.6800000000003</v>
      </c>
      <c r="T691" s="43">
        <f t="shared" si="214"/>
        <v>2362.5700000000002</v>
      </c>
      <c r="U691" s="43">
        <f t="shared" si="214"/>
        <v>2336.8200000000002</v>
      </c>
      <c r="V691" s="43">
        <f t="shared" si="214"/>
        <v>2310.9800000000005</v>
      </c>
      <c r="W691" s="43">
        <f t="shared" si="214"/>
        <v>2289.9900000000002</v>
      </c>
      <c r="X691" s="43">
        <f t="shared" si="214"/>
        <v>1990.41</v>
      </c>
      <c r="Y691" s="43">
        <f t="shared" si="214"/>
        <v>1714.8100000000002</v>
      </c>
      <c r="Z691" s="26">
        <f>IFERROR(Y691,"скрыть")</f>
        <v>1714.8100000000002</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30</v>
      </c>
      <c r="B692" s="43">
        <f t="shared" ref="B692:Y692" si="215">B593</f>
        <v>1483.36</v>
      </c>
      <c r="C692" s="43">
        <f t="shared" si="215"/>
        <v>1350.6499999999999</v>
      </c>
      <c r="D692" s="43">
        <f t="shared" si="215"/>
        <v>1214.2099999999998</v>
      </c>
      <c r="E692" s="43">
        <f t="shared" si="215"/>
        <v>1084.56</v>
      </c>
      <c r="F692" s="43">
        <f t="shared" si="215"/>
        <v>1044.28</v>
      </c>
      <c r="G692" s="43">
        <f t="shared" si="215"/>
        <v>1136.25</v>
      </c>
      <c r="H692" s="43">
        <f t="shared" si="215"/>
        <v>1118.5899999999999</v>
      </c>
      <c r="I692" s="43">
        <f t="shared" si="215"/>
        <v>1453.49</v>
      </c>
      <c r="J692" s="43">
        <f t="shared" si="215"/>
        <v>1738.59</v>
      </c>
      <c r="K692" s="43">
        <f t="shared" si="215"/>
        <v>2002.84</v>
      </c>
      <c r="L692" s="43">
        <f t="shared" si="215"/>
        <v>2118.8900000000003</v>
      </c>
      <c r="M692" s="43">
        <f t="shared" si="215"/>
        <v>2140.86</v>
      </c>
      <c r="N692" s="43">
        <f t="shared" si="215"/>
        <v>2136.7200000000003</v>
      </c>
      <c r="O692" s="43">
        <f t="shared" si="215"/>
        <v>2127.6000000000004</v>
      </c>
      <c r="P692" s="43">
        <f t="shared" si="215"/>
        <v>2166.19</v>
      </c>
      <c r="Q692" s="43">
        <f t="shared" si="215"/>
        <v>2124.7200000000003</v>
      </c>
      <c r="R692" s="43">
        <f t="shared" si="215"/>
        <v>2121.1400000000003</v>
      </c>
      <c r="S692" s="43">
        <f t="shared" si="215"/>
        <v>2121.7800000000002</v>
      </c>
      <c r="T692" s="43">
        <f t="shared" si="215"/>
        <v>2125.42</v>
      </c>
      <c r="U692" s="43">
        <f t="shared" si="215"/>
        <v>2105.09</v>
      </c>
      <c r="V692" s="43">
        <f t="shared" si="215"/>
        <v>2053.34</v>
      </c>
      <c r="W692" s="43">
        <f t="shared" si="215"/>
        <v>2070.7800000000002</v>
      </c>
      <c r="X692" s="43">
        <f t="shared" si="215"/>
        <v>1901.6000000000001</v>
      </c>
      <c r="Y692" s="43">
        <f t="shared" si="215"/>
        <v>1697.4199999999998</v>
      </c>
      <c r="Z692" s="26">
        <f>IFERROR(Y692,"скрыть")</f>
        <v>1697.4199999999998</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x14ac:dyDescent="0.2">
      <c r="A693" s="103"/>
      <c r="B693" s="104" t="s">
        <v>122</v>
      </c>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x14ac:dyDescent="0.2">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s="29" customFormat="1" ht="32.65" customHeight="1" x14ac:dyDescent="0.2">
      <c r="A695" s="33" t="s">
        <v>88</v>
      </c>
      <c r="B695" s="34" t="s">
        <v>89</v>
      </c>
      <c r="C695" s="34" t="s">
        <v>90</v>
      </c>
      <c r="D695" s="34" t="s">
        <v>91</v>
      </c>
      <c r="E695" s="34" t="s">
        <v>92</v>
      </c>
      <c r="F695" s="34" t="s">
        <v>93</v>
      </c>
      <c r="G695" s="34" t="s">
        <v>94</v>
      </c>
      <c r="H695" s="34" t="s">
        <v>95</v>
      </c>
      <c r="I695" s="34" t="s">
        <v>96</v>
      </c>
      <c r="J695" s="34" t="s">
        <v>97</v>
      </c>
      <c r="K695" s="34" t="s">
        <v>98</v>
      </c>
      <c r="L695" s="34" t="s">
        <v>99</v>
      </c>
      <c r="M695" s="34" t="s">
        <v>100</v>
      </c>
      <c r="N695" s="34" t="s">
        <v>101</v>
      </c>
      <c r="O695" s="34" t="s">
        <v>102</v>
      </c>
      <c r="P695" s="34" t="s">
        <v>103</v>
      </c>
      <c r="Q695" s="34" t="s">
        <v>104</v>
      </c>
      <c r="R695" s="34" t="s">
        <v>105</v>
      </c>
      <c r="S695" s="34" t="s">
        <v>106</v>
      </c>
      <c r="T695" s="34" t="s">
        <v>107</v>
      </c>
      <c r="U695" s="34" t="s">
        <v>108</v>
      </c>
      <c r="V695" s="34" t="s">
        <v>109</v>
      </c>
      <c r="W695" s="34" t="s">
        <v>110</v>
      </c>
      <c r="X695" s="34" t="s">
        <v>111</v>
      </c>
      <c r="Y695" s="34" t="s">
        <v>112</v>
      </c>
      <c r="Z695" s="28"/>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1</v>
      </c>
      <c r="B696" s="41">
        <f t="shared" ref="B696:Y696" si="216">B487</f>
        <v>0</v>
      </c>
      <c r="C696" s="41">
        <f t="shared" si="216"/>
        <v>0</v>
      </c>
      <c r="D696" s="41">
        <f t="shared" si="216"/>
        <v>0</v>
      </c>
      <c r="E696" s="41">
        <f t="shared" si="216"/>
        <v>0</v>
      </c>
      <c r="F696" s="41">
        <f t="shared" si="216"/>
        <v>0</v>
      </c>
      <c r="G696" s="41">
        <f t="shared" si="216"/>
        <v>109.62</v>
      </c>
      <c r="H696" s="41">
        <f t="shared" si="216"/>
        <v>0</v>
      </c>
      <c r="I696" s="41">
        <f t="shared" si="216"/>
        <v>86.89</v>
      </c>
      <c r="J696" s="41">
        <f t="shared" si="216"/>
        <v>134.83000000000001</v>
      </c>
      <c r="K696" s="41">
        <f t="shared" si="216"/>
        <v>117.88</v>
      </c>
      <c r="L696" s="41">
        <f t="shared" si="216"/>
        <v>59.88</v>
      </c>
      <c r="M696" s="41">
        <f t="shared" si="216"/>
        <v>0</v>
      </c>
      <c r="N696" s="41">
        <f t="shared" si="216"/>
        <v>9.59</v>
      </c>
      <c r="O696" s="41">
        <f t="shared" si="216"/>
        <v>33.92</v>
      </c>
      <c r="P696" s="41">
        <f t="shared" si="216"/>
        <v>25.81</v>
      </c>
      <c r="Q696" s="41">
        <f t="shared" si="216"/>
        <v>39.450000000000003</v>
      </c>
      <c r="R696" s="41">
        <f t="shared" si="216"/>
        <v>5.01</v>
      </c>
      <c r="S696" s="41">
        <f t="shared" si="216"/>
        <v>0</v>
      </c>
      <c r="T696" s="41">
        <f t="shared" si="216"/>
        <v>63.33</v>
      </c>
      <c r="U696" s="41">
        <f t="shared" si="216"/>
        <v>106.84</v>
      </c>
      <c r="V696" s="41">
        <f t="shared" si="216"/>
        <v>105.15</v>
      </c>
      <c r="W696" s="41">
        <f t="shared" si="216"/>
        <v>0</v>
      </c>
      <c r="X696" s="41">
        <f t="shared" si="216"/>
        <v>0</v>
      </c>
      <c r="Y696" s="41">
        <f t="shared" si="216"/>
        <v>0</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ht="12" x14ac:dyDescent="0.2">
      <c r="A697" s="35">
        <v>2</v>
      </c>
      <c r="B697" s="41">
        <f t="shared" ref="B697:Y697" si="217">B488</f>
        <v>0</v>
      </c>
      <c r="C697" s="41">
        <f t="shared" si="217"/>
        <v>0.12</v>
      </c>
      <c r="D697" s="41">
        <f t="shared" si="217"/>
        <v>0</v>
      </c>
      <c r="E697" s="41">
        <f t="shared" si="217"/>
        <v>0</v>
      </c>
      <c r="F697" s="41">
        <f t="shared" si="217"/>
        <v>0</v>
      </c>
      <c r="G697" s="41">
        <f t="shared" si="217"/>
        <v>142.65</v>
      </c>
      <c r="H697" s="41">
        <f t="shared" si="217"/>
        <v>87.03</v>
      </c>
      <c r="I697" s="41">
        <f t="shared" si="217"/>
        <v>31.77</v>
      </c>
      <c r="J697" s="41">
        <f t="shared" si="217"/>
        <v>89.96</v>
      </c>
      <c r="K697" s="41">
        <f t="shared" si="217"/>
        <v>142.03</v>
      </c>
      <c r="L697" s="41">
        <f t="shared" si="217"/>
        <v>117.25</v>
      </c>
      <c r="M697" s="41">
        <f t="shared" si="217"/>
        <v>39.770000000000003</v>
      </c>
      <c r="N697" s="41">
        <f t="shared" si="217"/>
        <v>50.75</v>
      </c>
      <c r="O697" s="41">
        <f t="shared" si="217"/>
        <v>41.71</v>
      </c>
      <c r="P697" s="41">
        <f t="shared" si="217"/>
        <v>54.73</v>
      </c>
      <c r="Q697" s="41">
        <f t="shared" si="217"/>
        <v>44.55</v>
      </c>
      <c r="R697" s="41">
        <f t="shared" si="217"/>
        <v>44.4</v>
      </c>
      <c r="S697" s="41">
        <f t="shared" si="217"/>
        <v>40.479999999999997</v>
      </c>
      <c r="T697" s="41">
        <f t="shared" si="217"/>
        <v>51.94</v>
      </c>
      <c r="U697" s="41">
        <f t="shared" si="217"/>
        <v>115.95</v>
      </c>
      <c r="V697" s="41">
        <f t="shared" si="217"/>
        <v>91.81</v>
      </c>
      <c r="W697" s="41">
        <f t="shared" si="217"/>
        <v>0.32</v>
      </c>
      <c r="X697" s="41">
        <f t="shared" si="217"/>
        <v>0</v>
      </c>
      <c r="Y697" s="41">
        <f t="shared" si="217"/>
        <v>0</v>
      </c>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ht="12" x14ac:dyDescent="0.2">
      <c r="A698" s="35">
        <v>3</v>
      </c>
      <c r="B698" s="41">
        <f t="shared" ref="B698:Y698" si="218">B489</f>
        <v>0</v>
      </c>
      <c r="C698" s="41">
        <f t="shared" si="218"/>
        <v>6.64</v>
      </c>
      <c r="D698" s="41">
        <f t="shared" si="218"/>
        <v>0</v>
      </c>
      <c r="E698" s="41">
        <f t="shared" si="218"/>
        <v>0</v>
      </c>
      <c r="F698" s="41">
        <f t="shared" si="218"/>
        <v>0</v>
      </c>
      <c r="G698" s="41">
        <f t="shared" si="218"/>
        <v>164.53</v>
      </c>
      <c r="H698" s="41">
        <f t="shared" si="218"/>
        <v>229.31</v>
      </c>
      <c r="I698" s="41">
        <f t="shared" si="218"/>
        <v>0</v>
      </c>
      <c r="J698" s="41">
        <f t="shared" si="218"/>
        <v>252.64</v>
      </c>
      <c r="K698" s="41">
        <f t="shared" si="218"/>
        <v>119.62</v>
      </c>
      <c r="L698" s="41">
        <f t="shared" si="218"/>
        <v>246.91</v>
      </c>
      <c r="M698" s="41">
        <f t="shared" si="218"/>
        <v>296.19</v>
      </c>
      <c r="N698" s="41">
        <f t="shared" si="218"/>
        <v>238.28</v>
      </c>
      <c r="O698" s="41">
        <f t="shared" si="218"/>
        <v>409.11</v>
      </c>
      <c r="P698" s="41">
        <f t="shared" si="218"/>
        <v>643.66999999999996</v>
      </c>
      <c r="Q698" s="41">
        <f t="shared" si="218"/>
        <v>561.08000000000004</v>
      </c>
      <c r="R698" s="41">
        <f t="shared" si="218"/>
        <v>299.32</v>
      </c>
      <c r="S698" s="41">
        <f t="shared" si="218"/>
        <v>135.37</v>
      </c>
      <c r="T698" s="41">
        <f t="shared" si="218"/>
        <v>76.97</v>
      </c>
      <c r="U698" s="41">
        <f t="shared" si="218"/>
        <v>168.81</v>
      </c>
      <c r="V698" s="41">
        <f t="shared" si="218"/>
        <v>208.24</v>
      </c>
      <c r="W698" s="41">
        <f t="shared" si="218"/>
        <v>11.35</v>
      </c>
      <c r="X698" s="41">
        <f t="shared" si="218"/>
        <v>0</v>
      </c>
      <c r="Y698" s="41">
        <f t="shared" si="218"/>
        <v>0</v>
      </c>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ht="12" x14ac:dyDescent="0.2">
      <c r="A699" s="35">
        <v>4</v>
      </c>
      <c r="B699" s="41">
        <f t="shared" ref="B699:Y699" si="219">B490</f>
        <v>0</v>
      </c>
      <c r="C699" s="41">
        <f t="shared" si="219"/>
        <v>0</v>
      </c>
      <c r="D699" s="41">
        <f t="shared" si="219"/>
        <v>0</v>
      </c>
      <c r="E699" s="41">
        <f t="shared" si="219"/>
        <v>0</v>
      </c>
      <c r="F699" s="41">
        <f t="shared" si="219"/>
        <v>111.57</v>
      </c>
      <c r="G699" s="41">
        <f t="shared" si="219"/>
        <v>162.44999999999999</v>
      </c>
      <c r="H699" s="41">
        <f t="shared" si="219"/>
        <v>236.93</v>
      </c>
      <c r="I699" s="41">
        <f t="shared" si="219"/>
        <v>322.36</v>
      </c>
      <c r="J699" s="41">
        <f t="shared" si="219"/>
        <v>99.05</v>
      </c>
      <c r="K699" s="41">
        <f t="shared" si="219"/>
        <v>59.15</v>
      </c>
      <c r="L699" s="41">
        <f t="shared" si="219"/>
        <v>110.81</v>
      </c>
      <c r="M699" s="41">
        <f t="shared" si="219"/>
        <v>86.72</v>
      </c>
      <c r="N699" s="41">
        <f t="shared" si="219"/>
        <v>184</v>
      </c>
      <c r="O699" s="41">
        <f t="shared" si="219"/>
        <v>215.05</v>
      </c>
      <c r="P699" s="41">
        <f t="shared" si="219"/>
        <v>515.29</v>
      </c>
      <c r="Q699" s="41">
        <f t="shared" si="219"/>
        <v>63.67</v>
      </c>
      <c r="R699" s="41">
        <f t="shared" si="219"/>
        <v>12.67</v>
      </c>
      <c r="S699" s="41">
        <f t="shared" si="219"/>
        <v>23.7</v>
      </c>
      <c r="T699" s="41">
        <f t="shared" si="219"/>
        <v>52.52</v>
      </c>
      <c r="U699" s="41">
        <f t="shared" si="219"/>
        <v>27.45</v>
      </c>
      <c r="V699" s="41">
        <f t="shared" si="219"/>
        <v>83.81</v>
      </c>
      <c r="W699" s="41">
        <f t="shared" si="219"/>
        <v>3.07</v>
      </c>
      <c r="X699" s="41">
        <f t="shared" si="219"/>
        <v>0</v>
      </c>
      <c r="Y699" s="41">
        <f t="shared" si="219"/>
        <v>0</v>
      </c>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5</v>
      </c>
      <c r="B700" s="41">
        <f t="shared" ref="B700:Y700" si="220">B491</f>
        <v>0</v>
      </c>
      <c r="C700" s="41">
        <f t="shared" si="220"/>
        <v>0</v>
      </c>
      <c r="D700" s="41">
        <f t="shared" si="220"/>
        <v>9.61</v>
      </c>
      <c r="E700" s="41">
        <f t="shared" si="220"/>
        <v>32.590000000000003</v>
      </c>
      <c r="F700" s="41">
        <f t="shared" si="220"/>
        <v>204.25</v>
      </c>
      <c r="G700" s="41">
        <f t="shared" si="220"/>
        <v>209.15</v>
      </c>
      <c r="H700" s="41">
        <f t="shared" si="220"/>
        <v>150.01</v>
      </c>
      <c r="I700" s="41">
        <f t="shared" si="220"/>
        <v>285.69</v>
      </c>
      <c r="J700" s="41">
        <f t="shared" si="220"/>
        <v>102.02</v>
      </c>
      <c r="K700" s="41">
        <f t="shared" si="220"/>
        <v>89.93</v>
      </c>
      <c r="L700" s="41">
        <f t="shared" si="220"/>
        <v>40.19</v>
      </c>
      <c r="M700" s="41">
        <f t="shared" si="220"/>
        <v>39.61</v>
      </c>
      <c r="N700" s="41">
        <f t="shared" si="220"/>
        <v>322.56</v>
      </c>
      <c r="O700" s="41">
        <f t="shared" si="220"/>
        <v>381.76</v>
      </c>
      <c r="P700" s="41">
        <f t="shared" si="220"/>
        <v>437.35</v>
      </c>
      <c r="Q700" s="41">
        <f t="shared" si="220"/>
        <v>585.89</v>
      </c>
      <c r="R700" s="41">
        <f t="shared" si="220"/>
        <v>1457.55</v>
      </c>
      <c r="S700" s="41">
        <f t="shared" si="220"/>
        <v>1245.06</v>
      </c>
      <c r="T700" s="41">
        <f t="shared" si="220"/>
        <v>17.43</v>
      </c>
      <c r="U700" s="41">
        <f t="shared" si="220"/>
        <v>1</v>
      </c>
      <c r="V700" s="41">
        <f t="shared" si="220"/>
        <v>0</v>
      </c>
      <c r="W700" s="41">
        <f t="shared" si="220"/>
        <v>0</v>
      </c>
      <c r="X700" s="41">
        <f t="shared" si="220"/>
        <v>0</v>
      </c>
      <c r="Y700" s="41">
        <f t="shared" si="220"/>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6</v>
      </c>
      <c r="B701" s="41">
        <f t="shared" ref="B701:Y701" si="221">B492</f>
        <v>59.41</v>
      </c>
      <c r="C701" s="41">
        <f t="shared" si="221"/>
        <v>96.5</v>
      </c>
      <c r="D701" s="41">
        <f t="shared" si="221"/>
        <v>140.52000000000001</v>
      </c>
      <c r="E701" s="41">
        <f t="shared" si="221"/>
        <v>19.600000000000001</v>
      </c>
      <c r="F701" s="41">
        <f t="shared" si="221"/>
        <v>0</v>
      </c>
      <c r="G701" s="41">
        <f t="shared" si="221"/>
        <v>292.83</v>
      </c>
      <c r="H701" s="41">
        <f t="shared" si="221"/>
        <v>188.9</v>
      </c>
      <c r="I701" s="41">
        <f t="shared" si="221"/>
        <v>169.06</v>
      </c>
      <c r="J701" s="41">
        <f t="shared" si="221"/>
        <v>118.41</v>
      </c>
      <c r="K701" s="41">
        <f t="shared" si="221"/>
        <v>17.59</v>
      </c>
      <c r="L701" s="41">
        <f t="shared" si="221"/>
        <v>0.83</v>
      </c>
      <c r="M701" s="41">
        <f t="shared" si="221"/>
        <v>0</v>
      </c>
      <c r="N701" s="41">
        <f t="shared" si="221"/>
        <v>0</v>
      </c>
      <c r="O701" s="41">
        <f t="shared" si="221"/>
        <v>0.28999999999999998</v>
      </c>
      <c r="P701" s="41">
        <f t="shared" si="221"/>
        <v>0</v>
      </c>
      <c r="Q701" s="41">
        <f t="shared" si="221"/>
        <v>0</v>
      </c>
      <c r="R701" s="41">
        <f t="shared" si="221"/>
        <v>0</v>
      </c>
      <c r="S701" s="41">
        <f t="shared" si="221"/>
        <v>0</v>
      </c>
      <c r="T701" s="41">
        <f t="shared" si="221"/>
        <v>0</v>
      </c>
      <c r="U701" s="41">
        <f t="shared" si="221"/>
        <v>0</v>
      </c>
      <c r="V701" s="41">
        <f t="shared" si="221"/>
        <v>0</v>
      </c>
      <c r="W701" s="41">
        <f t="shared" si="221"/>
        <v>0</v>
      </c>
      <c r="X701" s="41">
        <f t="shared" si="221"/>
        <v>0</v>
      </c>
      <c r="Y701" s="41">
        <f t="shared" si="221"/>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7</v>
      </c>
      <c r="B702" s="41">
        <f t="shared" ref="B702:Y702" si="222">B493</f>
        <v>2.0299999999999998</v>
      </c>
      <c r="C702" s="41">
        <f t="shared" si="222"/>
        <v>0</v>
      </c>
      <c r="D702" s="41">
        <f t="shared" si="222"/>
        <v>0</v>
      </c>
      <c r="E702" s="41">
        <f t="shared" si="222"/>
        <v>0</v>
      </c>
      <c r="F702" s="41">
        <f t="shared" si="222"/>
        <v>46.98</v>
      </c>
      <c r="G702" s="41">
        <f t="shared" si="222"/>
        <v>319.64999999999998</v>
      </c>
      <c r="H702" s="41">
        <f t="shared" si="222"/>
        <v>347.65</v>
      </c>
      <c r="I702" s="41">
        <f t="shared" si="222"/>
        <v>194.36</v>
      </c>
      <c r="J702" s="41">
        <f t="shared" si="222"/>
        <v>113.17</v>
      </c>
      <c r="K702" s="41">
        <f t="shared" si="222"/>
        <v>3.29</v>
      </c>
      <c r="L702" s="41">
        <f t="shared" si="222"/>
        <v>0.6</v>
      </c>
      <c r="M702" s="41">
        <f t="shared" si="222"/>
        <v>0</v>
      </c>
      <c r="N702" s="41">
        <f t="shared" si="222"/>
        <v>0</v>
      </c>
      <c r="O702" s="41">
        <f t="shared" si="222"/>
        <v>0</v>
      </c>
      <c r="P702" s="41">
        <f t="shared" si="222"/>
        <v>0</v>
      </c>
      <c r="Q702" s="41">
        <f t="shared" si="222"/>
        <v>0</v>
      </c>
      <c r="R702" s="41">
        <f t="shared" si="222"/>
        <v>0</v>
      </c>
      <c r="S702" s="41">
        <f t="shared" si="222"/>
        <v>0</v>
      </c>
      <c r="T702" s="41">
        <f t="shared" si="222"/>
        <v>0</v>
      </c>
      <c r="U702" s="41">
        <f t="shared" si="222"/>
        <v>0</v>
      </c>
      <c r="V702" s="41">
        <f t="shared" si="222"/>
        <v>0</v>
      </c>
      <c r="W702" s="41">
        <f t="shared" si="222"/>
        <v>0</v>
      </c>
      <c r="X702" s="41">
        <f t="shared" si="222"/>
        <v>0</v>
      </c>
      <c r="Y702" s="41">
        <f t="shared" si="222"/>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8</v>
      </c>
      <c r="B703" s="41">
        <f t="shared" ref="B703:Y703" si="223">B494</f>
        <v>0</v>
      </c>
      <c r="C703" s="41">
        <f t="shared" si="223"/>
        <v>90.56</v>
      </c>
      <c r="D703" s="41">
        <f t="shared" si="223"/>
        <v>40.590000000000003</v>
      </c>
      <c r="E703" s="41">
        <f t="shared" si="223"/>
        <v>0</v>
      </c>
      <c r="F703" s="41">
        <f t="shared" si="223"/>
        <v>0</v>
      </c>
      <c r="G703" s="41">
        <f t="shared" si="223"/>
        <v>73.010000000000005</v>
      </c>
      <c r="H703" s="41">
        <f t="shared" si="223"/>
        <v>41.01</v>
      </c>
      <c r="I703" s="41">
        <f t="shared" si="223"/>
        <v>95.79</v>
      </c>
      <c r="J703" s="41">
        <f t="shared" si="223"/>
        <v>144.69999999999999</v>
      </c>
      <c r="K703" s="41">
        <f t="shared" si="223"/>
        <v>18.760000000000002</v>
      </c>
      <c r="L703" s="41">
        <f t="shared" si="223"/>
        <v>4.71</v>
      </c>
      <c r="M703" s="41">
        <f t="shared" si="223"/>
        <v>0</v>
      </c>
      <c r="N703" s="41">
        <f t="shared" si="223"/>
        <v>0</v>
      </c>
      <c r="O703" s="41">
        <f t="shared" si="223"/>
        <v>0</v>
      </c>
      <c r="P703" s="41">
        <f t="shared" si="223"/>
        <v>0</v>
      </c>
      <c r="Q703" s="41">
        <f t="shared" si="223"/>
        <v>0</v>
      </c>
      <c r="R703" s="41">
        <f t="shared" si="223"/>
        <v>25.19</v>
      </c>
      <c r="S703" s="41">
        <f t="shared" si="223"/>
        <v>23.38</v>
      </c>
      <c r="T703" s="41">
        <f t="shared" si="223"/>
        <v>9.08</v>
      </c>
      <c r="U703" s="41">
        <f t="shared" si="223"/>
        <v>0.4</v>
      </c>
      <c r="V703" s="41">
        <f t="shared" si="223"/>
        <v>15.45</v>
      </c>
      <c r="W703" s="41">
        <f t="shared" si="223"/>
        <v>0</v>
      </c>
      <c r="X703" s="41">
        <f t="shared" si="223"/>
        <v>0</v>
      </c>
      <c r="Y703" s="41">
        <f t="shared" si="223"/>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9</v>
      </c>
      <c r="B704" s="41">
        <f t="shared" ref="B704:Y704" si="224">B495</f>
        <v>0</v>
      </c>
      <c r="C704" s="41">
        <f t="shared" si="224"/>
        <v>0</v>
      </c>
      <c r="D704" s="41">
        <f t="shared" si="224"/>
        <v>0</v>
      </c>
      <c r="E704" s="41">
        <f t="shared" si="224"/>
        <v>0</v>
      </c>
      <c r="F704" s="41">
        <f t="shared" si="224"/>
        <v>14.08</v>
      </c>
      <c r="G704" s="41">
        <f t="shared" si="224"/>
        <v>138.11000000000001</v>
      </c>
      <c r="H704" s="41">
        <f t="shared" si="224"/>
        <v>236.4</v>
      </c>
      <c r="I704" s="41">
        <f t="shared" si="224"/>
        <v>200.68</v>
      </c>
      <c r="J704" s="41">
        <f t="shared" si="224"/>
        <v>138.19</v>
      </c>
      <c r="K704" s="41">
        <f t="shared" si="224"/>
        <v>21.73</v>
      </c>
      <c r="L704" s="41">
        <f t="shared" si="224"/>
        <v>0.01</v>
      </c>
      <c r="M704" s="41">
        <f t="shared" si="224"/>
        <v>0</v>
      </c>
      <c r="N704" s="41">
        <f t="shared" si="224"/>
        <v>0</v>
      </c>
      <c r="O704" s="41">
        <f t="shared" si="224"/>
        <v>0</v>
      </c>
      <c r="P704" s="41">
        <f t="shared" si="224"/>
        <v>0</v>
      </c>
      <c r="Q704" s="41">
        <f t="shared" si="224"/>
        <v>4.83</v>
      </c>
      <c r="R704" s="41">
        <f t="shared" si="224"/>
        <v>0</v>
      </c>
      <c r="S704" s="41">
        <f t="shared" si="224"/>
        <v>0</v>
      </c>
      <c r="T704" s="41">
        <f t="shared" si="224"/>
        <v>0.02</v>
      </c>
      <c r="U704" s="41">
        <f t="shared" si="224"/>
        <v>2.75</v>
      </c>
      <c r="V704" s="41">
        <f t="shared" si="224"/>
        <v>40</v>
      </c>
      <c r="W704" s="41">
        <f t="shared" si="224"/>
        <v>0.01</v>
      </c>
      <c r="X704" s="41">
        <f t="shared" si="224"/>
        <v>0</v>
      </c>
      <c r="Y704" s="41">
        <f t="shared" si="224"/>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10</v>
      </c>
      <c r="B705" s="41">
        <f t="shared" ref="B705:Y705" si="225">B496</f>
        <v>0.16</v>
      </c>
      <c r="C705" s="41">
        <f t="shared" si="225"/>
        <v>28.04</v>
      </c>
      <c r="D705" s="41">
        <f t="shared" si="225"/>
        <v>0</v>
      </c>
      <c r="E705" s="41">
        <f t="shared" si="225"/>
        <v>0</v>
      </c>
      <c r="F705" s="41">
        <f t="shared" si="225"/>
        <v>210.72</v>
      </c>
      <c r="G705" s="41">
        <f t="shared" si="225"/>
        <v>238.94</v>
      </c>
      <c r="H705" s="41">
        <f t="shared" si="225"/>
        <v>225.88</v>
      </c>
      <c r="I705" s="41">
        <f t="shared" si="225"/>
        <v>307.36</v>
      </c>
      <c r="J705" s="41">
        <f t="shared" si="225"/>
        <v>25.59</v>
      </c>
      <c r="K705" s="41">
        <f t="shared" si="225"/>
        <v>0</v>
      </c>
      <c r="L705" s="41">
        <f t="shared" si="225"/>
        <v>0.04</v>
      </c>
      <c r="M705" s="41">
        <f t="shared" si="225"/>
        <v>0</v>
      </c>
      <c r="N705" s="41">
        <f t="shared" si="225"/>
        <v>0</v>
      </c>
      <c r="O705" s="41">
        <f t="shared" si="225"/>
        <v>0</v>
      </c>
      <c r="P705" s="41">
        <f t="shared" si="225"/>
        <v>0</v>
      </c>
      <c r="Q705" s="41">
        <f t="shared" si="225"/>
        <v>0</v>
      </c>
      <c r="R705" s="41">
        <f t="shared" si="225"/>
        <v>0</v>
      </c>
      <c r="S705" s="41">
        <f t="shared" si="225"/>
        <v>0</v>
      </c>
      <c r="T705" s="41">
        <f t="shared" si="225"/>
        <v>0</v>
      </c>
      <c r="U705" s="41">
        <f t="shared" si="225"/>
        <v>0</v>
      </c>
      <c r="V705" s="41">
        <f t="shared" si="225"/>
        <v>0</v>
      </c>
      <c r="W705" s="41">
        <f t="shared" si="225"/>
        <v>0</v>
      </c>
      <c r="X705" s="41">
        <f t="shared" si="225"/>
        <v>0</v>
      </c>
      <c r="Y705" s="41">
        <f t="shared" si="225"/>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11</v>
      </c>
      <c r="B706" s="41">
        <f t="shared" ref="B706:Y706" si="226">B497</f>
        <v>0</v>
      </c>
      <c r="C706" s="41">
        <f t="shared" si="226"/>
        <v>0</v>
      </c>
      <c r="D706" s="41">
        <f t="shared" si="226"/>
        <v>0</v>
      </c>
      <c r="E706" s="41">
        <f t="shared" si="226"/>
        <v>0</v>
      </c>
      <c r="F706" s="41">
        <f t="shared" si="226"/>
        <v>22.4</v>
      </c>
      <c r="G706" s="41">
        <f t="shared" si="226"/>
        <v>253.27</v>
      </c>
      <c r="H706" s="41">
        <f t="shared" si="226"/>
        <v>235.42</v>
      </c>
      <c r="I706" s="41">
        <f t="shared" si="226"/>
        <v>203.06</v>
      </c>
      <c r="J706" s="41">
        <f t="shared" si="226"/>
        <v>199.94</v>
      </c>
      <c r="K706" s="41">
        <f t="shared" si="226"/>
        <v>0.68</v>
      </c>
      <c r="L706" s="41">
        <f t="shared" si="226"/>
        <v>0</v>
      </c>
      <c r="M706" s="41">
        <f t="shared" si="226"/>
        <v>0</v>
      </c>
      <c r="N706" s="41">
        <f t="shared" si="226"/>
        <v>0</v>
      </c>
      <c r="O706" s="41">
        <f t="shared" si="226"/>
        <v>0.04</v>
      </c>
      <c r="P706" s="41">
        <f t="shared" si="226"/>
        <v>3.41</v>
      </c>
      <c r="Q706" s="41">
        <f t="shared" si="226"/>
        <v>304.36</v>
      </c>
      <c r="R706" s="41">
        <f t="shared" si="226"/>
        <v>105.61</v>
      </c>
      <c r="S706" s="41">
        <f t="shared" si="226"/>
        <v>34.33</v>
      </c>
      <c r="T706" s="41">
        <f t="shared" si="226"/>
        <v>0</v>
      </c>
      <c r="U706" s="41">
        <f t="shared" si="226"/>
        <v>0.15</v>
      </c>
      <c r="V706" s="41">
        <f t="shared" si="226"/>
        <v>28.5</v>
      </c>
      <c r="W706" s="41">
        <f t="shared" si="226"/>
        <v>0.08</v>
      </c>
      <c r="X706" s="41">
        <f t="shared" si="226"/>
        <v>0</v>
      </c>
      <c r="Y706" s="41">
        <f t="shared" si="226"/>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12</v>
      </c>
      <c r="B707" s="41">
        <f t="shared" ref="B707:Y707" si="227">B498</f>
        <v>0</v>
      </c>
      <c r="C707" s="41">
        <f t="shared" si="227"/>
        <v>61.57</v>
      </c>
      <c r="D707" s="41">
        <f t="shared" si="227"/>
        <v>119.7</v>
      </c>
      <c r="E707" s="41">
        <f t="shared" si="227"/>
        <v>45.92</v>
      </c>
      <c r="F707" s="41">
        <f t="shared" si="227"/>
        <v>100.79</v>
      </c>
      <c r="G707" s="41">
        <f t="shared" si="227"/>
        <v>188.43</v>
      </c>
      <c r="H707" s="41">
        <f t="shared" si="227"/>
        <v>184.9</v>
      </c>
      <c r="I707" s="41">
        <f t="shared" si="227"/>
        <v>168.97</v>
      </c>
      <c r="J707" s="41">
        <f t="shared" si="227"/>
        <v>281.24</v>
      </c>
      <c r="K707" s="41">
        <f t="shared" si="227"/>
        <v>71.97</v>
      </c>
      <c r="L707" s="41">
        <f t="shared" si="227"/>
        <v>92.42</v>
      </c>
      <c r="M707" s="41">
        <f t="shared" si="227"/>
        <v>128.12</v>
      </c>
      <c r="N707" s="41">
        <f t="shared" si="227"/>
        <v>123.7</v>
      </c>
      <c r="O707" s="41">
        <f t="shared" si="227"/>
        <v>32.06</v>
      </c>
      <c r="P707" s="41">
        <f t="shared" si="227"/>
        <v>6.81</v>
      </c>
      <c r="Q707" s="41">
        <f t="shared" si="227"/>
        <v>53.14</v>
      </c>
      <c r="R707" s="41">
        <f t="shared" si="227"/>
        <v>54.15</v>
      </c>
      <c r="S707" s="41">
        <f t="shared" si="227"/>
        <v>37.590000000000003</v>
      </c>
      <c r="T707" s="41">
        <f t="shared" si="227"/>
        <v>8.91</v>
      </c>
      <c r="U707" s="41">
        <f t="shared" si="227"/>
        <v>43.17</v>
      </c>
      <c r="V707" s="41">
        <f t="shared" si="227"/>
        <v>62.75</v>
      </c>
      <c r="W707" s="41">
        <f t="shared" si="227"/>
        <v>0.32</v>
      </c>
      <c r="X707" s="41">
        <f t="shared" si="227"/>
        <v>0</v>
      </c>
      <c r="Y707" s="41">
        <f t="shared" si="227"/>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13</v>
      </c>
      <c r="B708" s="41">
        <f t="shared" ref="B708:Y708" si="228">B499</f>
        <v>0</v>
      </c>
      <c r="C708" s="41">
        <f t="shared" si="228"/>
        <v>0</v>
      </c>
      <c r="D708" s="41">
        <f t="shared" si="228"/>
        <v>0</v>
      </c>
      <c r="E708" s="41">
        <f t="shared" si="228"/>
        <v>0</v>
      </c>
      <c r="F708" s="41">
        <f t="shared" si="228"/>
        <v>233.28</v>
      </c>
      <c r="G708" s="41">
        <f t="shared" si="228"/>
        <v>113.99</v>
      </c>
      <c r="H708" s="41">
        <f t="shared" si="228"/>
        <v>95.37</v>
      </c>
      <c r="I708" s="41">
        <f t="shared" si="228"/>
        <v>230.76</v>
      </c>
      <c r="J708" s="41">
        <f t="shared" si="228"/>
        <v>7.71</v>
      </c>
      <c r="K708" s="41">
        <f t="shared" si="228"/>
        <v>2.4</v>
      </c>
      <c r="L708" s="41">
        <f t="shared" si="228"/>
        <v>8.01</v>
      </c>
      <c r="M708" s="41">
        <f t="shared" si="228"/>
        <v>9.17</v>
      </c>
      <c r="N708" s="41">
        <f t="shared" si="228"/>
        <v>18.84</v>
      </c>
      <c r="O708" s="41">
        <f t="shared" si="228"/>
        <v>120.6</v>
      </c>
      <c r="P708" s="41">
        <f t="shared" si="228"/>
        <v>10.47</v>
      </c>
      <c r="Q708" s="41">
        <f t="shared" si="228"/>
        <v>168.82</v>
      </c>
      <c r="R708" s="41">
        <f t="shared" si="228"/>
        <v>4.6500000000000004</v>
      </c>
      <c r="S708" s="41">
        <f t="shared" si="228"/>
        <v>26.28</v>
      </c>
      <c r="T708" s="41">
        <f t="shared" si="228"/>
        <v>4.6900000000000004</v>
      </c>
      <c r="U708" s="41">
        <f t="shared" si="228"/>
        <v>3.25</v>
      </c>
      <c r="V708" s="41">
        <f t="shared" si="228"/>
        <v>10.3</v>
      </c>
      <c r="W708" s="41">
        <f t="shared" si="228"/>
        <v>0</v>
      </c>
      <c r="X708" s="41">
        <f t="shared" si="228"/>
        <v>0</v>
      </c>
      <c r="Y708" s="41">
        <f t="shared" si="228"/>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14</v>
      </c>
      <c r="B709" s="41">
        <f t="shared" ref="B709:Y709" si="229">B500</f>
        <v>0</v>
      </c>
      <c r="C709" s="41">
        <f t="shared" si="229"/>
        <v>0</v>
      </c>
      <c r="D709" s="41">
        <f t="shared" si="229"/>
        <v>0</v>
      </c>
      <c r="E709" s="41">
        <f t="shared" si="229"/>
        <v>0</v>
      </c>
      <c r="F709" s="41">
        <f t="shared" si="229"/>
        <v>66.010000000000005</v>
      </c>
      <c r="G709" s="41">
        <f t="shared" si="229"/>
        <v>87.11</v>
      </c>
      <c r="H709" s="41">
        <f t="shared" si="229"/>
        <v>176.55</v>
      </c>
      <c r="I709" s="41">
        <f t="shared" si="229"/>
        <v>194.43</v>
      </c>
      <c r="J709" s="41">
        <f t="shared" si="229"/>
        <v>0.88</v>
      </c>
      <c r="K709" s="41">
        <f t="shared" si="229"/>
        <v>2.4</v>
      </c>
      <c r="L709" s="41">
        <f t="shared" si="229"/>
        <v>2.13</v>
      </c>
      <c r="M709" s="41">
        <f t="shared" si="229"/>
        <v>3.07</v>
      </c>
      <c r="N709" s="41">
        <f t="shared" si="229"/>
        <v>1.22</v>
      </c>
      <c r="O709" s="41">
        <f t="shared" si="229"/>
        <v>86.22</v>
      </c>
      <c r="P709" s="41">
        <f t="shared" si="229"/>
        <v>151.78</v>
      </c>
      <c r="Q709" s="41">
        <f t="shared" si="229"/>
        <v>5.39</v>
      </c>
      <c r="R709" s="41">
        <f t="shared" si="229"/>
        <v>0.12</v>
      </c>
      <c r="S709" s="41">
        <f t="shared" si="229"/>
        <v>0.18</v>
      </c>
      <c r="T709" s="41">
        <f t="shared" si="229"/>
        <v>0</v>
      </c>
      <c r="U709" s="41">
        <f t="shared" si="229"/>
        <v>0</v>
      </c>
      <c r="V709" s="41">
        <f t="shared" si="229"/>
        <v>0</v>
      </c>
      <c r="W709" s="41">
        <f t="shared" si="229"/>
        <v>0</v>
      </c>
      <c r="X709" s="41">
        <f t="shared" si="229"/>
        <v>0</v>
      </c>
      <c r="Y709" s="41">
        <f t="shared" si="229"/>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15</v>
      </c>
      <c r="B710" s="41">
        <f t="shared" ref="B710:Y710" si="230">B501</f>
        <v>0</v>
      </c>
      <c r="C710" s="41">
        <f t="shared" si="230"/>
        <v>0</v>
      </c>
      <c r="D710" s="41">
        <f t="shared" si="230"/>
        <v>0</v>
      </c>
      <c r="E710" s="41">
        <f t="shared" si="230"/>
        <v>24.07</v>
      </c>
      <c r="F710" s="41">
        <f t="shared" si="230"/>
        <v>144.78</v>
      </c>
      <c r="G710" s="41">
        <f t="shared" si="230"/>
        <v>129.05000000000001</v>
      </c>
      <c r="H710" s="41">
        <f t="shared" si="230"/>
        <v>114.42</v>
      </c>
      <c r="I710" s="41">
        <f t="shared" si="230"/>
        <v>200.28</v>
      </c>
      <c r="J710" s="41">
        <f t="shared" si="230"/>
        <v>218.03</v>
      </c>
      <c r="K710" s="41">
        <f t="shared" si="230"/>
        <v>0.89</v>
      </c>
      <c r="L710" s="41">
        <f t="shared" si="230"/>
        <v>1.77</v>
      </c>
      <c r="M710" s="41">
        <f t="shared" si="230"/>
        <v>1.94</v>
      </c>
      <c r="N710" s="41">
        <f t="shared" si="230"/>
        <v>3.68</v>
      </c>
      <c r="O710" s="41">
        <f t="shared" si="230"/>
        <v>7.71</v>
      </c>
      <c r="P710" s="41">
        <f t="shared" si="230"/>
        <v>5.04</v>
      </c>
      <c r="Q710" s="41">
        <f t="shared" si="230"/>
        <v>8.76</v>
      </c>
      <c r="R710" s="41">
        <f t="shared" si="230"/>
        <v>4.01</v>
      </c>
      <c r="S710" s="41">
        <f t="shared" si="230"/>
        <v>0.39</v>
      </c>
      <c r="T710" s="41">
        <f t="shared" si="230"/>
        <v>0.1</v>
      </c>
      <c r="U710" s="41">
        <f t="shared" si="230"/>
        <v>0</v>
      </c>
      <c r="V710" s="41">
        <f t="shared" si="230"/>
        <v>0</v>
      </c>
      <c r="W710" s="41">
        <f t="shared" si="230"/>
        <v>0</v>
      </c>
      <c r="X710" s="41">
        <f t="shared" si="230"/>
        <v>0</v>
      </c>
      <c r="Y710" s="41">
        <f t="shared" si="230"/>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16</v>
      </c>
      <c r="B711" s="41">
        <f t="shared" ref="B711:Y711" si="231">B502</f>
        <v>0</v>
      </c>
      <c r="C711" s="41">
        <f t="shared" si="231"/>
        <v>0</v>
      </c>
      <c r="D711" s="41">
        <f t="shared" si="231"/>
        <v>0</v>
      </c>
      <c r="E711" s="41">
        <f t="shared" si="231"/>
        <v>0</v>
      </c>
      <c r="F711" s="41">
        <f t="shared" si="231"/>
        <v>0</v>
      </c>
      <c r="G711" s="41">
        <f t="shared" si="231"/>
        <v>0</v>
      </c>
      <c r="H711" s="41">
        <f t="shared" si="231"/>
        <v>0</v>
      </c>
      <c r="I711" s="41">
        <f t="shared" si="231"/>
        <v>96.48</v>
      </c>
      <c r="J711" s="41">
        <f t="shared" si="231"/>
        <v>128.65</v>
      </c>
      <c r="K711" s="41">
        <f t="shared" si="231"/>
        <v>0.2</v>
      </c>
      <c r="L711" s="41">
        <f t="shared" si="231"/>
        <v>0</v>
      </c>
      <c r="M711" s="41">
        <f t="shared" si="231"/>
        <v>0</v>
      </c>
      <c r="N711" s="41">
        <f t="shared" si="231"/>
        <v>0</v>
      </c>
      <c r="O711" s="41">
        <f t="shared" si="231"/>
        <v>0</v>
      </c>
      <c r="P711" s="41">
        <f t="shared" si="231"/>
        <v>0</v>
      </c>
      <c r="Q711" s="41">
        <f t="shared" si="231"/>
        <v>0</v>
      </c>
      <c r="R711" s="41">
        <f t="shared" si="231"/>
        <v>0</v>
      </c>
      <c r="S711" s="41">
        <f t="shared" si="231"/>
        <v>0</v>
      </c>
      <c r="T711" s="41">
        <f t="shared" si="231"/>
        <v>0</v>
      </c>
      <c r="U711" s="41">
        <f t="shared" si="231"/>
        <v>0</v>
      </c>
      <c r="V711" s="41">
        <f t="shared" si="231"/>
        <v>0</v>
      </c>
      <c r="W711" s="41">
        <f t="shared" si="231"/>
        <v>0</v>
      </c>
      <c r="X711" s="41">
        <f t="shared" si="231"/>
        <v>0</v>
      </c>
      <c r="Y711" s="41">
        <f t="shared" si="231"/>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17</v>
      </c>
      <c r="B712" s="41">
        <f t="shared" ref="B712:Y712" si="232">B503</f>
        <v>0</v>
      </c>
      <c r="C712" s="41">
        <f t="shared" si="232"/>
        <v>33.409999999999997</v>
      </c>
      <c r="D712" s="41">
        <f t="shared" si="232"/>
        <v>57.38</v>
      </c>
      <c r="E712" s="41">
        <f t="shared" si="232"/>
        <v>93.59</v>
      </c>
      <c r="F712" s="41">
        <f t="shared" si="232"/>
        <v>64.22</v>
      </c>
      <c r="G712" s="41">
        <f t="shared" si="232"/>
        <v>155.44999999999999</v>
      </c>
      <c r="H712" s="41">
        <f t="shared" si="232"/>
        <v>231.86</v>
      </c>
      <c r="I712" s="41">
        <f t="shared" si="232"/>
        <v>256.94</v>
      </c>
      <c r="J712" s="41">
        <f t="shared" si="232"/>
        <v>19.8</v>
      </c>
      <c r="K712" s="41">
        <f t="shared" si="232"/>
        <v>2.44</v>
      </c>
      <c r="L712" s="41">
        <f t="shared" si="232"/>
        <v>48.02</v>
      </c>
      <c r="M712" s="41">
        <f t="shared" si="232"/>
        <v>59.55</v>
      </c>
      <c r="N712" s="41">
        <f t="shared" si="232"/>
        <v>70.66</v>
      </c>
      <c r="O712" s="41">
        <f t="shared" si="232"/>
        <v>78.94</v>
      </c>
      <c r="P712" s="41">
        <f t="shared" si="232"/>
        <v>38.880000000000003</v>
      </c>
      <c r="Q712" s="41">
        <f t="shared" si="232"/>
        <v>28.68</v>
      </c>
      <c r="R712" s="41">
        <f t="shared" si="232"/>
        <v>126.45</v>
      </c>
      <c r="S712" s="41">
        <f t="shared" si="232"/>
        <v>174.75</v>
      </c>
      <c r="T712" s="41">
        <f t="shared" si="232"/>
        <v>88.18</v>
      </c>
      <c r="U712" s="41">
        <f t="shared" si="232"/>
        <v>1.62</v>
      </c>
      <c r="V712" s="41">
        <f t="shared" si="232"/>
        <v>0.05</v>
      </c>
      <c r="W712" s="41">
        <f t="shared" si="232"/>
        <v>0.09</v>
      </c>
      <c r="X712" s="41">
        <f t="shared" si="232"/>
        <v>8.15</v>
      </c>
      <c r="Y712" s="41">
        <f t="shared" si="232"/>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18</v>
      </c>
      <c r="B713" s="41">
        <f t="shared" ref="B713:Y713" si="233">B504</f>
        <v>30.83</v>
      </c>
      <c r="C713" s="41">
        <f t="shared" si="233"/>
        <v>46.2</v>
      </c>
      <c r="D713" s="41">
        <f t="shared" si="233"/>
        <v>136.5</v>
      </c>
      <c r="E713" s="41">
        <f t="shared" si="233"/>
        <v>120.82</v>
      </c>
      <c r="F713" s="41">
        <f t="shared" si="233"/>
        <v>201.21</v>
      </c>
      <c r="G713" s="41">
        <f t="shared" si="233"/>
        <v>238.03</v>
      </c>
      <c r="H713" s="41">
        <f t="shared" si="233"/>
        <v>242.95</v>
      </c>
      <c r="I713" s="41">
        <f t="shared" si="233"/>
        <v>402.54</v>
      </c>
      <c r="J713" s="41">
        <f t="shared" si="233"/>
        <v>135.69</v>
      </c>
      <c r="K713" s="41">
        <f t="shared" si="233"/>
        <v>327.52999999999997</v>
      </c>
      <c r="L713" s="41">
        <f t="shared" si="233"/>
        <v>127.73</v>
      </c>
      <c r="M713" s="41">
        <f t="shared" si="233"/>
        <v>141.63</v>
      </c>
      <c r="N713" s="41">
        <f t="shared" si="233"/>
        <v>78.06</v>
      </c>
      <c r="O713" s="41">
        <f t="shared" si="233"/>
        <v>555.29999999999995</v>
      </c>
      <c r="P713" s="41">
        <f t="shared" si="233"/>
        <v>560.72</v>
      </c>
      <c r="Q713" s="41">
        <f t="shared" si="233"/>
        <v>830.3</v>
      </c>
      <c r="R713" s="41">
        <f t="shared" si="233"/>
        <v>198.86</v>
      </c>
      <c r="S713" s="41">
        <f t="shared" si="233"/>
        <v>29.27</v>
      </c>
      <c r="T713" s="41">
        <f t="shared" si="233"/>
        <v>0.19</v>
      </c>
      <c r="U713" s="41">
        <f t="shared" si="233"/>
        <v>0</v>
      </c>
      <c r="V713" s="41">
        <f t="shared" si="233"/>
        <v>0</v>
      </c>
      <c r="W713" s="41">
        <f t="shared" si="233"/>
        <v>0</v>
      </c>
      <c r="X713" s="41">
        <f t="shared" si="233"/>
        <v>0</v>
      </c>
      <c r="Y713" s="41">
        <f t="shared" si="233"/>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19</v>
      </c>
      <c r="B714" s="41">
        <f t="shared" ref="B714:Y714" si="234">B505</f>
        <v>34.590000000000003</v>
      </c>
      <c r="C714" s="41">
        <f t="shared" si="234"/>
        <v>32.75</v>
      </c>
      <c r="D714" s="41">
        <f t="shared" si="234"/>
        <v>109.89</v>
      </c>
      <c r="E714" s="41">
        <f t="shared" si="234"/>
        <v>24.05</v>
      </c>
      <c r="F714" s="41">
        <f t="shared" si="234"/>
        <v>163.97</v>
      </c>
      <c r="G714" s="41">
        <f t="shared" si="234"/>
        <v>101.69</v>
      </c>
      <c r="H714" s="41">
        <f t="shared" si="234"/>
        <v>243.29</v>
      </c>
      <c r="I714" s="41">
        <f t="shared" si="234"/>
        <v>281.12</v>
      </c>
      <c r="J714" s="41">
        <f t="shared" si="234"/>
        <v>23.96</v>
      </c>
      <c r="K714" s="41">
        <f t="shared" si="234"/>
        <v>1.98</v>
      </c>
      <c r="L714" s="41">
        <f t="shared" si="234"/>
        <v>0</v>
      </c>
      <c r="M714" s="41">
        <f t="shared" si="234"/>
        <v>0</v>
      </c>
      <c r="N714" s="41">
        <f t="shared" si="234"/>
        <v>0</v>
      </c>
      <c r="O714" s="41">
        <f t="shared" si="234"/>
        <v>0</v>
      </c>
      <c r="P714" s="41">
        <f t="shared" si="234"/>
        <v>0</v>
      </c>
      <c r="Q714" s="41">
        <f t="shared" si="234"/>
        <v>244.74</v>
      </c>
      <c r="R714" s="41">
        <f t="shared" si="234"/>
        <v>675.29</v>
      </c>
      <c r="S714" s="41">
        <f t="shared" si="234"/>
        <v>326.74</v>
      </c>
      <c r="T714" s="41">
        <f t="shared" si="234"/>
        <v>161.83000000000001</v>
      </c>
      <c r="U714" s="41">
        <f t="shared" si="234"/>
        <v>454.09</v>
      </c>
      <c r="V714" s="41">
        <f t="shared" si="234"/>
        <v>0</v>
      </c>
      <c r="W714" s="41">
        <f t="shared" si="234"/>
        <v>0</v>
      </c>
      <c r="X714" s="41">
        <f t="shared" si="234"/>
        <v>0</v>
      </c>
      <c r="Y714" s="41">
        <f t="shared" si="234"/>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20</v>
      </c>
      <c r="B715" s="41">
        <f t="shared" ref="B715:Y715" si="235">B506</f>
        <v>19.64</v>
      </c>
      <c r="C715" s="41">
        <f t="shared" si="235"/>
        <v>13.63</v>
      </c>
      <c r="D715" s="41">
        <f t="shared" si="235"/>
        <v>24.11</v>
      </c>
      <c r="E715" s="41">
        <f t="shared" si="235"/>
        <v>0</v>
      </c>
      <c r="F715" s="41">
        <f t="shared" si="235"/>
        <v>82.06</v>
      </c>
      <c r="G715" s="41">
        <f t="shared" si="235"/>
        <v>171.96</v>
      </c>
      <c r="H715" s="41">
        <f t="shared" si="235"/>
        <v>277</v>
      </c>
      <c r="I715" s="41">
        <f t="shared" si="235"/>
        <v>287.8</v>
      </c>
      <c r="J715" s="41">
        <f t="shared" si="235"/>
        <v>137.19</v>
      </c>
      <c r="K715" s="41">
        <f t="shared" si="235"/>
        <v>99.86</v>
      </c>
      <c r="L715" s="41">
        <f t="shared" si="235"/>
        <v>52.62</v>
      </c>
      <c r="M715" s="41">
        <f t="shared" si="235"/>
        <v>26.03</v>
      </c>
      <c r="N715" s="41">
        <f t="shared" si="235"/>
        <v>367.3</v>
      </c>
      <c r="O715" s="41">
        <f t="shared" si="235"/>
        <v>1187.68</v>
      </c>
      <c r="P715" s="41">
        <f t="shared" si="235"/>
        <v>1602.97</v>
      </c>
      <c r="Q715" s="41">
        <f t="shared" si="235"/>
        <v>1132.77</v>
      </c>
      <c r="R715" s="41">
        <f t="shared" si="235"/>
        <v>0.89</v>
      </c>
      <c r="S715" s="41">
        <f t="shared" si="235"/>
        <v>0.06</v>
      </c>
      <c r="T715" s="41">
        <f t="shared" si="235"/>
        <v>0</v>
      </c>
      <c r="U715" s="41">
        <f t="shared" si="235"/>
        <v>0.09</v>
      </c>
      <c r="V715" s="41">
        <f t="shared" si="235"/>
        <v>0</v>
      </c>
      <c r="W715" s="41">
        <f t="shared" si="235"/>
        <v>0</v>
      </c>
      <c r="X715" s="41">
        <f t="shared" si="235"/>
        <v>0</v>
      </c>
      <c r="Y715" s="41">
        <f t="shared" si="235"/>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21</v>
      </c>
      <c r="B716" s="41">
        <f t="shared" ref="B716:Y716" si="236">B507</f>
        <v>0</v>
      </c>
      <c r="C716" s="41">
        <f t="shared" si="236"/>
        <v>0</v>
      </c>
      <c r="D716" s="41">
        <f t="shared" si="236"/>
        <v>0</v>
      </c>
      <c r="E716" s="41">
        <f t="shared" si="236"/>
        <v>0</v>
      </c>
      <c r="F716" s="41">
        <f t="shared" si="236"/>
        <v>0</v>
      </c>
      <c r="G716" s="41">
        <f t="shared" si="236"/>
        <v>340.74</v>
      </c>
      <c r="H716" s="41">
        <f t="shared" si="236"/>
        <v>191.47</v>
      </c>
      <c r="I716" s="41">
        <f t="shared" si="236"/>
        <v>113.05</v>
      </c>
      <c r="J716" s="41">
        <f t="shared" si="236"/>
        <v>63.14</v>
      </c>
      <c r="K716" s="41">
        <f t="shared" si="236"/>
        <v>0.48</v>
      </c>
      <c r="L716" s="41">
        <f t="shared" si="236"/>
        <v>0</v>
      </c>
      <c r="M716" s="41">
        <f t="shared" si="236"/>
        <v>0</v>
      </c>
      <c r="N716" s="41">
        <f t="shared" si="236"/>
        <v>0</v>
      </c>
      <c r="O716" s="41">
        <f t="shared" si="236"/>
        <v>0</v>
      </c>
      <c r="P716" s="41">
        <f t="shared" si="236"/>
        <v>0</v>
      </c>
      <c r="Q716" s="41">
        <f t="shared" si="236"/>
        <v>0</v>
      </c>
      <c r="R716" s="41">
        <f t="shared" si="236"/>
        <v>0</v>
      </c>
      <c r="S716" s="41">
        <f t="shared" si="236"/>
        <v>0</v>
      </c>
      <c r="T716" s="41">
        <f t="shared" si="236"/>
        <v>0</v>
      </c>
      <c r="U716" s="41">
        <f t="shared" si="236"/>
        <v>0</v>
      </c>
      <c r="V716" s="41">
        <f t="shared" si="236"/>
        <v>0</v>
      </c>
      <c r="W716" s="41">
        <f t="shared" si="236"/>
        <v>0</v>
      </c>
      <c r="X716" s="41">
        <f t="shared" si="236"/>
        <v>0</v>
      </c>
      <c r="Y716" s="41">
        <f t="shared" si="236"/>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22</v>
      </c>
      <c r="B717" s="41">
        <f t="shared" ref="B717:Y717" si="237">B508</f>
        <v>0</v>
      </c>
      <c r="C717" s="41">
        <f t="shared" si="237"/>
        <v>0</v>
      </c>
      <c r="D717" s="41">
        <f t="shared" si="237"/>
        <v>2.23</v>
      </c>
      <c r="E717" s="41">
        <f t="shared" si="237"/>
        <v>0.99</v>
      </c>
      <c r="F717" s="41">
        <f t="shared" si="237"/>
        <v>84.34</v>
      </c>
      <c r="G717" s="41">
        <f t="shared" si="237"/>
        <v>50.06</v>
      </c>
      <c r="H717" s="41">
        <f t="shared" si="237"/>
        <v>119.79</v>
      </c>
      <c r="I717" s="41">
        <f t="shared" si="237"/>
        <v>155.31</v>
      </c>
      <c r="J717" s="41">
        <f t="shared" si="237"/>
        <v>164.25</v>
      </c>
      <c r="K717" s="41">
        <f t="shared" si="237"/>
        <v>62.43</v>
      </c>
      <c r="L717" s="41">
        <f t="shared" si="237"/>
        <v>10.79</v>
      </c>
      <c r="M717" s="41">
        <f t="shared" si="237"/>
        <v>0</v>
      </c>
      <c r="N717" s="41">
        <f t="shared" si="237"/>
        <v>0</v>
      </c>
      <c r="O717" s="41">
        <f t="shared" si="237"/>
        <v>0</v>
      </c>
      <c r="P717" s="41">
        <f t="shared" si="237"/>
        <v>0</v>
      </c>
      <c r="Q717" s="41">
        <f t="shared" si="237"/>
        <v>0</v>
      </c>
      <c r="R717" s="41">
        <f t="shared" si="237"/>
        <v>0</v>
      </c>
      <c r="S717" s="41">
        <f t="shared" si="237"/>
        <v>0</v>
      </c>
      <c r="T717" s="41">
        <f t="shared" si="237"/>
        <v>0</v>
      </c>
      <c r="U717" s="41">
        <f t="shared" si="237"/>
        <v>0</v>
      </c>
      <c r="V717" s="41">
        <f t="shared" si="237"/>
        <v>0</v>
      </c>
      <c r="W717" s="41">
        <f t="shared" si="237"/>
        <v>0</v>
      </c>
      <c r="X717" s="41">
        <f t="shared" si="237"/>
        <v>0</v>
      </c>
      <c r="Y717" s="41">
        <f t="shared" si="237"/>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23</v>
      </c>
      <c r="B718" s="41">
        <f t="shared" ref="B718:Y718" si="238">B509</f>
        <v>0</v>
      </c>
      <c r="C718" s="41">
        <f t="shared" si="238"/>
        <v>0</v>
      </c>
      <c r="D718" s="41">
        <f t="shared" si="238"/>
        <v>0</v>
      </c>
      <c r="E718" s="41">
        <f t="shared" si="238"/>
        <v>0</v>
      </c>
      <c r="F718" s="41">
        <f t="shared" si="238"/>
        <v>0</v>
      </c>
      <c r="G718" s="41">
        <f t="shared" si="238"/>
        <v>127.29</v>
      </c>
      <c r="H718" s="41">
        <f t="shared" si="238"/>
        <v>67.08</v>
      </c>
      <c r="I718" s="41">
        <f t="shared" si="238"/>
        <v>148</v>
      </c>
      <c r="J718" s="41">
        <f t="shared" si="238"/>
        <v>68.19</v>
      </c>
      <c r="K718" s="41">
        <f t="shared" si="238"/>
        <v>32.99</v>
      </c>
      <c r="L718" s="41">
        <f t="shared" si="238"/>
        <v>0</v>
      </c>
      <c r="M718" s="41">
        <f t="shared" si="238"/>
        <v>0</v>
      </c>
      <c r="N718" s="41">
        <f t="shared" si="238"/>
        <v>0</v>
      </c>
      <c r="O718" s="41">
        <f t="shared" si="238"/>
        <v>0</v>
      </c>
      <c r="P718" s="41">
        <f t="shared" si="238"/>
        <v>0</v>
      </c>
      <c r="Q718" s="41">
        <f t="shared" si="238"/>
        <v>0</v>
      </c>
      <c r="R718" s="41">
        <f t="shared" si="238"/>
        <v>0</v>
      </c>
      <c r="S718" s="41">
        <f t="shared" si="238"/>
        <v>0</v>
      </c>
      <c r="T718" s="41">
        <f t="shared" si="238"/>
        <v>0</v>
      </c>
      <c r="U718" s="41">
        <f t="shared" si="238"/>
        <v>0</v>
      </c>
      <c r="V718" s="41">
        <f t="shared" si="238"/>
        <v>0</v>
      </c>
      <c r="W718" s="41">
        <f t="shared" si="238"/>
        <v>0</v>
      </c>
      <c r="X718" s="41">
        <f t="shared" si="238"/>
        <v>0</v>
      </c>
      <c r="Y718" s="41">
        <f t="shared" si="238"/>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24</v>
      </c>
      <c r="B719" s="41">
        <f t="shared" ref="B719:Y719" si="239">B510</f>
        <v>0</v>
      </c>
      <c r="C719" s="41">
        <f t="shared" si="239"/>
        <v>0</v>
      </c>
      <c r="D719" s="41">
        <f t="shared" si="239"/>
        <v>0</v>
      </c>
      <c r="E719" s="41">
        <f t="shared" si="239"/>
        <v>21.98</v>
      </c>
      <c r="F719" s="41">
        <f t="shared" si="239"/>
        <v>35.15</v>
      </c>
      <c r="G719" s="41">
        <f t="shared" si="239"/>
        <v>98.75</v>
      </c>
      <c r="H719" s="41">
        <f t="shared" si="239"/>
        <v>221.65</v>
      </c>
      <c r="I719" s="41">
        <f t="shared" si="239"/>
        <v>347.69</v>
      </c>
      <c r="J719" s="41">
        <f t="shared" si="239"/>
        <v>107.17</v>
      </c>
      <c r="K719" s="41">
        <f t="shared" si="239"/>
        <v>7.47</v>
      </c>
      <c r="L719" s="41">
        <f t="shared" si="239"/>
        <v>5.87</v>
      </c>
      <c r="M719" s="41">
        <f t="shared" si="239"/>
        <v>1.75</v>
      </c>
      <c r="N719" s="41">
        <f t="shared" si="239"/>
        <v>6.54</v>
      </c>
      <c r="O719" s="41">
        <f t="shared" si="239"/>
        <v>3.84</v>
      </c>
      <c r="P719" s="41">
        <f t="shared" si="239"/>
        <v>0.68</v>
      </c>
      <c r="Q719" s="41">
        <f t="shared" si="239"/>
        <v>3.12</v>
      </c>
      <c r="R719" s="41">
        <f t="shared" si="239"/>
        <v>1.07</v>
      </c>
      <c r="S719" s="41">
        <f t="shared" si="239"/>
        <v>0</v>
      </c>
      <c r="T719" s="41">
        <f t="shared" si="239"/>
        <v>0</v>
      </c>
      <c r="U719" s="41">
        <f t="shared" si="239"/>
        <v>0</v>
      </c>
      <c r="V719" s="41">
        <f t="shared" si="239"/>
        <v>0</v>
      </c>
      <c r="W719" s="41">
        <f t="shared" si="239"/>
        <v>0</v>
      </c>
      <c r="X719" s="41">
        <f t="shared" si="239"/>
        <v>0</v>
      </c>
      <c r="Y719" s="41">
        <f t="shared" si="239"/>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25</v>
      </c>
      <c r="B720" s="41">
        <f t="shared" ref="B720:Y720" si="240">B511</f>
        <v>0</v>
      </c>
      <c r="C720" s="41">
        <f t="shared" si="240"/>
        <v>0</v>
      </c>
      <c r="D720" s="41">
        <f t="shared" si="240"/>
        <v>0</v>
      </c>
      <c r="E720" s="41">
        <f t="shared" si="240"/>
        <v>0</v>
      </c>
      <c r="F720" s="41">
        <f t="shared" si="240"/>
        <v>0</v>
      </c>
      <c r="G720" s="41">
        <f t="shared" si="240"/>
        <v>154.33000000000001</v>
      </c>
      <c r="H720" s="41">
        <f t="shared" si="240"/>
        <v>77.66</v>
      </c>
      <c r="I720" s="41">
        <f t="shared" si="240"/>
        <v>83.72</v>
      </c>
      <c r="J720" s="41">
        <f t="shared" si="240"/>
        <v>3.81</v>
      </c>
      <c r="K720" s="41">
        <f t="shared" si="240"/>
        <v>0</v>
      </c>
      <c r="L720" s="41">
        <f t="shared" si="240"/>
        <v>0</v>
      </c>
      <c r="M720" s="41">
        <f t="shared" si="240"/>
        <v>0</v>
      </c>
      <c r="N720" s="41">
        <f t="shared" si="240"/>
        <v>0</v>
      </c>
      <c r="O720" s="41">
        <f t="shared" si="240"/>
        <v>0</v>
      </c>
      <c r="P720" s="41">
        <f t="shared" si="240"/>
        <v>0</v>
      </c>
      <c r="Q720" s="41">
        <f t="shared" si="240"/>
        <v>0</v>
      </c>
      <c r="R720" s="41">
        <f t="shared" si="240"/>
        <v>0</v>
      </c>
      <c r="S720" s="41">
        <f t="shared" si="240"/>
        <v>0</v>
      </c>
      <c r="T720" s="41">
        <f t="shared" si="240"/>
        <v>0</v>
      </c>
      <c r="U720" s="41">
        <f t="shared" si="240"/>
        <v>0</v>
      </c>
      <c r="V720" s="41">
        <f t="shared" si="240"/>
        <v>0</v>
      </c>
      <c r="W720" s="41">
        <f t="shared" si="240"/>
        <v>0</v>
      </c>
      <c r="X720" s="41">
        <f t="shared" si="240"/>
        <v>0</v>
      </c>
      <c r="Y720" s="41">
        <f t="shared" si="240"/>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26</v>
      </c>
      <c r="B721" s="41">
        <f t="shared" ref="B721:Y721" si="241">B512</f>
        <v>0</v>
      </c>
      <c r="C721" s="41">
        <f t="shared" si="241"/>
        <v>0</v>
      </c>
      <c r="D721" s="41">
        <f t="shared" si="241"/>
        <v>0</v>
      </c>
      <c r="E721" s="41">
        <f t="shared" si="241"/>
        <v>0</v>
      </c>
      <c r="F721" s="41">
        <f t="shared" si="241"/>
        <v>0</v>
      </c>
      <c r="G721" s="41">
        <f t="shared" si="241"/>
        <v>138.05000000000001</v>
      </c>
      <c r="H721" s="41">
        <f t="shared" si="241"/>
        <v>212.36</v>
      </c>
      <c r="I721" s="41">
        <f t="shared" si="241"/>
        <v>154.6</v>
      </c>
      <c r="J721" s="41">
        <f t="shared" si="241"/>
        <v>75.38</v>
      </c>
      <c r="K721" s="41">
        <f t="shared" si="241"/>
        <v>0.09</v>
      </c>
      <c r="L721" s="41">
        <f t="shared" si="241"/>
        <v>0</v>
      </c>
      <c r="M721" s="41">
        <f t="shared" si="241"/>
        <v>0</v>
      </c>
      <c r="N721" s="41">
        <f t="shared" si="241"/>
        <v>0</v>
      </c>
      <c r="O721" s="41">
        <f t="shared" si="241"/>
        <v>0</v>
      </c>
      <c r="P721" s="41">
        <f t="shared" si="241"/>
        <v>0</v>
      </c>
      <c r="Q721" s="41">
        <f t="shared" si="241"/>
        <v>0</v>
      </c>
      <c r="R721" s="41">
        <f t="shared" si="241"/>
        <v>0</v>
      </c>
      <c r="S721" s="41">
        <f t="shared" si="241"/>
        <v>0</v>
      </c>
      <c r="T721" s="41">
        <f t="shared" si="241"/>
        <v>0</v>
      </c>
      <c r="U721" s="41">
        <f t="shared" si="241"/>
        <v>0</v>
      </c>
      <c r="V721" s="41">
        <f t="shared" si="241"/>
        <v>0</v>
      </c>
      <c r="W721" s="41">
        <f t="shared" si="241"/>
        <v>0</v>
      </c>
      <c r="X721" s="41">
        <f t="shared" si="241"/>
        <v>0</v>
      </c>
      <c r="Y721" s="41">
        <f t="shared" si="241"/>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27</v>
      </c>
      <c r="B722" s="41">
        <f t="shared" ref="B722:Y722" si="242">B513</f>
        <v>0</v>
      </c>
      <c r="C722" s="41">
        <f t="shared" si="242"/>
        <v>0</v>
      </c>
      <c r="D722" s="41">
        <f t="shared" si="242"/>
        <v>0</v>
      </c>
      <c r="E722" s="41">
        <f t="shared" si="242"/>
        <v>0</v>
      </c>
      <c r="F722" s="41">
        <f t="shared" si="242"/>
        <v>41.8</v>
      </c>
      <c r="G722" s="41">
        <f t="shared" si="242"/>
        <v>110.8</v>
      </c>
      <c r="H722" s="41">
        <f t="shared" si="242"/>
        <v>129.07</v>
      </c>
      <c r="I722" s="41">
        <f t="shared" si="242"/>
        <v>164.41</v>
      </c>
      <c r="J722" s="41">
        <f t="shared" si="242"/>
        <v>32.18</v>
      </c>
      <c r="K722" s="41">
        <f t="shared" si="242"/>
        <v>0.43</v>
      </c>
      <c r="L722" s="41">
        <f t="shared" si="242"/>
        <v>0.09</v>
      </c>
      <c r="M722" s="41">
        <f t="shared" si="242"/>
        <v>0.11</v>
      </c>
      <c r="N722" s="41">
        <f t="shared" si="242"/>
        <v>4.04</v>
      </c>
      <c r="O722" s="41">
        <f t="shared" si="242"/>
        <v>0.43</v>
      </c>
      <c r="P722" s="41">
        <f t="shared" si="242"/>
        <v>0.06</v>
      </c>
      <c r="Q722" s="41">
        <f t="shared" si="242"/>
        <v>28.35</v>
      </c>
      <c r="R722" s="41">
        <f t="shared" si="242"/>
        <v>2.5099999999999998</v>
      </c>
      <c r="S722" s="41">
        <f t="shared" si="242"/>
        <v>0</v>
      </c>
      <c r="T722" s="41">
        <f t="shared" si="242"/>
        <v>0</v>
      </c>
      <c r="U722" s="41">
        <f t="shared" si="242"/>
        <v>0</v>
      </c>
      <c r="V722" s="41">
        <f t="shared" si="242"/>
        <v>0.02</v>
      </c>
      <c r="W722" s="41">
        <f t="shared" si="242"/>
        <v>0</v>
      </c>
      <c r="X722" s="41">
        <f t="shared" si="242"/>
        <v>0</v>
      </c>
      <c r="Y722" s="41">
        <f t="shared" si="242"/>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28</v>
      </c>
      <c r="B723" s="41">
        <f t="shared" ref="B723:Y723" si="243">B514</f>
        <v>0</v>
      </c>
      <c r="C723" s="41">
        <f t="shared" si="243"/>
        <v>0</v>
      </c>
      <c r="D723" s="41">
        <f t="shared" si="243"/>
        <v>0</v>
      </c>
      <c r="E723" s="41">
        <f t="shared" si="243"/>
        <v>0</v>
      </c>
      <c r="F723" s="41">
        <f t="shared" si="243"/>
        <v>0</v>
      </c>
      <c r="G723" s="41">
        <f t="shared" si="243"/>
        <v>123.56</v>
      </c>
      <c r="H723" s="41">
        <f t="shared" si="243"/>
        <v>128.55000000000001</v>
      </c>
      <c r="I723" s="41">
        <f t="shared" si="243"/>
        <v>134.09</v>
      </c>
      <c r="J723" s="41">
        <f t="shared" si="243"/>
        <v>3.82</v>
      </c>
      <c r="K723" s="41">
        <f t="shared" si="243"/>
        <v>0.36</v>
      </c>
      <c r="L723" s="41">
        <f t="shared" si="243"/>
        <v>3.45</v>
      </c>
      <c r="M723" s="41">
        <f t="shared" si="243"/>
        <v>0.44</v>
      </c>
      <c r="N723" s="41">
        <f t="shared" si="243"/>
        <v>0.37</v>
      </c>
      <c r="O723" s="41">
        <f t="shared" si="243"/>
        <v>0.59</v>
      </c>
      <c r="P723" s="41">
        <f t="shared" si="243"/>
        <v>0.27</v>
      </c>
      <c r="Q723" s="41">
        <f t="shared" si="243"/>
        <v>20.99</v>
      </c>
      <c r="R723" s="41">
        <f t="shared" si="243"/>
        <v>0</v>
      </c>
      <c r="S723" s="41">
        <f t="shared" si="243"/>
        <v>0</v>
      </c>
      <c r="T723" s="41">
        <f t="shared" si="243"/>
        <v>0</v>
      </c>
      <c r="U723" s="41">
        <f t="shared" si="243"/>
        <v>0</v>
      </c>
      <c r="V723" s="41">
        <f t="shared" si="243"/>
        <v>0.04</v>
      </c>
      <c r="W723" s="41">
        <f t="shared" si="243"/>
        <v>0</v>
      </c>
      <c r="X723" s="41">
        <f t="shared" si="243"/>
        <v>0</v>
      </c>
      <c r="Y723" s="41">
        <f t="shared" si="243"/>
        <v>0</v>
      </c>
      <c r="Z723" s="40" t="str">
        <f>IF(Y723=0,"скрыть","")</f>
        <v>скрыть</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29</v>
      </c>
      <c r="B724" s="41">
        <f t="shared" ref="B724:Y724" si="244">B515</f>
        <v>0</v>
      </c>
      <c r="C724" s="41">
        <f t="shared" si="244"/>
        <v>19.11</v>
      </c>
      <c r="D724" s="41">
        <f t="shared" si="244"/>
        <v>1.1399999999999999</v>
      </c>
      <c r="E724" s="41">
        <f t="shared" si="244"/>
        <v>0.86</v>
      </c>
      <c r="F724" s="41">
        <f t="shared" si="244"/>
        <v>68.17</v>
      </c>
      <c r="G724" s="41">
        <f t="shared" si="244"/>
        <v>127.47</v>
      </c>
      <c r="H724" s="41">
        <f t="shared" si="244"/>
        <v>189.65</v>
      </c>
      <c r="I724" s="41">
        <f t="shared" si="244"/>
        <v>131.26</v>
      </c>
      <c r="J724" s="41">
        <f t="shared" si="244"/>
        <v>195.63</v>
      </c>
      <c r="K724" s="41">
        <f t="shared" si="244"/>
        <v>133.15</v>
      </c>
      <c r="L724" s="41">
        <f t="shared" si="244"/>
        <v>26.92</v>
      </c>
      <c r="M724" s="41">
        <f t="shared" si="244"/>
        <v>5.99</v>
      </c>
      <c r="N724" s="41">
        <f t="shared" si="244"/>
        <v>26.49</v>
      </c>
      <c r="O724" s="41">
        <f t="shared" si="244"/>
        <v>5.52</v>
      </c>
      <c r="P724" s="41">
        <f t="shared" si="244"/>
        <v>1.45</v>
      </c>
      <c r="Q724" s="41">
        <f t="shared" si="244"/>
        <v>0.49</v>
      </c>
      <c r="R724" s="41">
        <f t="shared" si="244"/>
        <v>0</v>
      </c>
      <c r="S724" s="41">
        <f t="shared" si="244"/>
        <v>12.38</v>
      </c>
      <c r="T724" s="41">
        <f t="shared" si="244"/>
        <v>92.01</v>
      </c>
      <c r="U724" s="41">
        <f t="shared" si="244"/>
        <v>9.94</v>
      </c>
      <c r="V724" s="41">
        <f t="shared" si="244"/>
        <v>10.77</v>
      </c>
      <c r="W724" s="41">
        <f t="shared" si="244"/>
        <v>14.18</v>
      </c>
      <c r="X724" s="41">
        <f t="shared" si="244"/>
        <v>0</v>
      </c>
      <c r="Y724" s="41">
        <f t="shared" si="244"/>
        <v>5.16</v>
      </c>
      <c r="Z724" s="40" t="str">
        <f>IF(Y724=0,"скрыть","")</f>
        <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30</v>
      </c>
      <c r="B725" s="41">
        <f t="shared" ref="B725:Y725" si="245">B516</f>
        <v>0.11</v>
      </c>
      <c r="C725" s="41">
        <f t="shared" si="245"/>
        <v>44.44</v>
      </c>
      <c r="D725" s="41">
        <f t="shared" si="245"/>
        <v>0</v>
      </c>
      <c r="E725" s="41">
        <f t="shared" si="245"/>
        <v>5.8</v>
      </c>
      <c r="F725" s="41">
        <f t="shared" si="245"/>
        <v>0</v>
      </c>
      <c r="G725" s="41">
        <f t="shared" si="245"/>
        <v>141.19999999999999</v>
      </c>
      <c r="H725" s="41">
        <f t="shared" si="245"/>
        <v>195.18</v>
      </c>
      <c r="I725" s="41">
        <f t="shared" si="245"/>
        <v>137.81</v>
      </c>
      <c r="J725" s="41">
        <f t="shared" si="245"/>
        <v>222.29</v>
      </c>
      <c r="K725" s="41">
        <f t="shared" si="245"/>
        <v>58.7</v>
      </c>
      <c r="L725" s="41">
        <f t="shared" si="245"/>
        <v>11.74</v>
      </c>
      <c r="M725" s="41">
        <f t="shared" si="245"/>
        <v>18</v>
      </c>
      <c r="N725" s="41">
        <f t="shared" si="245"/>
        <v>22.67</v>
      </c>
      <c r="O725" s="41">
        <f t="shared" si="245"/>
        <v>79.13</v>
      </c>
      <c r="P725" s="41">
        <f t="shared" si="245"/>
        <v>117.65</v>
      </c>
      <c r="Q725" s="41">
        <f t="shared" si="245"/>
        <v>268.97000000000003</v>
      </c>
      <c r="R725" s="41">
        <f t="shared" si="245"/>
        <v>542.16999999999996</v>
      </c>
      <c r="S725" s="41">
        <f t="shared" si="245"/>
        <v>2828.53</v>
      </c>
      <c r="T725" s="41">
        <f t="shared" si="245"/>
        <v>2756.81</v>
      </c>
      <c r="U725" s="41">
        <f t="shared" si="245"/>
        <v>215.41</v>
      </c>
      <c r="V725" s="41">
        <f t="shared" si="245"/>
        <v>297.36</v>
      </c>
      <c r="W725" s="41">
        <f t="shared" si="245"/>
        <v>106.85</v>
      </c>
      <c r="X725" s="41">
        <f t="shared" si="245"/>
        <v>2.52</v>
      </c>
      <c r="Y725" s="41">
        <f t="shared" si="245"/>
        <v>31.65</v>
      </c>
      <c r="Z725" s="40" t="str">
        <f>IF(Y725=0,"скрыть","")</f>
        <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x14ac:dyDescent="0.2">
      <c r="A726" s="103"/>
      <c r="B726" s="104" t="s">
        <v>123</v>
      </c>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x14ac:dyDescent="0.2">
      <c r="A727" s="103"/>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s="29" customFormat="1" ht="32.65" customHeight="1" x14ac:dyDescent="0.2">
      <c r="A728" s="33" t="s">
        <v>88</v>
      </c>
      <c r="B728" s="34" t="s">
        <v>89</v>
      </c>
      <c r="C728" s="34" t="s">
        <v>90</v>
      </c>
      <c r="D728" s="34" t="s">
        <v>91</v>
      </c>
      <c r="E728" s="34" t="s">
        <v>92</v>
      </c>
      <c r="F728" s="34" t="s">
        <v>93</v>
      </c>
      <c r="G728" s="34" t="s">
        <v>94</v>
      </c>
      <c r="H728" s="34" t="s">
        <v>95</v>
      </c>
      <c r="I728" s="34" t="s">
        <v>96</v>
      </c>
      <c r="J728" s="34" t="s">
        <v>97</v>
      </c>
      <c r="K728" s="34" t="s">
        <v>98</v>
      </c>
      <c r="L728" s="34" t="s">
        <v>99</v>
      </c>
      <c r="M728" s="34" t="s">
        <v>100</v>
      </c>
      <c r="N728" s="34" t="s">
        <v>101</v>
      </c>
      <c r="O728" s="34" t="s">
        <v>102</v>
      </c>
      <c r="P728" s="34" t="s">
        <v>103</v>
      </c>
      <c r="Q728" s="34" t="s">
        <v>104</v>
      </c>
      <c r="R728" s="34" t="s">
        <v>105</v>
      </c>
      <c r="S728" s="34" t="s">
        <v>106</v>
      </c>
      <c r="T728" s="34" t="s">
        <v>107</v>
      </c>
      <c r="U728" s="34" t="s">
        <v>108</v>
      </c>
      <c r="V728" s="34" t="s">
        <v>109</v>
      </c>
      <c r="W728" s="34" t="s">
        <v>110</v>
      </c>
      <c r="X728" s="34" t="s">
        <v>111</v>
      </c>
      <c r="Y728" s="34" t="s">
        <v>112</v>
      </c>
      <c r="Z728" s="28"/>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1</v>
      </c>
      <c r="B729" s="41">
        <f>B520</f>
        <v>109.3</v>
      </c>
      <c r="C729" s="41">
        <f t="shared" ref="C729:Y729" si="246">C520</f>
        <v>171.36</v>
      </c>
      <c r="D729" s="41">
        <f t="shared" si="246"/>
        <v>153.44999999999999</v>
      </c>
      <c r="E729" s="41">
        <f t="shared" si="246"/>
        <v>211.82</v>
      </c>
      <c r="F729" s="41">
        <f t="shared" si="246"/>
        <v>274.26</v>
      </c>
      <c r="G729" s="41">
        <f t="shared" si="246"/>
        <v>0</v>
      </c>
      <c r="H729" s="41">
        <f t="shared" si="246"/>
        <v>180.45</v>
      </c>
      <c r="I729" s="41">
        <f t="shared" si="246"/>
        <v>0</v>
      </c>
      <c r="J729" s="41">
        <f t="shared" si="246"/>
        <v>0</v>
      </c>
      <c r="K729" s="41">
        <f t="shared" si="246"/>
        <v>0</v>
      </c>
      <c r="L729" s="41">
        <f t="shared" si="246"/>
        <v>0</v>
      </c>
      <c r="M729" s="41">
        <f t="shared" si="246"/>
        <v>66.14</v>
      </c>
      <c r="N729" s="41">
        <f t="shared" si="246"/>
        <v>6.82</v>
      </c>
      <c r="O729" s="41">
        <f t="shared" si="246"/>
        <v>0</v>
      </c>
      <c r="P729" s="41">
        <f t="shared" si="246"/>
        <v>0</v>
      </c>
      <c r="Q729" s="41">
        <f t="shared" si="246"/>
        <v>0</v>
      </c>
      <c r="R729" s="41">
        <f t="shared" si="246"/>
        <v>12.89</v>
      </c>
      <c r="S729" s="41">
        <f t="shared" si="246"/>
        <v>53.4</v>
      </c>
      <c r="T729" s="41">
        <f t="shared" si="246"/>
        <v>0</v>
      </c>
      <c r="U729" s="41">
        <f t="shared" si="246"/>
        <v>0</v>
      </c>
      <c r="V729" s="41">
        <f t="shared" si="246"/>
        <v>0</v>
      </c>
      <c r="W729" s="41">
        <f t="shared" si="246"/>
        <v>205.39</v>
      </c>
      <c r="X729" s="41">
        <f t="shared" si="246"/>
        <v>120</v>
      </c>
      <c r="Y729" s="41">
        <f t="shared" si="246"/>
        <v>134.66999999999999</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ht="12" x14ac:dyDescent="0.2">
      <c r="A730" s="35">
        <v>2</v>
      </c>
      <c r="B730" s="41">
        <f t="shared" ref="B730:Y740" si="247">B521</f>
        <v>115.45</v>
      </c>
      <c r="C730" s="41">
        <f t="shared" si="247"/>
        <v>7.96</v>
      </c>
      <c r="D730" s="41">
        <f t="shared" si="247"/>
        <v>23.87</v>
      </c>
      <c r="E730" s="41">
        <f t="shared" si="247"/>
        <v>298.27999999999997</v>
      </c>
      <c r="F730" s="41">
        <f t="shared" si="247"/>
        <v>47.81</v>
      </c>
      <c r="G730" s="41">
        <f t="shared" si="247"/>
        <v>0</v>
      </c>
      <c r="H730" s="41">
        <f t="shared" si="247"/>
        <v>0</v>
      </c>
      <c r="I730" s="41">
        <f t="shared" si="247"/>
        <v>0</v>
      </c>
      <c r="J730" s="41">
        <f t="shared" si="247"/>
        <v>0</v>
      </c>
      <c r="K730" s="41">
        <f t="shared" si="247"/>
        <v>0</v>
      </c>
      <c r="L730" s="41">
        <f t="shared" si="247"/>
        <v>0</v>
      </c>
      <c r="M730" s="41">
        <f t="shared" si="247"/>
        <v>0</v>
      </c>
      <c r="N730" s="41">
        <f t="shared" si="247"/>
        <v>0</v>
      </c>
      <c r="O730" s="41">
        <f t="shared" si="247"/>
        <v>0</v>
      </c>
      <c r="P730" s="41">
        <f t="shared" si="247"/>
        <v>0</v>
      </c>
      <c r="Q730" s="41">
        <f t="shared" si="247"/>
        <v>0</v>
      </c>
      <c r="R730" s="41">
        <f t="shared" si="247"/>
        <v>0</v>
      </c>
      <c r="S730" s="41">
        <f t="shared" si="247"/>
        <v>0</v>
      </c>
      <c r="T730" s="41">
        <f t="shared" si="247"/>
        <v>0</v>
      </c>
      <c r="U730" s="41">
        <f t="shared" si="247"/>
        <v>0</v>
      </c>
      <c r="V730" s="41">
        <f t="shared" si="247"/>
        <v>0</v>
      </c>
      <c r="W730" s="41">
        <f t="shared" si="247"/>
        <v>61.06</v>
      </c>
      <c r="X730" s="41">
        <f t="shared" si="247"/>
        <v>481.19</v>
      </c>
      <c r="Y730" s="41">
        <f t="shared" si="247"/>
        <v>220.35</v>
      </c>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ht="12" x14ac:dyDescent="0.2">
      <c r="A731" s="35">
        <v>3</v>
      </c>
      <c r="B731" s="41">
        <f t="shared" si="247"/>
        <v>85.4</v>
      </c>
      <c r="C731" s="41">
        <f t="shared" si="247"/>
        <v>0</v>
      </c>
      <c r="D731" s="41">
        <f t="shared" si="247"/>
        <v>107.61</v>
      </c>
      <c r="E731" s="41">
        <f t="shared" si="247"/>
        <v>121.02</v>
      </c>
      <c r="F731" s="41">
        <f t="shared" si="247"/>
        <v>64.58</v>
      </c>
      <c r="G731" s="41">
        <f t="shared" si="247"/>
        <v>0</v>
      </c>
      <c r="H731" s="41">
        <f t="shared" si="247"/>
        <v>0</v>
      </c>
      <c r="I731" s="41">
        <f t="shared" si="247"/>
        <v>12.58</v>
      </c>
      <c r="J731" s="41">
        <f t="shared" si="247"/>
        <v>0</v>
      </c>
      <c r="K731" s="41">
        <f t="shared" si="247"/>
        <v>0</v>
      </c>
      <c r="L731" s="41">
        <f t="shared" si="247"/>
        <v>0</v>
      </c>
      <c r="M731" s="41">
        <f t="shared" si="247"/>
        <v>0</v>
      </c>
      <c r="N731" s="41">
        <f t="shared" si="247"/>
        <v>0</v>
      </c>
      <c r="O731" s="41">
        <f t="shared" si="247"/>
        <v>0</v>
      </c>
      <c r="P731" s="41">
        <f t="shared" si="247"/>
        <v>0</v>
      </c>
      <c r="Q731" s="41">
        <f t="shared" si="247"/>
        <v>0</v>
      </c>
      <c r="R731" s="41">
        <f t="shared" si="247"/>
        <v>0</v>
      </c>
      <c r="S731" s="41">
        <f t="shared" si="247"/>
        <v>0</v>
      </c>
      <c r="T731" s="41">
        <f t="shared" si="247"/>
        <v>0</v>
      </c>
      <c r="U731" s="41">
        <f t="shared" si="247"/>
        <v>0</v>
      </c>
      <c r="V731" s="41">
        <f t="shared" si="247"/>
        <v>0</v>
      </c>
      <c r="W731" s="41">
        <f t="shared" si="247"/>
        <v>0</v>
      </c>
      <c r="X731" s="41">
        <f t="shared" si="247"/>
        <v>133.04</v>
      </c>
      <c r="Y731" s="41">
        <f t="shared" si="247"/>
        <v>60.02</v>
      </c>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ht="12" x14ac:dyDescent="0.2">
      <c r="A732" s="35">
        <v>4</v>
      </c>
      <c r="B732" s="41">
        <f t="shared" si="247"/>
        <v>153.37</v>
      </c>
      <c r="C732" s="41">
        <f t="shared" si="247"/>
        <v>226.63</v>
      </c>
      <c r="D732" s="41">
        <f t="shared" si="247"/>
        <v>129.76</v>
      </c>
      <c r="E732" s="41">
        <f t="shared" si="247"/>
        <v>67.72</v>
      </c>
      <c r="F732" s="41">
        <f t="shared" si="247"/>
        <v>0</v>
      </c>
      <c r="G732" s="41">
        <f t="shared" si="247"/>
        <v>0</v>
      </c>
      <c r="H732" s="41">
        <f t="shared" si="247"/>
        <v>0</v>
      </c>
      <c r="I732" s="41">
        <f t="shared" si="247"/>
        <v>0</v>
      </c>
      <c r="J732" s="41">
        <f t="shared" si="247"/>
        <v>0</v>
      </c>
      <c r="K732" s="41">
        <f t="shared" si="247"/>
        <v>0</v>
      </c>
      <c r="L732" s="41">
        <f t="shared" si="247"/>
        <v>0</v>
      </c>
      <c r="M732" s="41">
        <f t="shared" si="247"/>
        <v>0</v>
      </c>
      <c r="N732" s="41">
        <f t="shared" si="247"/>
        <v>0</v>
      </c>
      <c r="O732" s="41">
        <f t="shared" si="247"/>
        <v>0</v>
      </c>
      <c r="P732" s="41">
        <f t="shared" si="247"/>
        <v>0</v>
      </c>
      <c r="Q732" s="41">
        <f t="shared" si="247"/>
        <v>0</v>
      </c>
      <c r="R732" s="41">
        <f t="shared" si="247"/>
        <v>3.96</v>
      </c>
      <c r="S732" s="41">
        <f t="shared" si="247"/>
        <v>0</v>
      </c>
      <c r="T732" s="41">
        <f t="shared" si="247"/>
        <v>0</v>
      </c>
      <c r="U732" s="41">
        <f t="shared" si="247"/>
        <v>7.0000000000000007E-2</v>
      </c>
      <c r="V732" s="41">
        <f t="shared" si="247"/>
        <v>0</v>
      </c>
      <c r="W732" s="41">
        <f t="shared" si="247"/>
        <v>26.41</v>
      </c>
      <c r="X732" s="41">
        <f t="shared" si="247"/>
        <v>161.66999999999999</v>
      </c>
      <c r="Y732" s="41">
        <f t="shared" si="247"/>
        <v>210.65</v>
      </c>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5</v>
      </c>
      <c r="B733" s="41">
        <f t="shared" si="247"/>
        <v>34.01</v>
      </c>
      <c r="C733" s="41">
        <f t="shared" si="247"/>
        <v>60.41</v>
      </c>
      <c r="D733" s="41">
        <f t="shared" si="247"/>
        <v>0</v>
      </c>
      <c r="E733" s="41">
        <f t="shared" si="247"/>
        <v>0</v>
      </c>
      <c r="F733" s="41">
        <f t="shared" si="247"/>
        <v>0</v>
      </c>
      <c r="G733" s="41">
        <f t="shared" si="247"/>
        <v>0</v>
      </c>
      <c r="H733" s="41">
        <f t="shared" si="247"/>
        <v>0</v>
      </c>
      <c r="I733" s="41">
        <f t="shared" si="247"/>
        <v>0</v>
      </c>
      <c r="J733" s="41">
        <f t="shared" si="247"/>
        <v>0</v>
      </c>
      <c r="K733" s="41">
        <f t="shared" si="247"/>
        <v>0</v>
      </c>
      <c r="L733" s="41">
        <f t="shared" si="247"/>
        <v>2.81</v>
      </c>
      <c r="M733" s="41">
        <f t="shared" si="247"/>
        <v>8.3800000000000008</v>
      </c>
      <c r="N733" s="41">
        <f t="shared" si="247"/>
        <v>0</v>
      </c>
      <c r="O733" s="41">
        <f t="shared" si="247"/>
        <v>0</v>
      </c>
      <c r="P733" s="41">
        <f t="shared" si="247"/>
        <v>0</v>
      </c>
      <c r="Q733" s="41">
        <f t="shared" si="247"/>
        <v>0</v>
      </c>
      <c r="R733" s="41">
        <f t="shared" si="247"/>
        <v>0</v>
      </c>
      <c r="S733" s="41">
        <f t="shared" si="247"/>
        <v>0</v>
      </c>
      <c r="T733" s="41">
        <f t="shared" si="247"/>
        <v>0.1</v>
      </c>
      <c r="U733" s="41">
        <f t="shared" si="247"/>
        <v>29.74</v>
      </c>
      <c r="V733" s="41">
        <f t="shared" si="247"/>
        <v>70.760000000000005</v>
      </c>
      <c r="W733" s="41">
        <f t="shared" si="247"/>
        <v>188.38</v>
      </c>
      <c r="X733" s="41">
        <f t="shared" si="247"/>
        <v>212.43</v>
      </c>
      <c r="Y733" s="41">
        <f t="shared" si="247"/>
        <v>232.42</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6</v>
      </c>
      <c r="B734" s="41">
        <f t="shared" si="247"/>
        <v>0</v>
      </c>
      <c r="C734" s="41">
        <f t="shared" si="247"/>
        <v>0</v>
      </c>
      <c r="D734" s="41">
        <f t="shared" si="247"/>
        <v>0</v>
      </c>
      <c r="E734" s="41">
        <f t="shared" si="247"/>
        <v>0</v>
      </c>
      <c r="F734" s="41">
        <f t="shared" si="247"/>
        <v>438.58</v>
      </c>
      <c r="G734" s="41">
        <f t="shared" si="247"/>
        <v>0</v>
      </c>
      <c r="H734" s="41">
        <f t="shared" si="247"/>
        <v>0</v>
      </c>
      <c r="I734" s="41">
        <f t="shared" si="247"/>
        <v>0</v>
      </c>
      <c r="J734" s="41">
        <f t="shared" si="247"/>
        <v>0</v>
      </c>
      <c r="K734" s="41">
        <f t="shared" si="247"/>
        <v>81.53</v>
      </c>
      <c r="L734" s="41">
        <f t="shared" si="247"/>
        <v>419.66</v>
      </c>
      <c r="M734" s="41">
        <f t="shared" si="247"/>
        <v>271.95999999999998</v>
      </c>
      <c r="N734" s="41">
        <f t="shared" si="247"/>
        <v>297.32</v>
      </c>
      <c r="O734" s="41">
        <f t="shared" si="247"/>
        <v>240.33</v>
      </c>
      <c r="P734" s="41">
        <f t="shared" si="247"/>
        <v>274.27</v>
      </c>
      <c r="Q734" s="41">
        <f t="shared" si="247"/>
        <v>255.49</v>
      </c>
      <c r="R734" s="41">
        <f t="shared" si="247"/>
        <v>361.62</v>
      </c>
      <c r="S734" s="41">
        <f t="shared" si="247"/>
        <v>345.17</v>
      </c>
      <c r="T734" s="41">
        <f t="shared" si="247"/>
        <v>363.18</v>
      </c>
      <c r="U734" s="41">
        <f t="shared" si="247"/>
        <v>510.81</v>
      </c>
      <c r="V734" s="41">
        <f t="shared" si="247"/>
        <v>456.54</v>
      </c>
      <c r="W734" s="41">
        <f t="shared" si="247"/>
        <v>580.6</v>
      </c>
      <c r="X734" s="41">
        <f t="shared" si="247"/>
        <v>568.51</v>
      </c>
      <c r="Y734" s="41">
        <f t="shared" si="247"/>
        <v>1319.79</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7</v>
      </c>
      <c r="B735" s="41">
        <f t="shared" si="247"/>
        <v>2.88</v>
      </c>
      <c r="C735" s="41">
        <f t="shared" si="247"/>
        <v>135.01</v>
      </c>
      <c r="D735" s="41">
        <f t="shared" si="247"/>
        <v>13.99</v>
      </c>
      <c r="E735" s="41">
        <f t="shared" si="247"/>
        <v>60.7</v>
      </c>
      <c r="F735" s="41">
        <f t="shared" si="247"/>
        <v>0</v>
      </c>
      <c r="G735" s="41">
        <f t="shared" si="247"/>
        <v>0</v>
      </c>
      <c r="H735" s="41">
        <f t="shared" si="247"/>
        <v>0</v>
      </c>
      <c r="I735" s="41">
        <f t="shared" si="247"/>
        <v>0</v>
      </c>
      <c r="J735" s="41">
        <f t="shared" si="247"/>
        <v>0</v>
      </c>
      <c r="K735" s="41">
        <f t="shared" si="247"/>
        <v>63.58</v>
      </c>
      <c r="L735" s="41">
        <f t="shared" si="247"/>
        <v>101.02</v>
      </c>
      <c r="M735" s="41">
        <f t="shared" si="247"/>
        <v>134.78</v>
      </c>
      <c r="N735" s="41">
        <f t="shared" si="247"/>
        <v>109.12</v>
      </c>
      <c r="O735" s="41">
        <f t="shared" si="247"/>
        <v>125.85</v>
      </c>
      <c r="P735" s="41">
        <f t="shared" si="247"/>
        <v>198.52</v>
      </c>
      <c r="Q735" s="41">
        <f t="shared" si="247"/>
        <v>258.92</v>
      </c>
      <c r="R735" s="41">
        <f t="shared" si="247"/>
        <v>349.56</v>
      </c>
      <c r="S735" s="41">
        <f t="shared" si="247"/>
        <v>212.95</v>
      </c>
      <c r="T735" s="41">
        <f t="shared" si="247"/>
        <v>235.78</v>
      </c>
      <c r="U735" s="41">
        <f t="shared" si="247"/>
        <v>367.39</v>
      </c>
      <c r="V735" s="41">
        <f t="shared" si="247"/>
        <v>215.32</v>
      </c>
      <c r="W735" s="41">
        <f t="shared" si="247"/>
        <v>514.1</v>
      </c>
      <c r="X735" s="41">
        <f t="shared" si="247"/>
        <v>589.63</v>
      </c>
      <c r="Y735" s="41">
        <f t="shared" si="247"/>
        <v>418.53</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8</v>
      </c>
      <c r="B736" s="41">
        <f t="shared" si="247"/>
        <v>24.28</v>
      </c>
      <c r="C736" s="41">
        <f t="shared" si="247"/>
        <v>0</v>
      </c>
      <c r="D736" s="41">
        <f t="shared" si="247"/>
        <v>0</v>
      </c>
      <c r="E736" s="41">
        <f t="shared" si="247"/>
        <v>41.56</v>
      </c>
      <c r="F736" s="41">
        <f t="shared" si="247"/>
        <v>62.18</v>
      </c>
      <c r="G736" s="41">
        <f t="shared" si="247"/>
        <v>0</v>
      </c>
      <c r="H736" s="41">
        <f t="shared" si="247"/>
        <v>0</v>
      </c>
      <c r="I736" s="41">
        <f t="shared" si="247"/>
        <v>0</v>
      </c>
      <c r="J736" s="41">
        <f t="shared" si="247"/>
        <v>0</v>
      </c>
      <c r="K736" s="41">
        <f t="shared" si="247"/>
        <v>0.33</v>
      </c>
      <c r="L736" s="41">
        <f t="shared" si="247"/>
        <v>15.03</v>
      </c>
      <c r="M736" s="41">
        <f t="shared" si="247"/>
        <v>46.1</v>
      </c>
      <c r="N736" s="41">
        <f t="shared" si="247"/>
        <v>45.9</v>
      </c>
      <c r="O736" s="41">
        <f t="shared" si="247"/>
        <v>66.28</v>
      </c>
      <c r="P736" s="41">
        <f t="shared" si="247"/>
        <v>63.78</v>
      </c>
      <c r="Q736" s="41">
        <f t="shared" si="247"/>
        <v>35.950000000000003</v>
      </c>
      <c r="R736" s="41">
        <f t="shared" si="247"/>
        <v>0</v>
      </c>
      <c r="S736" s="41">
        <f t="shared" si="247"/>
        <v>0.09</v>
      </c>
      <c r="T736" s="41">
        <f t="shared" si="247"/>
        <v>12.07</v>
      </c>
      <c r="U736" s="41">
        <f t="shared" si="247"/>
        <v>29.86</v>
      </c>
      <c r="V736" s="41">
        <f t="shared" si="247"/>
        <v>3.69</v>
      </c>
      <c r="W736" s="41">
        <f t="shared" si="247"/>
        <v>164.62</v>
      </c>
      <c r="X736" s="41">
        <f t="shared" si="247"/>
        <v>577.23</v>
      </c>
      <c r="Y736" s="41">
        <f t="shared" si="247"/>
        <v>229.32</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9</v>
      </c>
      <c r="B737" s="41">
        <f t="shared" si="247"/>
        <v>141.63</v>
      </c>
      <c r="C737" s="41">
        <f t="shared" si="247"/>
        <v>75.25</v>
      </c>
      <c r="D737" s="41">
        <f t="shared" si="247"/>
        <v>44.74</v>
      </c>
      <c r="E737" s="41">
        <f t="shared" si="247"/>
        <v>40.9</v>
      </c>
      <c r="F737" s="41">
        <f t="shared" si="247"/>
        <v>0</v>
      </c>
      <c r="G737" s="41">
        <f t="shared" si="247"/>
        <v>0</v>
      </c>
      <c r="H737" s="41">
        <f t="shared" si="247"/>
        <v>0</v>
      </c>
      <c r="I737" s="41">
        <f t="shared" si="247"/>
        <v>0</v>
      </c>
      <c r="J737" s="41">
        <f t="shared" si="247"/>
        <v>0</v>
      </c>
      <c r="K737" s="41">
        <f t="shared" si="247"/>
        <v>0</v>
      </c>
      <c r="L737" s="41">
        <f t="shared" si="247"/>
        <v>27.96</v>
      </c>
      <c r="M737" s="41">
        <f t="shared" si="247"/>
        <v>41.76</v>
      </c>
      <c r="N737" s="41">
        <f t="shared" si="247"/>
        <v>36.78</v>
      </c>
      <c r="O737" s="41">
        <f t="shared" si="247"/>
        <v>34.090000000000003</v>
      </c>
      <c r="P737" s="41">
        <f t="shared" si="247"/>
        <v>33.04</v>
      </c>
      <c r="Q737" s="41">
        <f t="shared" si="247"/>
        <v>14.03</v>
      </c>
      <c r="R737" s="41">
        <f t="shared" si="247"/>
        <v>79.489999999999995</v>
      </c>
      <c r="S737" s="41">
        <f t="shared" si="247"/>
        <v>43.64</v>
      </c>
      <c r="T737" s="41">
        <f t="shared" si="247"/>
        <v>26.7</v>
      </c>
      <c r="U737" s="41">
        <f t="shared" si="247"/>
        <v>15.94</v>
      </c>
      <c r="V737" s="41">
        <f t="shared" si="247"/>
        <v>0</v>
      </c>
      <c r="W737" s="41">
        <f t="shared" si="247"/>
        <v>87.66</v>
      </c>
      <c r="X737" s="41">
        <f t="shared" si="247"/>
        <v>618.87</v>
      </c>
      <c r="Y737" s="41">
        <f t="shared" si="247"/>
        <v>331.84</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10</v>
      </c>
      <c r="B738" s="41">
        <f t="shared" si="247"/>
        <v>7.63</v>
      </c>
      <c r="C738" s="41">
        <f t="shared" si="247"/>
        <v>0</v>
      </c>
      <c r="D738" s="41">
        <f t="shared" si="247"/>
        <v>71.94</v>
      </c>
      <c r="E738" s="41">
        <f t="shared" si="247"/>
        <v>169.16</v>
      </c>
      <c r="F738" s="41">
        <f t="shared" si="247"/>
        <v>0</v>
      </c>
      <c r="G738" s="41">
        <f t="shared" si="247"/>
        <v>0</v>
      </c>
      <c r="H738" s="41">
        <f t="shared" si="247"/>
        <v>0</v>
      </c>
      <c r="I738" s="41">
        <f t="shared" si="247"/>
        <v>0</v>
      </c>
      <c r="J738" s="41">
        <f t="shared" si="247"/>
        <v>0</v>
      </c>
      <c r="K738" s="41">
        <f t="shared" si="247"/>
        <v>36.130000000000003</v>
      </c>
      <c r="L738" s="41">
        <f t="shared" si="247"/>
        <v>49.95</v>
      </c>
      <c r="M738" s="41">
        <f t="shared" si="247"/>
        <v>133.18</v>
      </c>
      <c r="N738" s="41">
        <f t="shared" si="247"/>
        <v>182.65</v>
      </c>
      <c r="O738" s="41">
        <f t="shared" si="247"/>
        <v>191.04</v>
      </c>
      <c r="P738" s="41">
        <f t="shared" si="247"/>
        <v>172.27</v>
      </c>
      <c r="Q738" s="41">
        <f t="shared" si="247"/>
        <v>109.35</v>
      </c>
      <c r="R738" s="41">
        <f t="shared" si="247"/>
        <v>73.63</v>
      </c>
      <c r="S738" s="41">
        <f t="shared" si="247"/>
        <v>79.73</v>
      </c>
      <c r="T738" s="41">
        <f t="shared" si="247"/>
        <v>120.65</v>
      </c>
      <c r="U738" s="41">
        <f t="shared" si="247"/>
        <v>107.23</v>
      </c>
      <c r="V738" s="41">
        <f t="shared" si="247"/>
        <v>49.14</v>
      </c>
      <c r="W738" s="41">
        <f t="shared" si="247"/>
        <v>217.58</v>
      </c>
      <c r="X738" s="41">
        <f t="shared" si="247"/>
        <v>531.19000000000005</v>
      </c>
      <c r="Y738" s="41">
        <f t="shared" si="247"/>
        <v>281.75</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11</v>
      </c>
      <c r="B739" s="41">
        <f t="shared" si="247"/>
        <v>78.98</v>
      </c>
      <c r="C739" s="41">
        <f t="shared" si="247"/>
        <v>13.89</v>
      </c>
      <c r="D739" s="41">
        <f t="shared" si="247"/>
        <v>49.74</v>
      </c>
      <c r="E739" s="41">
        <f t="shared" si="247"/>
        <v>766.52</v>
      </c>
      <c r="F739" s="41">
        <f t="shared" si="247"/>
        <v>0</v>
      </c>
      <c r="G739" s="41">
        <f t="shared" si="247"/>
        <v>0</v>
      </c>
      <c r="H739" s="41">
        <f t="shared" si="247"/>
        <v>0</v>
      </c>
      <c r="I739" s="41">
        <f t="shared" si="247"/>
        <v>0</v>
      </c>
      <c r="J739" s="41">
        <f t="shared" si="247"/>
        <v>0</v>
      </c>
      <c r="K739" s="41">
        <f t="shared" si="247"/>
        <v>8.65</v>
      </c>
      <c r="L739" s="41">
        <f t="shared" si="247"/>
        <v>59.06</v>
      </c>
      <c r="M739" s="41">
        <f t="shared" si="247"/>
        <v>93.44</v>
      </c>
      <c r="N739" s="41">
        <f t="shared" si="247"/>
        <v>92.76</v>
      </c>
      <c r="O739" s="41">
        <f t="shared" si="247"/>
        <v>93.15</v>
      </c>
      <c r="P739" s="41">
        <f t="shared" si="247"/>
        <v>30.21</v>
      </c>
      <c r="Q739" s="41">
        <f t="shared" si="247"/>
        <v>0</v>
      </c>
      <c r="R739" s="41">
        <f t="shared" si="247"/>
        <v>0</v>
      </c>
      <c r="S739" s="41">
        <f t="shared" si="247"/>
        <v>0</v>
      </c>
      <c r="T739" s="41">
        <f t="shared" si="247"/>
        <v>34.14</v>
      </c>
      <c r="U739" s="41">
        <f t="shared" si="247"/>
        <v>26.4</v>
      </c>
      <c r="V739" s="41">
        <f t="shared" si="247"/>
        <v>0</v>
      </c>
      <c r="W739" s="41">
        <f t="shared" si="247"/>
        <v>83.13</v>
      </c>
      <c r="X739" s="41">
        <f t="shared" si="247"/>
        <v>97.66</v>
      </c>
      <c r="Y739" s="41">
        <f t="shared" si="247"/>
        <v>177.71</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12</v>
      </c>
      <c r="B740" s="41">
        <f t="shared" si="247"/>
        <v>50.19</v>
      </c>
      <c r="C740" s="41">
        <f t="shared" si="247"/>
        <v>0</v>
      </c>
      <c r="D740" s="41">
        <f t="shared" si="247"/>
        <v>0</v>
      </c>
      <c r="E740" s="41">
        <f t="shared" si="247"/>
        <v>0</v>
      </c>
      <c r="F740" s="41">
        <f t="shared" si="247"/>
        <v>0</v>
      </c>
      <c r="G740" s="41">
        <f t="shared" si="247"/>
        <v>0</v>
      </c>
      <c r="H740" s="41">
        <f t="shared" si="247"/>
        <v>0</v>
      </c>
      <c r="I740" s="41">
        <f t="shared" si="247"/>
        <v>0</v>
      </c>
      <c r="J740" s="41">
        <f t="shared" si="247"/>
        <v>0</v>
      </c>
      <c r="K740" s="41">
        <f t="shared" si="247"/>
        <v>0</v>
      </c>
      <c r="L740" s="41">
        <f t="shared" si="247"/>
        <v>0</v>
      </c>
      <c r="M740" s="41">
        <f t="shared" si="247"/>
        <v>0</v>
      </c>
      <c r="N740" s="41">
        <f t="shared" si="247"/>
        <v>0</v>
      </c>
      <c r="O740" s="41">
        <f t="shared" si="247"/>
        <v>0</v>
      </c>
      <c r="P740" s="41">
        <f t="shared" si="247"/>
        <v>13.48</v>
      </c>
      <c r="Q740" s="41">
        <f t="shared" ref="Q740:Y740" si="248">Q531</f>
        <v>0</v>
      </c>
      <c r="R740" s="41">
        <f t="shared" si="248"/>
        <v>0</v>
      </c>
      <c r="S740" s="41">
        <f t="shared" si="248"/>
        <v>0</v>
      </c>
      <c r="T740" s="41">
        <f t="shared" si="248"/>
        <v>4.59</v>
      </c>
      <c r="U740" s="41">
        <f t="shared" si="248"/>
        <v>0</v>
      </c>
      <c r="V740" s="41">
        <f t="shared" si="248"/>
        <v>0</v>
      </c>
      <c r="W740" s="41">
        <f t="shared" si="248"/>
        <v>103.62</v>
      </c>
      <c r="X740" s="41">
        <f t="shared" si="248"/>
        <v>104.84</v>
      </c>
      <c r="Y740" s="41">
        <f t="shared" si="248"/>
        <v>74.97</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13</v>
      </c>
      <c r="B741" s="41">
        <f t="shared" ref="B741:Y751" si="249">B532</f>
        <v>62.31</v>
      </c>
      <c r="C741" s="41">
        <f t="shared" si="249"/>
        <v>60.34</v>
      </c>
      <c r="D741" s="41">
        <f t="shared" si="249"/>
        <v>94.81</v>
      </c>
      <c r="E741" s="41">
        <f t="shared" si="249"/>
        <v>5.13</v>
      </c>
      <c r="F741" s="41">
        <f t="shared" si="249"/>
        <v>0</v>
      </c>
      <c r="G741" s="41">
        <f t="shared" si="249"/>
        <v>0</v>
      </c>
      <c r="H741" s="41">
        <f t="shared" si="249"/>
        <v>0</v>
      </c>
      <c r="I741" s="41">
        <f t="shared" si="249"/>
        <v>0</v>
      </c>
      <c r="J741" s="41">
        <f t="shared" si="249"/>
        <v>0</v>
      </c>
      <c r="K741" s="41">
        <f t="shared" si="249"/>
        <v>11.19</v>
      </c>
      <c r="L741" s="41">
        <f t="shared" si="249"/>
        <v>16.79</v>
      </c>
      <c r="M741" s="41">
        <f t="shared" si="249"/>
        <v>57.06</v>
      </c>
      <c r="N741" s="41">
        <f t="shared" si="249"/>
        <v>10</v>
      </c>
      <c r="O741" s="41">
        <f t="shared" si="249"/>
        <v>0</v>
      </c>
      <c r="P741" s="41">
        <f t="shared" si="249"/>
        <v>70.77</v>
      </c>
      <c r="Q741" s="41">
        <f t="shared" si="249"/>
        <v>0</v>
      </c>
      <c r="R741" s="41">
        <f t="shared" si="249"/>
        <v>103.74</v>
      </c>
      <c r="S741" s="41">
        <f t="shared" si="249"/>
        <v>47.17</v>
      </c>
      <c r="T741" s="41">
        <f t="shared" si="249"/>
        <v>140.66</v>
      </c>
      <c r="U741" s="41">
        <f t="shared" si="249"/>
        <v>56.16</v>
      </c>
      <c r="V741" s="41">
        <f t="shared" si="249"/>
        <v>26.23</v>
      </c>
      <c r="W741" s="41">
        <f t="shared" si="249"/>
        <v>211.51</v>
      </c>
      <c r="X741" s="41">
        <f t="shared" si="249"/>
        <v>274.27999999999997</v>
      </c>
      <c r="Y741" s="41">
        <f t="shared" si="249"/>
        <v>369.76</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14</v>
      </c>
      <c r="B742" s="41">
        <f t="shared" si="249"/>
        <v>34.94</v>
      </c>
      <c r="C742" s="41">
        <f t="shared" si="249"/>
        <v>9.16</v>
      </c>
      <c r="D742" s="41">
        <f t="shared" si="249"/>
        <v>5.57</v>
      </c>
      <c r="E742" s="41">
        <f t="shared" si="249"/>
        <v>23.88</v>
      </c>
      <c r="F742" s="41">
        <f t="shared" si="249"/>
        <v>0</v>
      </c>
      <c r="G742" s="41">
        <f t="shared" si="249"/>
        <v>0</v>
      </c>
      <c r="H742" s="41">
        <f t="shared" si="249"/>
        <v>0</v>
      </c>
      <c r="I742" s="41">
        <f t="shared" si="249"/>
        <v>0</v>
      </c>
      <c r="J742" s="41">
        <f t="shared" si="249"/>
        <v>69.569999999999993</v>
      </c>
      <c r="K742" s="41">
        <f t="shared" si="249"/>
        <v>99.07</v>
      </c>
      <c r="L742" s="41">
        <f t="shared" si="249"/>
        <v>103.94</v>
      </c>
      <c r="M742" s="41">
        <f t="shared" si="249"/>
        <v>98.62</v>
      </c>
      <c r="N742" s="41">
        <f t="shared" si="249"/>
        <v>94.27</v>
      </c>
      <c r="O742" s="41">
        <f t="shared" si="249"/>
        <v>0</v>
      </c>
      <c r="P742" s="41">
        <f t="shared" si="249"/>
        <v>0</v>
      </c>
      <c r="Q742" s="41">
        <f t="shared" si="249"/>
        <v>55.38</v>
      </c>
      <c r="R742" s="41">
        <f t="shared" si="249"/>
        <v>196.6</v>
      </c>
      <c r="S742" s="41">
        <f t="shared" si="249"/>
        <v>137.15</v>
      </c>
      <c r="T742" s="41">
        <f t="shared" si="249"/>
        <v>195.32</v>
      </c>
      <c r="U742" s="41">
        <f t="shared" si="249"/>
        <v>317.3</v>
      </c>
      <c r="V742" s="41">
        <f t="shared" si="249"/>
        <v>270.02999999999997</v>
      </c>
      <c r="W742" s="41">
        <f t="shared" si="249"/>
        <v>265.29000000000002</v>
      </c>
      <c r="X742" s="41">
        <f t="shared" si="249"/>
        <v>356.1</v>
      </c>
      <c r="Y742" s="41">
        <f t="shared" si="249"/>
        <v>214.55</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15</v>
      </c>
      <c r="B743" s="41">
        <f t="shared" si="249"/>
        <v>49.48</v>
      </c>
      <c r="C743" s="41">
        <f t="shared" si="249"/>
        <v>14.11</v>
      </c>
      <c r="D743" s="41">
        <f t="shared" si="249"/>
        <v>145.96</v>
      </c>
      <c r="E743" s="41">
        <f t="shared" si="249"/>
        <v>0</v>
      </c>
      <c r="F743" s="41">
        <f t="shared" si="249"/>
        <v>0</v>
      </c>
      <c r="G743" s="41">
        <f t="shared" si="249"/>
        <v>0</v>
      </c>
      <c r="H743" s="41">
        <f t="shared" si="249"/>
        <v>0</v>
      </c>
      <c r="I743" s="41">
        <f t="shared" si="249"/>
        <v>0</v>
      </c>
      <c r="J743" s="41">
        <f t="shared" si="249"/>
        <v>0</v>
      </c>
      <c r="K743" s="41">
        <f t="shared" si="249"/>
        <v>64.25</v>
      </c>
      <c r="L743" s="41">
        <f t="shared" si="249"/>
        <v>66.42</v>
      </c>
      <c r="M743" s="41">
        <f t="shared" si="249"/>
        <v>74.599999999999994</v>
      </c>
      <c r="N743" s="41">
        <f t="shared" si="249"/>
        <v>60.01</v>
      </c>
      <c r="O743" s="41">
        <f t="shared" si="249"/>
        <v>38.47</v>
      </c>
      <c r="P743" s="41">
        <f t="shared" si="249"/>
        <v>49.7</v>
      </c>
      <c r="Q743" s="41">
        <f t="shared" si="249"/>
        <v>29.84</v>
      </c>
      <c r="R743" s="41">
        <f t="shared" si="249"/>
        <v>57.13</v>
      </c>
      <c r="S743" s="41">
        <f t="shared" si="249"/>
        <v>99.46</v>
      </c>
      <c r="T743" s="41">
        <f t="shared" si="249"/>
        <v>120.92</v>
      </c>
      <c r="U743" s="41">
        <f t="shared" si="249"/>
        <v>128.94999999999999</v>
      </c>
      <c r="V743" s="41">
        <f t="shared" si="249"/>
        <v>151.68</v>
      </c>
      <c r="W743" s="41">
        <f t="shared" si="249"/>
        <v>475.43</v>
      </c>
      <c r="X743" s="41">
        <f t="shared" si="249"/>
        <v>386.67</v>
      </c>
      <c r="Y743" s="41">
        <f t="shared" si="249"/>
        <v>255.73</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16</v>
      </c>
      <c r="B744" s="41">
        <f t="shared" si="249"/>
        <v>65.37</v>
      </c>
      <c r="C744" s="41">
        <f t="shared" si="249"/>
        <v>102.62</v>
      </c>
      <c r="D744" s="41">
        <f t="shared" si="249"/>
        <v>237.58</v>
      </c>
      <c r="E744" s="41">
        <f t="shared" si="249"/>
        <v>863.45</v>
      </c>
      <c r="F744" s="41">
        <f t="shared" si="249"/>
        <v>192.09</v>
      </c>
      <c r="G744" s="41">
        <f t="shared" si="249"/>
        <v>181.43</v>
      </c>
      <c r="H744" s="41">
        <f t="shared" si="249"/>
        <v>55.61</v>
      </c>
      <c r="I744" s="41">
        <f t="shared" si="249"/>
        <v>0</v>
      </c>
      <c r="J744" s="41">
        <f t="shared" si="249"/>
        <v>0</v>
      </c>
      <c r="K744" s="41">
        <f t="shared" si="249"/>
        <v>110.45</v>
      </c>
      <c r="L744" s="41">
        <f t="shared" si="249"/>
        <v>237.29</v>
      </c>
      <c r="M744" s="41">
        <f t="shared" si="249"/>
        <v>260.62</v>
      </c>
      <c r="N744" s="41">
        <f t="shared" si="249"/>
        <v>171.24</v>
      </c>
      <c r="O744" s="41">
        <f t="shared" si="249"/>
        <v>221.51</v>
      </c>
      <c r="P744" s="41">
        <f t="shared" si="249"/>
        <v>285.36</v>
      </c>
      <c r="Q744" s="41">
        <f t="shared" si="249"/>
        <v>249.6</v>
      </c>
      <c r="R744" s="41">
        <f t="shared" si="249"/>
        <v>261.52</v>
      </c>
      <c r="S744" s="41">
        <f t="shared" si="249"/>
        <v>189.01</v>
      </c>
      <c r="T744" s="41">
        <f t="shared" si="249"/>
        <v>212.83</v>
      </c>
      <c r="U744" s="41">
        <f t="shared" si="249"/>
        <v>260.93</v>
      </c>
      <c r="V744" s="41">
        <f t="shared" si="249"/>
        <v>160.82</v>
      </c>
      <c r="W744" s="41">
        <f t="shared" si="249"/>
        <v>147.83000000000001</v>
      </c>
      <c r="X744" s="41">
        <f t="shared" si="249"/>
        <v>137.15</v>
      </c>
      <c r="Y744" s="41">
        <f t="shared" si="249"/>
        <v>149</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17</v>
      </c>
      <c r="B745" s="41">
        <f t="shared" si="249"/>
        <v>4.04</v>
      </c>
      <c r="C745" s="41">
        <f t="shared" si="249"/>
        <v>0</v>
      </c>
      <c r="D745" s="41">
        <f t="shared" si="249"/>
        <v>0</v>
      </c>
      <c r="E745" s="41">
        <f t="shared" si="249"/>
        <v>0</v>
      </c>
      <c r="F745" s="41">
        <f t="shared" si="249"/>
        <v>0</v>
      </c>
      <c r="G745" s="41">
        <f t="shared" si="249"/>
        <v>0</v>
      </c>
      <c r="H745" s="41">
        <f t="shared" si="249"/>
        <v>0</v>
      </c>
      <c r="I745" s="41">
        <f t="shared" si="249"/>
        <v>0</v>
      </c>
      <c r="J745" s="41">
        <f t="shared" si="249"/>
        <v>0</v>
      </c>
      <c r="K745" s="41">
        <f t="shared" si="249"/>
        <v>26.48</v>
      </c>
      <c r="L745" s="41">
        <f t="shared" si="249"/>
        <v>0</v>
      </c>
      <c r="M745" s="41">
        <f t="shared" si="249"/>
        <v>0</v>
      </c>
      <c r="N745" s="41">
        <f t="shared" si="249"/>
        <v>0</v>
      </c>
      <c r="O745" s="41">
        <f t="shared" si="249"/>
        <v>0</v>
      </c>
      <c r="P745" s="41">
        <f t="shared" si="249"/>
        <v>0</v>
      </c>
      <c r="Q745" s="41">
        <f t="shared" si="249"/>
        <v>0</v>
      </c>
      <c r="R745" s="41">
        <f t="shared" si="249"/>
        <v>0</v>
      </c>
      <c r="S745" s="41">
        <f t="shared" si="249"/>
        <v>0</v>
      </c>
      <c r="T745" s="41">
        <f t="shared" si="249"/>
        <v>0</v>
      </c>
      <c r="U745" s="41">
        <f t="shared" si="249"/>
        <v>22.7</v>
      </c>
      <c r="V745" s="41">
        <f t="shared" si="249"/>
        <v>77.66</v>
      </c>
      <c r="W745" s="41">
        <f t="shared" si="249"/>
        <v>102.3</v>
      </c>
      <c r="X745" s="41">
        <f t="shared" si="249"/>
        <v>17.14</v>
      </c>
      <c r="Y745" s="41">
        <f t="shared" si="249"/>
        <v>85.78</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18</v>
      </c>
      <c r="B746" s="41">
        <f t="shared" si="249"/>
        <v>0</v>
      </c>
      <c r="C746" s="41">
        <f t="shared" si="249"/>
        <v>0</v>
      </c>
      <c r="D746" s="41">
        <f t="shared" si="249"/>
        <v>0</v>
      </c>
      <c r="E746" s="41">
        <f t="shared" si="249"/>
        <v>0</v>
      </c>
      <c r="F746" s="41">
        <f t="shared" si="249"/>
        <v>0</v>
      </c>
      <c r="G746" s="41">
        <f t="shared" si="249"/>
        <v>0</v>
      </c>
      <c r="H746" s="41">
        <f t="shared" si="249"/>
        <v>0</v>
      </c>
      <c r="I746" s="41">
        <f t="shared" si="249"/>
        <v>0</v>
      </c>
      <c r="J746" s="41">
        <f t="shared" si="249"/>
        <v>0</v>
      </c>
      <c r="K746" s="41">
        <f t="shared" si="249"/>
        <v>0</v>
      </c>
      <c r="L746" s="41">
        <f t="shared" si="249"/>
        <v>0</v>
      </c>
      <c r="M746" s="41">
        <f t="shared" si="249"/>
        <v>0</v>
      </c>
      <c r="N746" s="41">
        <f t="shared" si="249"/>
        <v>0</v>
      </c>
      <c r="O746" s="41">
        <f t="shared" si="249"/>
        <v>0</v>
      </c>
      <c r="P746" s="41">
        <f t="shared" si="249"/>
        <v>0</v>
      </c>
      <c r="Q746" s="41">
        <f t="shared" si="249"/>
        <v>0</v>
      </c>
      <c r="R746" s="41">
        <f t="shared" si="249"/>
        <v>0</v>
      </c>
      <c r="S746" s="41">
        <f t="shared" si="249"/>
        <v>4.74</v>
      </c>
      <c r="T746" s="41">
        <f t="shared" si="249"/>
        <v>120.82</v>
      </c>
      <c r="U746" s="41">
        <f t="shared" si="249"/>
        <v>159.66</v>
      </c>
      <c r="V746" s="41">
        <f t="shared" si="249"/>
        <v>155.4</v>
      </c>
      <c r="W746" s="41">
        <f t="shared" si="249"/>
        <v>149.19999999999999</v>
      </c>
      <c r="X746" s="41">
        <f t="shared" si="249"/>
        <v>117.86</v>
      </c>
      <c r="Y746" s="41">
        <f t="shared" si="249"/>
        <v>80.05</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19</v>
      </c>
      <c r="B747" s="41">
        <f t="shared" si="249"/>
        <v>0</v>
      </c>
      <c r="C747" s="41">
        <f t="shared" si="249"/>
        <v>0</v>
      </c>
      <c r="D747" s="41">
        <f t="shared" si="249"/>
        <v>0</v>
      </c>
      <c r="E747" s="41">
        <f t="shared" si="249"/>
        <v>0</v>
      </c>
      <c r="F747" s="41">
        <f t="shared" si="249"/>
        <v>0</v>
      </c>
      <c r="G747" s="41">
        <f t="shared" si="249"/>
        <v>0</v>
      </c>
      <c r="H747" s="41">
        <f t="shared" si="249"/>
        <v>0</v>
      </c>
      <c r="I747" s="41">
        <f t="shared" si="249"/>
        <v>0</v>
      </c>
      <c r="J747" s="41">
        <f t="shared" si="249"/>
        <v>0</v>
      </c>
      <c r="K747" s="41">
        <f t="shared" si="249"/>
        <v>4.72</v>
      </c>
      <c r="L747" s="41">
        <f t="shared" si="249"/>
        <v>296.76</v>
      </c>
      <c r="M747" s="41">
        <f t="shared" si="249"/>
        <v>240.21</v>
      </c>
      <c r="N747" s="41">
        <f t="shared" si="249"/>
        <v>605.71</v>
      </c>
      <c r="O747" s="41">
        <f t="shared" si="249"/>
        <v>593.32000000000005</v>
      </c>
      <c r="P747" s="41">
        <f t="shared" si="249"/>
        <v>413.57</v>
      </c>
      <c r="Q747" s="41">
        <f t="shared" si="249"/>
        <v>18.57</v>
      </c>
      <c r="R747" s="41">
        <f t="shared" si="249"/>
        <v>0</v>
      </c>
      <c r="S747" s="41">
        <f t="shared" si="249"/>
        <v>0</v>
      </c>
      <c r="T747" s="41">
        <f t="shared" si="249"/>
        <v>34.32</v>
      </c>
      <c r="U747" s="41">
        <f t="shared" si="249"/>
        <v>21.1</v>
      </c>
      <c r="V747" s="41">
        <f t="shared" si="249"/>
        <v>502.13</v>
      </c>
      <c r="W747" s="41">
        <f t="shared" si="249"/>
        <v>1414.09</v>
      </c>
      <c r="X747" s="41">
        <f t="shared" si="249"/>
        <v>366.43</v>
      </c>
      <c r="Y747" s="41">
        <f t="shared" si="249"/>
        <v>209.67</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20</v>
      </c>
      <c r="B748" s="41">
        <f t="shared" si="249"/>
        <v>0</v>
      </c>
      <c r="C748" s="41">
        <f t="shared" si="249"/>
        <v>0</v>
      </c>
      <c r="D748" s="41">
        <f t="shared" si="249"/>
        <v>0.21</v>
      </c>
      <c r="E748" s="41">
        <f t="shared" si="249"/>
        <v>4.83</v>
      </c>
      <c r="F748" s="41">
        <f t="shared" si="249"/>
        <v>0</v>
      </c>
      <c r="G748" s="41">
        <f t="shared" si="249"/>
        <v>0</v>
      </c>
      <c r="H748" s="41">
        <f t="shared" si="249"/>
        <v>0</v>
      </c>
      <c r="I748" s="41">
        <f t="shared" si="249"/>
        <v>0</v>
      </c>
      <c r="J748" s="41">
        <f t="shared" si="249"/>
        <v>0</v>
      </c>
      <c r="K748" s="41">
        <f t="shared" si="249"/>
        <v>0</v>
      </c>
      <c r="L748" s="41">
        <f t="shared" si="249"/>
        <v>2.42</v>
      </c>
      <c r="M748" s="41">
        <f t="shared" si="249"/>
        <v>3.81</v>
      </c>
      <c r="N748" s="41">
        <f t="shared" si="249"/>
        <v>0</v>
      </c>
      <c r="O748" s="41">
        <f t="shared" si="249"/>
        <v>0</v>
      </c>
      <c r="P748" s="41">
        <f t="shared" si="249"/>
        <v>0</v>
      </c>
      <c r="Q748" s="41">
        <f t="shared" si="249"/>
        <v>0</v>
      </c>
      <c r="R748" s="41">
        <f t="shared" si="249"/>
        <v>49.57</v>
      </c>
      <c r="S748" s="41">
        <f t="shared" si="249"/>
        <v>122.88</v>
      </c>
      <c r="T748" s="41">
        <f t="shared" si="249"/>
        <v>146.77000000000001</v>
      </c>
      <c r="U748" s="41">
        <f t="shared" si="249"/>
        <v>116.71</v>
      </c>
      <c r="V748" s="41">
        <f t="shared" si="249"/>
        <v>124.12</v>
      </c>
      <c r="W748" s="41">
        <f t="shared" si="249"/>
        <v>237.74</v>
      </c>
      <c r="X748" s="41">
        <f t="shared" si="249"/>
        <v>112.06</v>
      </c>
      <c r="Y748" s="41">
        <f t="shared" si="249"/>
        <v>213.49</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21</v>
      </c>
      <c r="B749" s="41">
        <f t="shared" si="249"/>
        <v>1096.54</v>
      </c>
      <c r="C749" s="41">
        <f t="shared" si="249"/>
        <v>444.5</v>
      </c>
      <c r="D749" s="41">
        <f t="shared" si="249"/>
        <v>760.54</v>
      </c>
      <c r="E749" s="41">
        <f t="shared" si="249"/>
        <v>190.95</v>
      </c>
      <c r="F749" s="41">
        <f t="shared" si="249"/>
        <v>103.87</v>
      </c>
      <c r="G749" s="41">
        <f t="shared" si="249"/>
        <v>0</v>
      </c>
      <c r="H749" s="41">
        <f t="shared" si="249"/>
        <v>0</v>
      </c>
      <c r="I749" s="41">
        <f t="shared" si="249"/>
        <v>0</v>
      </c>
      <c r="J749" s="41">
        <f t="shared" si="249"/>
        <v>0</v>
      </c>
      <c r="K749" s="41">
        <f t="shared" si="249"/>
        <v>30.32</v>
      </c>
      <c r="L749" s="41">
        <f t="shared" si="249"/>
        <v>268.77999999999997</v>
      </c>
      <c r="M749" s="41">
        <f t="shared" si="249"/>
        <v>295.91000000000003</v>
      </c>
      <c r="N749" s="41">
        <f t="shared" si="249"/>
        <v>286.95999999999998</v>
      </c>
      <c r="O749" s="41">
        <f t="shared" si="249"/>
        <v>362.29</v>
      </c>
      <c r="P749" s="41">
        <f t="shared" si="249"/>
        <v>380.67</v>
      </c>
      <c r="Q749" s="41">
        <f t="shared" si="249"/>
        <v>300.37</v>
      </c>
      <c r="R749" s="41">
        <f t="shared" si="249"/>
        <v>289.91000000000003</v>
      </c>
      <c r="S749" s="41">
        <f t="shared" si="249"/>
        <v>363.3</v>
      </c>
      <c r="T749" s="41">
        <f t="shared" si="249"/>
        <v>443.2</v>
      </c>
      <c r="U749" s="41">
        <f t="shared" si="249"/>
        <v>443.05</v>
      </c>
      <c r="V749" s="41">
        <f t="shared" si="249"/>
        <v>309.14999999999998</v>
      </c>
      <c r="W749" s="41">
        <f t="shared" si="249"/>
        <v>782.73</v>
      </c>
      <c r="X749" s="41">
        <f t="shared" si="249"/>
        <v>735.12</v>
      </c>
      <c r="Y749" s="41">
        <f t="shared" si="249"/>
        <v>1379.97</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22</v>
      </c>
      <c r="B750" s="41">
        <f t="shared" si="249"/>
        <v>59.56</v>
      </c>
      <c r="C750" s="41">
        <f t="shared" si="249"/>
        <v>23.21</v>
      </c>
      <c r="D750" s="41">
        <f t="shared" si="249"/>
        <v>0.12</v>
      </c>
      <c r="E750" s="41">
        <f t="shared" si="249"/>
        <v>0.43</v>
      </c>
      <c r="F750" s="41">
        <f t="shared" si="249"/>
        <v>0</v>
      </c>
      <c r="G750" s="41">
        <f t="shared" si="249"/>
        <v>0</v>
      </c>
      <c r="H750" s="41">
        <f t="shared" si="249"/>
        <v>0</v>
      </c>
      <c r="I750" s="41">
        <f t="shared" si="249"/>
        <v>0</v>
      </c>
      <c r="J750" s="41">
        <f t="shared" si="249"/>
        <v>0</v>
      </c>
      <c r="K750" s="41">
        <f t="shared" si="249"/>
        <v>0</v>
      </c>
      <c r="L750" s="41">
        <f t="shared" si="249"/>
        <v>0</v>
      </c>
      <c r="M750" s="41">
        <f t="shared" si="249"/>
        <v>32.5</v>
      </c>
      <c r="N750" s="41">
        <f t="shared" si="249"/>
        <v>106.92</v>
      </c>
      <c r="O750" s="41">
        <f t="shared" si="249"/>
        <v>88.85</v>
      </c>
      <c r="P750" s="41">
        <f t="shared" si="249"/>
        <v>137.01</v>
      </c>
      <c r="Q750" s="41">
        <f t="shared" si="249"/>
        <v>85.45</v>
      </c>
      <c r="R750" s="41">
        <f t="shared" si="249"/>
        <v>45.54</v>
      </c>
      <c r="S750" s="41">
        <f t="shared" si="249"/>
        <v>31.35</v>
      </c>
      <c r="T750" s="41">
        <f t="shared" si="249"/>
        <v>83.77</v>
      </c>
      <c r="U750" s="41">
        <f t="shared" si="249"/>
        <v>142.56</v>
      </c>
      <c r="V750" s="41">
        <f t="shared" si="249"/>
        <v>144.28</v>
      </c>
      <c r="W750" s="41">
        <f t="shared" si="249"/>
        <v>328.16</v>
      </c>
      <c r="X750" s="41">
        <f t="shared" si="249"/>
        <v>730.1</v>
      </c>
      <c r="Y750" s="41">
        <f t="shared" si="249"/>
        <v>445.9</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23</v>
      </c>
      <c r="B751" s="41">
        <f t="shared" si="249"/>
        <v>72.59</v>
      </c>
      <c r="C751" s="41">
        <f t="shared" si="249"/>
        <v>23.75</v>
      </c>
      <c r="D751" s="41">
        <f t="shared" si="249"/>
        <v>66.53</v>
      </c>
      <c r="E751" s="41">
        <f t="shared" si="249"/>
        <v>53.1</v>
      </c>
      <c r="F751" s="41">
        <f t="shared" si="249"/>
        <v>29.5</v>
      </c>
      <c r="G751" s="41">
        <f t="shared" si="249"/>
        <v>0</v>
      </c>
      <c r="H751" s="41">
        <f t="shared" si="249"/>
        <v>0</v>
      </c>
      <c r="I751" s="41">
        <f t="shared" si="249"/>
        <v>0</v>
      </c>
      <c r="J751" s="41">
        <f t="shared" si="249"/>
        <v>0</v>
      </c>
      <c r="K751" s="41">
        <f t="shared" si="249"/>
        <v>0</v>
      </c>
      <c r="L751" s="41">
        <f t="shared" si="249"/>
        <v>51.28</v>
      </c>
      <c r="M751" s="41">
        <f t="shared" si="249"/>
        <v>118.15</v>
      </c>
      <c r="N751" s="41">
        <f t="shared" si="249"/>
        <v>143.06</v>
      </c>
      <c r="O751" s="41">
        <f t="shared" si="249"/>
        <v>234.89</v>
      </c>
      <c r="P751" s="41">
        <f t="shared" si="249"/>
        <v>162.03</v>
      </c>
      <c r="Q751" s="41">
        <f t="shared" ref="Q751:Y751" si="250">Q542</f>
        <v>147.49</v>
      </c>
      <c r="R751" s="41">
        <f t="shared" si="250"/>
        <v>177.65</v>
      </c>
      <c r="S751" s="41">
        <f t="shared" si="250"/>
        <v>240.47</v>
      </c>
      <c r="T751" s="41">
        <f t="shared" si="250"/>
        <v>216.72</v>
      </c>
      <c r="U751" s="41">
        <f t="shared" si="250"/>
        <v>231.46</v>
      </c>
      <c r="V751" s="41">
        <f t="shared" si="250"/>
        <v>90.68</v>
      </c>
      <c r="W751" s="41">
        <f t="shared" si="250"/>
        <v>219.8</v>
      </c>
      <c r="X751" s="41">
        <f t="shared" si="250"/>
        <v>486.69</v>
      </c>
      <c r="Y751" s="41">
        <f t="shared" si="250"/>
        <v>187.38</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24</v>
      </c>
      <c r="B752" s="41">
        <f t="shared" ref="B752:Y752" si="251">B543</f>
        <v>116.23</v>
      </c>
      <c r="C752" s="41">
        <f t="shared" si="251"/>
        <v>72.73</v>
      </c>
      <c r="D752" s="41">
        <f t="shared" si="251"/>
        <v>101.03</v>
      </c>
      <c r="E752" s="41">
        <f t="shared" si="251"/>
        <v>0</v>
      </c>
      <c r="F752" s="41">
        <f t="shared" si="251"/>
        <v>0</v>
      </c>
      <c r="G752" s="41">
        <f t="shared" si="251"/>
        <v>0</v>
      </c>
      <c r="H752" s="41">
        <f t="shared" si="251"/>
        <v>0</v>
      </c>
      <c r="I752" s="41">
        <f t="shared" si="251"/>
        <v>0</v>
      </c>
      <c r="J752" s="41">
        <f t="shared" si="251"/>
        <v>0</v>
      </c>
      <c r="K752" s="41">
        <f t="shared" si="251"/>
        <v>33.159999999999997</v>
      </c>
      <c r="L752" s="41">
        <f t="shared" si="251"/>
        <v>39.409999999999997</v>
      </c>
      <c r="M752" s="41">
        <f t="shared" si="251"/>
        <v>126.95</v>
      </c>
      <c r="N752" s="41">
        <f t="shared" si="251"/>
        <v>107.93</v>
      </c>
      <c r="O752" s="41">
        <f t="shared" si="251"/>
        <v>121.22</v>
      </c>
      <c r="P752" s="41">
        <f t="shared" si="251"/>
        <v>138.03</v>
      </c>
      <c r="Q752" s="41">
        <f t="shared" si="251"/>
        <v>76.150000000000006</v>
      </c>
      <c r="R752" s="41">
        <f t="shared" si="251"/>
        <v>127.73</v>
      </c>
      <c r="S752" s="41">
        <f t="shared" si="251"/>
        <v>183.68</v>
      </c>
      <c r="T752" s="41">
        <f t="shared" si="251"/>
        <v>204.78</v>
      </c>
      <c r="U752" s="41">
        <f t="shared" si="251"/>
        <v>173.19</v>
      </c>
      <c r="V752" s="41">
        <f t="shared" si="251"/>
        <v>187.86</v>
      </c>
      <c r="W752" s="41">
        <f t="shared" si="251"/>
        <v>272.61</v>
      </c>
      <c r="X752" s="41">
        <f t="shared" si="251"/>
        <v>443.86</v>
      </c>
      <c r="Y752" s="41">
        <f t="shared" si="251"/>
        <v>241.02</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25</v>
      </c>
      <c r="B753" s="41">
        <f t="shared" ref="B753:Y753" si="252">B544</f>
        <v>186.23</v>
      </c>
      <c r="C753" s="41">
        <f t="shared" si="252"/>
        <v>113.31</v>
      </c>
      <c r="D753" s="41">
        <f t="shared" si="252"/>
        <v>882.04</v>
      </c>
      <c r="E753" s="41">
        <f t="shared" si="252"/>
        <v>3.66</v>
      </c>
      <c r="F753" s="41">
        <f t="shared" si="252"/>
        <v>2.58</v>
      </c>
      <c r="G753" s="41">
        <f t="shared" si="252"/>
        <v>0</v>
      </c>
      <c r="H753" s="41">
        <f t="shared" si="252"/>
        <v>0</v>
      </c>
      <c r="I753" s="41">
        <f t="shared" si="252"/>
        <v>0</v>
      </c>
      <c r="J753" s="41">
        <f t="shared" si="252"/>
        <v>17.600000000000001</v>
      </c>
      <c r="K753" s="41">
        <f t="shared" si="252"/>
        <v>115.59</v>
      </c>
      <c r="L753" s="41">
        <f t="shared" si="252"/>
        <v>168.11</v>
      </c>
      <c r="M753" s="41">
        <f t="shared" si="252"/>
        <v>142.51</v>
      </c>
      <c r="N753" s="41">
        <f t="shared" si="252"/>
        <v>168.29</v>
      </c>
      <c r="O753" s="41">
        <f t="shared" si="252"/>
        <v>145.9</v>
      </c>
      <c r="P753" s="41">
        <f t="shared" si="252"/>
        <v>131.62</v>
      </c>
      <c r="Q753" s="41">
        <f t="shared" si="252"/>
        <v>124.23</v>
      </c>
      <c r="R753" s="41">
        <f t="shared" si="252"/>
        <v>161.91</v>
      </c>
      <c r="S753" s="41">
        <f t="shared" si="252"/>
        <v>156.71</v>
      </c>
      <c r="T753" s="41">
        <f t="shared" si="252"/>
        <v>164.79</v>
      </c>
      <c r="U753" s="41">
        <f t="shared" si="252"/>
        <v>139.21</v>
      </c>
      <c r="V753" s="41">
        <f t="shared" si="252"/>
        <v>136.53</v>
      </c>
      <c r="W753" s="41">
        <f t="shared" si="252"/>
        <v>241.32</v>
      </c>
      <c r="X753" s="41">
        <f t="shared" si="252"/>
        <v>456.21</v>
      </c>
      <c r="Y753" s="41">
        <f t="shared" si="252"/>
        <v>652.54</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26</v>
      </c>
      <c r="B754" s="41">
        <f t="shared" ref="B754:Y754" si="253">B545</f>
        <v>237.93</v>
      </c>
      <c r="C754" s="41">
        <f t="shared" si="253"/>
        <v>118.18</v>
      </c>
      <c r="D754" s="41">
        <f t="shared" si="253"/>
        <v>898.06</v>
      </c>
      <c r="E754" s="41">
        <f t="shared" si="253"/>
        <v>831.67</v>
      </c>
      <c r="F754" s="41">
        <f t="shared" si="253"/>
        <v>649.94000000000005</v>
      </c>
      <c r="G754" s="41">
        <f t="shared" si="253"/>
        <v>0</v>
      </c>
      <c r="H754" s="41">
        <f t="shared" si="253"/>
        <v>0</v>
      </c>
      <c r="I754" s="41">
        <f t="shared" si="253"/>
        <v>0</v>
      </c>
      <c r="J754" s="41">
        <f t="shared" si="253"/>
        <v>0</v>
      </c>
      <c r="K754" s="41">
        <f t="shared" si="253"/>
        <v>41.4</v>
      </c>
      <c r="L754" s="41">
        <f t="shared" si="253"/>
        <v>41.93</v>
      </c>
      <c r="M754" s="41">
        <f t="shared" si="253"/>
        <v>92.33</v>
      </c>
      <c r="N754" s="41">
        <f t="shared" si="253"/>
        <v>42.18</v>
      </c>
      <c r="O754" s="41">
        <f t="shared" si="253"/>
        <v>50.93</v>
      </c>
      <c r="P754" s="41">
        <f t="shared" si="253"/>
        <v>45.26</v>
      </c>
      <c r="Q754" s="41">
        <f t="shared" si="253"/>
        <v>20.89</v>
      </c>
      <c r="R754" s="41">
        <f t="shared" si="253"/>
        <v>54.43</v>
      </c>
      <c r="S754" s="41">
        <f t="shared" si="253"/>
        <v>72.53</v>
      </c>
      <c r="T754" s="41">
        <f t="shared" si="253"/>
        <v>62.01</v>
      </c>
      <c r="U754" s="41">
        <f t="shared" si="253"/>
        <v>156.29</v>
      </c>
      <c r="V754" s="41">
        <f t="shared" si="253"/>
        <v>73.13</v>
      </c>
      <c r="W754" s="41">
        <f t="shared" si="253"/>
        <v>231</v>
      </c>
      <c r="X754" s="41">
        <f t="shared" si="253"/>
        <v>111.76</v>
      </c>
      <c r="Y754" s="41">
        <f t="shared" si="253"/>
        <v>277.08</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27</v>
      </c>
      <c r="B755" s="41">
        <f t="shared" ref="B755:Y755" si="254">B546</f>
        <v>179.17</v>
      </c>
      <c r="C755" s="41">
        <f t="shared" si="254"/>
        <v>122.05</v>
      </c>
      <c r="D755" s="41">
        <f t="shared" si="254"/>
        <v>919</v>
      </c>
      <c r="E755" s="41">
        <f t="shared" si="254"/>
        <v>853.61</v>
      </c>
      <c r="F755" s="41">
        <f t="shared" si="254"/>
        <v>0</v>
      </c>
      <c r="G755" s="41">
        <f t="shared" si="254"/>
        <v>0</v>
      </c>
      <c r="H755" s="41">
        <f t="shared" si="254"/>
        <v>0</v>
      </c>
      <c r="I755" s="41">
        <f t="shared" si="254"/>
        <v>0</v>
      </c>
      <c r="J755" s="41">
        <f t="shared" si="254"/>
        <v>0</v>
      </c>
      <c r="K755" s="41">
        <f t="shared" si="254"/>
        <v>42.24</v>
      </c>
      <c r="L755" s="41">
        <f t="shared" si="254"/>
        <v>133.05000000000001</v>
      </c>
      <c r="M755" s="41">
        <f t="shared" si="254"/>
        <v>96.37</v>
      </c>
      <c r="N755" s="41">
        <f t="shared" si="254"/>
        <v>28.57</v>
      </c>
      <c r="O755" s="41">
        <f t="shared" si="254"/>
        <v>91.21</v>
      </c>
      <c r="P755" s="41">
        <f t="shared" si="254"/>
        <v>105.63</v>
      </c>
      <c r="Q755" s="41">
        <f t="shared" si="254"/>
        <v>2.4300000000000002</v>
      </c>
      <c r="R755" s="41">
        <f t="shared" si="254"/>
        <v>34.57</v>
      </c>
      <c r="S755" s="41">
        <f t="shared" si="254"/>
        <v>138.65</v>
      </c>
      <c r="T755" s="41">
        <f t="shared" si="254"/>
        <v>166.04</v>
      </c>
      <c r="U755" s="41">
        <f t="shared" si="254"/>
        <v>129.93</v>
      </c>
      <c r="V755" s="41">
        <f t="shared" si="254"/>
        <v>60.79</v>
      </c>
      <c r="W755" s="41">
        <f t="shared" si="254"/>
        <v>218.89</v>
      </c>
      <c r="X755" s="41">
        <f t="shared" si="254"/>
        <v>340.78</v>
      </c>
      <c r="Y755" s="41">
        <f t="shared" si="254"/>
        <v>384.62</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28</v>
      </c>
      <c r="B756" s="41">
        <f t="shared" ref="B756:Y756" si="255">B547</f>
        <v>131.88999999999999</v>
      </c>
      <c r="C756" s="41">
        <f t="shared" si="255"/>
        <v>19.09</v>
      </c>
      <c r="D756" s="41">
        <f t="shared" si="255"/>
        <v>193.74</v>
      </c>
      <c r="E756" s="41">
        <f t="shared" si="255"/>
        <v>10.98</v>
      </c>
      <c r="F756" s="41">
        <f t="shared" si="255"/>
        <v>9.73</v>
      </c>
      <c r="G756" s="41">
        <f t="shared" si="255"/>
        <v>0</v>
      </c>
      <c r="H756" s="41">
        <f t="shared" si="255"/>
        <v>0</v>
      </c>
      <c r="I756" s="41">
        <f t="shared" si="255"/>
        <v>0</v>
      </c>
      <c r="J756" s="41">
        <f t="shared" si="255"/>
        <v>36.61</v>
      </c>
      <c r="K756" s="41">
        <f t="shared" si="255"/>
        <v>158.72</v>
      </c>
      <c r="L756" s="41">
        <f t="shared" si="255"/>
        <v>55.83</v>
      </c>
      <c r="M756" s="41">
        <f t="shared" si="255"/>
        <v>151.93</v>
      </c>
      <c r="N756" s="41">
        <f t="shared" si="255"/>
        <v>129.94999999999999</v>
      </c>
      <c r="O756" s="41">
        <f t="shared" si="255"/>
        <v>156.32</v>
      </c>
      <c r="P756" s="41">
        <f t="shared" si="255"/>
        <v>162.15</v>
      </c>
      <c r="Q756" s="41">
        <f t="shared" si="255"/>
        <v>92.27</v>
      </c>
      <c r="R756" s="41">
        <f t="shared" si="255"/>
        <v>156.58000000000001</v>
      </c>
      <c r="S756" s="41">
        <f t="shared" si="255"/>
        <v>168.82</v>
      </c>
      <c r="T756" s="41">
        <f t="shared" si="255"/>
        <v>127.06</v>
      </c>
      <c r="U756" s="41">
        <f t="shared" si="255"/>
        <v>97.65</v>
      </c>
      <c r="V756" s="41">
        <f t="shared" si="255"/>
        <v>120.71</v>
      </c>
      <c r="W756" s="41">
        <f t="shared" si="255"/>
        <v>199.3</v>
      </c>
      <c r="X756" s="41">
        <f t="shared" si="255"/>
        <v>212.1</v>
      </c>
      <c r="Y756" s="41">
        <f t="shared" si="255"/>
        <v>196.75</v>
      </c>
      <c r="Z756" s="40" t="str">
        <f>IF(Y756=0,"скрыть","")</f>
        <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29</v>
      </c>
      <c r="B757" s="41">
        <f t="shared" ref="B757:Y757" si="256">B548</f>
        <v>45.17</v>
      </c>
      <c r="C757" s="41">
        <f t="shared" si="256"/>
        <v>0</v>
      </c>
      <c r="D757" s="41">
        <f t="shared" si="256"/>
        <v>0.52</v>
      </c>
      <c r="E757" s="41">
        <f t="shared" si="256"/>
        <v>51.03</v>
      </c>
      <c r="F757" s="41">
        <f t="shared" si="256"/>
        <v>0</v>
      </c>
      <c r="G757" s="41">
        <f t="shared" si="256"/>
        <v>0</v>
      </c>
      <c r="H757" s="41">
        <f t="shared" si="256"/>
        <v>0</v>
      </c>
      <c r="I757" s="41">
        <f t="shared" si="256"/>
        <v>0</v>
      </c>
      <c r="J757" s="41">
        <f t="shared" si="256"/>
        <v>0</v>
      </c>
      <c r="K757" s="41">
        <f t="shared" si="256"/>
        <v>0</v>
      </c>
      <c r="L757" s="41">
        <f t="shared" si="256"/>
        <v>0.63</v>
      </c>
      <c r="M757" s="41">
        <f t="shared" si="256"/>
        <v>16.899999999999999</v>
      </c>
      <c r="N757" s="41">
        <f t="shared" si="256"/>
        <v>15.01</v>
      </c>
      <c r="O757" s="41">
        <f t="shared" si="256"/>
        <v>14.35</v>
      </c>
      <c r="P757" s="41">
        <f t="shared" si="256"/>
        <v>52.73</v>
      </c>
      <c r="Q757" s="41">
        <f t="shared" si="256"/>
        <v>101.2</v>
      </c>
      <c r="R757" s="41">
        <f t="shared" si="256"/>
        <v>100.84</v>
      </c>
      <c r="S757" s="41">
        <f t="shared" si="256"/>
        <v>69.63</v>
      </c>
      <c r="T757" s="41">
        <f t="shared" si="256"/>
        <v>0</v>
      </c>
      <c r="U757" s="41">
        <f t="shared" si="256"/>
        <v>11.73</v>
      </c>
      <c r="V757" s="41">
        <f t="shared" si="256"/>
        <v>30.67</v>
      </c>
      <c r="W757" s="41">
        <f t="shared" si="256"/>
        <v>38.700000000000003</v>
      </c>
      <c r="X757" s="41">
        <f t="shared" si="256"/>
        <v>96.51</v>
      </c>
      <c r="Y757" s="41">
        <f t="shared" si="256"/>
        <v>59.68</v>
      </c>
      <c r="Z757" s="40" t="str">
        <f>IF(Y757=0,"скрыть","")</f>
        <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30</v>
      </c>
      <c r="B758" s="41">
        <f t="shared" ref="B758:Y758" si="257">B549</f>
        <v>1.32</v>
      </c>
      <c r="C758" s="41">
        <f t="shared" si="257"/>
        <v>0</v>
      </c>
      <c r="D758" s="41">
        <f t="shared" si="257"/>
        <v>107.4</v>
      </c>
      <c r="E758" s="41">
        <f t="shared" si="257"/>
        <v>43.23</v>
      </c>
      <c r="F758" s="41">
        <f t="shared" si="257"/>
        <v>87.81</v>
      </c>
      <c r="G758" s="41">
        <f t="shared" si="257"/>
        <v>0</v>
      </c>
      <c r="H758" s="41">
        <f t="shared" si="257"/>
        <v>0</v>
      </c>
      <c r="I758" s="41">
        <f t="shared" si="257"/>
        <v>0</v>
      </c>
      <c r="J758" s="41">
        <f t="shared" si="257"/>
        <v>0</v>
      </c>
      <c r="K758" s="41">
        <f t="shared" si="257"/>
        <v>1.7</v>
      </c>
      <c r="L758" s="41">
        <f t="shared" si="257"/>
        <v>28.13</v>
      </c>
      <c r="M758" s="41">
        <f t="shared" si="257"/>
        <v>28.62</v>
      </c>
      <c r="N758" s="41">
        <f t="shared" si="257"/>
        <v>19.34</v>
      </c>
      <c r="O758" s="41">
        <f t="shared" si="257"/>
        <v>0.15</v>
      </c>
      <c r="P758" s="41">
        <f t="shared" si="257"/>
        <v>0</v>
      </c>
      <c r="Q758" s="41">
        <f t="shared" si="257"/>
        <v>0</v>
      </c>
      <c r="R758" s="41">
        <f t="shared" si="257"/>
        <v>0</v>
      </c>
      <c r="S758" s="41">
        <f t="shared" si="257"/>
        <v>0</v>
      </c>
      <c r="T758" s="41">
        <f t="shared" si="257"/>
        <v>0</v>
      </c>
      <c r="U758" s="41">
        <f t="shared" si="257"/>
        <v>0</v>
      </c>
      <c r="V758" s="41">
        <f t="shared" si="257"/>
        <v>1.57</v>
      </c>
      <c r="W758" s="41">
        <f t="shared" si="257"/>
        <v>18.96</v>
      </c>
      <c r="X758" s="41">
        <f t="shared" si="257"/>
        <v>64.44</v>
      </c>
      <c r="Y758" s="41">
        <f t="shared" si="257"/>
        <v>0</v>
      </c>
      <c r="Z758" s="40" t="str">
        <f>IF(Y758=0,"скрыть","")</f>
        <v>скрыть</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s="29" customFormat="1" ht="18.95" customHeight="1" x14ac:dyDescent="0.25">
      <c r="A759" s="24"/>
      <c r="B759" s="101" t="s">
        <v>124</v>
      </c>
      <c r="C759" s="101"/>
      <c r="D759" s="101"/>
      <c r="E759" s="101"/>
      <c r="F759" s="101"/>
      <c r="G759" s="101"/>
      <c r="H759" s="101"/>
      <c r="I759" s="101"/>
      <c r="J759" s="101"/>
      <c r="K759" s="101"/>
      <c r="L759" s="101"/>
      <c r="M759" s="101"/>
      <c r="N759" s="101"/>
      <c r="O759" s="101"/>
      <c r="P759" s="101"/>
      <c r="Q759" s="101"/>
      <c r="R759" s="101"/>
      <c r="S759" s="101"/>
      <c r="T759" s="101" t="s">
        <v>125</v>
      </c>
      <c r="U759" s="101"/>
      <c r="V759" s="101"/>
      <c r="W759" s="101"/>
      <c r="X759" s="101"/>
      <c r="Y759" s="101"/>
      <c r="Z759" s="28"/>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s="29" customFormat="1" ht="21" customHeight="1" x14ac:dyDescent="0.2">
      <c r="A760" s="23"/>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28"/>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s="29" customFormat="1" ht="20.25" customHeight="1" x14ac:dyDescent="0.25">
      <c r="A761" s="24"/>
      <c r="B761" s="99" t="s">
        <v>126</v>
      </c>
      <c r="C761" s="99"/>
      <c r="D761" s="99"/>
      <c r="E761" s="99"/>
      <c r="F761" s="99"/>
      <c r="G761" s="99"/>
      <c r="H761" s="99"/>
      <c r="I761" s="99"/>
      <c r="J761" s="99"/>
      <c r="K761" s="99"/>
      <c r="L761" s="99"/>
      <c r="M761" s="99"/>
      <c r="N761" s="99"/>
      <c r="O761" s="99"/>
      <c r="P761" s="99"/>
      <c r="Q761" s="99"/>
      <c r="R761" s="99"/>
      <c r="S761" s="99"/>
      <c r="T761" s="102">
        <f>T552</f>
        <v>7.66</v>
      </c>
      <c r="U761" s="102"/>
      <c r="V761" s="102"/>
      <c r="W761" s="102"/>
      <c r="X761" s="102"/>
      <c r="Y761" s="102"/>
      <c r="Z761" s="28"/>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s="29" customFormat="1" ht="20.25" customHeight="1" x14ac:dyDescent="0.2">
      <c r="A762" s="23"/>
      <c r="B762" s="99"/>
      <c r="C762" s="99"/>
      <c r="D762" s="99"/>
      <c r="E762" s="99"/>
      <c r="F762" s="99"/>
      <c r="G762" s="99"/>
      <c r="H762" s="99"/>
      <c r="I762" s="99"/>
      <c r="J762" s="99"/>
      <c r="K762" s="99"/>
      <c r="L762" s="99"/>
      <c r="M762" s="99"/>
      <c r="N762" s="99"/>
      <c r="O762" s="99"/>
      <c r="P762" s="99"/>
      <c r="Q762" s="99"/>
      <c r="R762" s="99"/>
      <c r="S762" s="99"/>
      <c r="T762" s="102"/>
      <c r="U762" s="102"/>
      <c r="V762" s="102"/>
      <c r="W762" s="102"/>
      <c r="X762" s="102"/>
      <c r="Y762" s="102"/>
      <c r="Z762" s="28"/>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20.25" customHeight="1" x14ac:dyDescent="0.25">
      <c r="A763" s="24"/>
      <c r="B763" s="94" t="s">
        <v>131</v>
      </c>
      <c r="C763" s="94"/>
      <c r="D763" s="94"/>
      <c r="E763" s="94"/>
      <c r="F763" s="94"/>
      <c r="G763" s="94"/>
      <c r="H763" s="94"/>
      <c r="I763" s="94"/>
      <c r="J763" s="94"/>
      <c r="K763" s="94"/>
      <c r="L763" s="94"/>
      <c r="M763" s="94"/>
      <c r="N763" s="94"/>
      <c r="O763" s="94"/>
      <c r="P763" s="94"/>
      <c r="Q763" s="94"/>
      <c r="R763" s="94"/>
      <c r="S763" s="94"/>
      <c r="T763" s="102">
        <f>T554</f>
        <v>172.08</v>
      </c>
      <c r="U763" s="102"/>
      <c r="V763" s="102"/>
      <c r="W763" s="102"/>
      <c r="X763" s="102"/>
      <c r="Y763" s="102"/>
      <c r="Z763" s="28"/>
    </row>
    <row r="764" spans="1:75" s="29" customFormat="1" ht="20.25" customHeight="1" x14ac:dyDescent="0.2">
      <c r="A764" s="23"/>
      <c r="B764" s="94"/>
      <c r="C764" s="94"/>
      <c r="D764" s="94"/>
      <c r="E764" s="94"/>
      <c r="F764" s="94"/>
      <c r="G764" s="94"/>
      <c r="H764" s="94"/>
      <c r="I764" s="94"/>
      <c r="J764" s="94"/>
      <c r="K764" s="94"/>
      <c r="L764" s="94"/>
      <c r="M764" s="94"/>
      <c r="N764" s="94"/>
      <c r="O764" s="94"/>
      <c r="P764" s="94"/>
      <c r="Q764" s="94"/>
      <c r="R764" s="94"/>
      <c r="S764" s="94"/>
      <c r="T764" s="102"/>
      <c r="U764" s="102"/>
      <c r="V764" s="102"/>
      <c r="W764" s="102"/>
      <c r="X764" s="102"/>
      <c r="Y764" s="102"/>
      <c r="Z764" s="28"/>
    </row>
    <row r="765" spans="1:75" s="29" customFormat="1" ht="48" customHeight="1" x14ac:dyDescent="0.25">
      <c r="A765" s="23"/>
      <c r="B765" s="96" t="s">
        <v>128</v>
      </c>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28"/>
    </row>
    <row r="766" spans="1:75" ht="15.75" x14ac:dyDescent="0.25">
      <c r="B766" s="97" t="s">
        <v>168</v>
      </c>
      <c r="C766" s="97"/>
      <c r="D766" s="97"/>
      <c r="E766" s="97"/>
      <c r="F766" s="97"/>
      <c r="G766" s="97"/>
      <c r="H766" s="97"/>
      <c r="I766" s="97"/>
      <c r="J766" s="97"/>
      <c r="K766" s="97"/>
      <c r="L766" s="97"/>
      <c r="M766" s="97"/>
      <c r="N766" s="97"/>
      <c r="O766" s="97"/>
      <c r="P766" s="97"/>
      <c r="Q766" s="97"/>
      <c r="R766" s="97"/>
      <c r="S766" s="97"/>
      <c r="T766" s="97"/>
      <c r="U766" s="97"/>
      <c r="V766" s="97"/>
      <c r="W766" s="97"/>
      <c r="X766" s="97"/>
      <c r="Y766" s="97"/>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552:S553"/>
    <mergeCell ref="T552:Y553"/>
    <mergeCell ref="B554:S555"/>
    <mergeCell ref="T554:Y555"/>
    <mergeCell ref="B556:Y556"/>
    <mergeCell ref="B557:Y557"/>
    <mergeCell ref="A484:A485"/>
    <mergeCell ref="B484:Y485"/>
    <mergeCell ref="A517:A518"/>
    <mergeCell ref="B517:Y518"/>
    <mergeCell ref="B550:S551"/>
    <mergeCell ref="T550:Y551"/>
    <mergeCell ref="A627:A628"/>
    <mergeCell ref="B627:Y628"/>
    <mergeCell ref="A660:A661"/>
    <mergeCell ref="B660:Y661"/>
    <mergeCell ref="A693:A694"/>
    <mergeCell ref="B693:Y694"/>
    <mergeCell ref="A558:Y559"/>
    <mergeCell ref="B560:Y560"/>
    <mergeCell ref="A561:A562"/>
    <mergeCell ref="B561:Y562"/>
    <mergeCell ref="A594:A595"/>
    <mergeCell ref="B594:Y595"/>
    <mergeCell ref="B763:S764"/>
    <mergeCell ref="T763:Y764"/>
    <mergeCell ref="B765:Y765"/>
    <mergeCell ref="B766:Y766"/>
    <mergeCell ref="A726:A727"/>
    <mergeCell ref="B726:Y727"/>
    <mergeCell ref="B759:S760"/>
    <mergeCell ref="T759:Y760"/>
    <mergeCell ref="B761:S762"/>
    <mergeCell ref="T761:Y762"/>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УРП</vt:lpstr>
      <vt:lpstr>ПиУ</vt:lpstr>
      <vt:lpstr>Регулируемые составляющие</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Сетевые организации</vt:lpstr>
      <vt:lpstr>'Пред. уровни до 670кВт'!Область_печати</vt:lpstr>
      <vt:lpstr>'Сетевые организации'!Область_печати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2024-07-11T07:16:09Z</dcterms:created>
  <dcterms:modified xsi:type="dcterms:W3CDTF">2024-07-11T07:37:08Z</dcterms:modified>
</cp:coreProperties>
</file>